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345" yWindow="180" windowWidth="19440" windowHeight="11760" firstSheet="4" activeTab="11"/>
  </bookViews>
  <sheets>
    <sheet name="MONITORIG KEHADIRAN (3)" sheetId="6" r:id="rId1"/>
    <sheet name="MONITORIG KEHADIRAN (2)" sheetId="5" r:id="rId2"/>
    <sheet name="MONITORIG KEHADIRAN" sheetId="2" r:id="rId3"/>
    <sheet name="Lembar2 (2)" sheetId="4" r:id="rId4"/>
    <sheet name="Lembar1" sheetId="1" r:id="rId5"/>
    <sheet name="Lembar3" sheetId="3" r:id="rId6"/>
    <sheet name="TPMI" sheetId="7" r:id="rId7"/>
    <sheet name="TP" sheetId="8" r:id="rId8"/>
    <sheet name="TKJ TL" sheetId="9" r:id="rId9"/>
    <sheet name="Sheet1" sheetId="10" r:id="rId10"/>
    <sheet name="absen baru" sheetId="11" r:id="rId11"/>
    <sheet name="absen edit baru master" sheetId="12" r:id="rId12"/>
    <sheet name="Sheet2" sheetId="13" r:id="rId13"/>
  </sheets>
  <externalReferences>
    <externalReference r:id="rId14"/>
  </externalReferences>
  <definedNames>
    <definedName name="_xlnm._FilterDatabase" localSheetId="1" hidden="1">'MONITORIG KEHADIRAN (2)'!$A$8:$K$8</definedName>
    <definedName name="_xlnm._FilterDatabase" localSheetId="0" hidden="1">'MONITORIG KEHADIRAN (3)'!$A$7:$Q$163</definedName>
    <definedName name="_xlnm._FilterDatabase" localSheetId="9" hidden="1">Sheet1!$A$2:$E$277</definedName>
    <definedName name="_xlnm._FilterDatabase" localSheetId="12" hidden="1">Sheet2!$A$5:$J$41</definedName>
    <definedName name="_xlnm._FilterDatabase" localSheetId="6" hidden="1">TPMI!$A$5:$J$5</definedName>
    <definedName name="KOMP">[1]TKJ!$A$3:$P$53</definedName>
    <definedName name="L">[1]T.LIS!$A$3:$P$44</definedName>
    <definedName name="MEKANIK">[1]TPMI!$A$2:$Y$604</definedName>
    <definedName name="_xlnm.Print_Titles" localSheetId="2">'MONITORIG KEHADIRAN'!#REF!</definedName>
    <definedName name="_xlnm.Print_Titles" localSheetId="1">'MONITORIG KEHADIRAN (2)'!#REF!</definedName>
    <definedName name="_xlnm.Print_Titles" localSheetId="0">'MONITORIG KEHADIRAN (3)'!$6:$7</definedName>
    <definedName name="TPM">[1]T.PEM!$A$3:$Z$103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/>
  <c r="G18"/>
  <c r="G22" s="1"/>
  <c r="J13"/>
  <c r="I13"/>
  <c r="F19"/>
  <c r="E19"/>
  <c r="D19"/>
  <c r="F18"/>
  <c r="F22" s="1"/>
  <c r="E18"/>
  <c r="E22" s="1"/>
  <c r="D18"/>
  <c r="D22" s="1"/>
  <c r="H13"/>
  <c r="G13"/>
  <c r="F13"/>
  <c r="E13"/>
  <c r="D13"/>
  <c r="C13"/>
  <c r="C22" l="1"/>
  <c r="B13" l="1"/>
</calcChain>
</file>

<file path=xl/sharedStrings.xml><?xml version="1.0" encoding="utf-8"?>
<sst xmlns="http://schemas.openxmlformats.org/spreadsheetml/2006/main" count="7889" uniqueCount="1036">
  <si>
    <t>Jurusan</t>
  </si>
  <si>
    <t>TPMI</t>
  </si>
  <si>
    <t>Nama Lengkap</t>
  </si>
  <si>
    <t xml:space="preserve">KAMAL SAPUTRA </t>
  </si>
  <si>
    <t>ROPI JULPANDI ROMANSYAH</t>
  </si>
  <si>
    <t>AHMAD FADIL</t>
  </si>
  <si>
    <t>AHMAD FAUZAN</t>
  </si>
  <si>
    <t>MUHAMAD AKMAL FADILAH</t>
  </si>
  <si>
    <t>WAHYU ANGGARA</t>
  </si>
  <si>
    <t>FUAD RIDWAN</t>
  </si>
  <si>
    <t>DIKRI MUHAMAD NURSAMSI</t>
  </si>
  <si>
    <t xml:space="preserve">WAHYU </t>
  </si>
  <si>
    <t>TEDI FEBRIANSYAH</t>
  </si>
  <si>
    <t>IRMAN MARDIANSYAH</t>
  </si>
  <si>
    <t>SUDITRA</t>
  </si>
  <si>
    <t>DENI FITRIO</t>
  </si>
  <si>
    <t>MOCHAMMAD MULYADI</t>
  </si>
  <si>
    <t>REZA MAULANA</t>
  </si>
  <si>
    <t>MOCH. KHOJANI AZIS</t>
  </si>
  <si>
    <t>RUDI SAPUTRA</t>
  </si>
  <si>
    <t xml:space="preserve">RIZKI RAMADHAN </t>
  </si>
  <si>
    <t>AHMAD SOBAR</t>
  </si>
  <si>
    <t>JAENAL ARIPIN</t>
  </si>
  <si>
    <t>MUHAMAD FAUZY</t>
  </si>
  <si>
    <t>BULDAN RAMDANI</t>
  </si>
  <si>
    <t>EFRIWAHYUDI</t>
  </si>
  <si>
    <t>KEVIN STONGER</t>
  </si>
  <si>
    <t>TAJUDIN</t>
  </si>
  <si>
    <t>PAJAR NURPAJRI</t>
  </si>
  <si>
    <t>EDWAR FAUZAN</t>
  </si>
  <si>
    <t>ARI RIYANA MUHLAS</t>
  </si>
  <si>
    <t>INDRA LESMANA</t>
  </si>
  <si>
    <t>MUHAMAD RESTU HERDIAN</t>
  </si>
  <si>
    <t>MOH TAOFIK GINANJAR</t>
  </si>
  <si>
    <t>DENIS TRISNA SUNANDAR</t>
  </si>
  <si>
    <t>YOGI MARDIANSYAH</t>
  </si>
  <si>
    <t>WAHYU AKBAR MAULANA</t>
  </si>
  <si>
    <t>TEGUH FEBRIAN</t>
  </si>
  <si>
    <t>AGUNG KAYANA MAHESWARA</t>
  </si>
  <si>
    <t>SITI KOMARIYAH</t>
  </si>
  <si>
    <t>JAKA PERMANA</t>
  </si>
  <si>
    <t>ADAM SAEFUL BAHRI</t>
  </si>
  <si>
    <t>RENDI PERMANA</t>
  </si>
  <si>
    <t>CARYA HENDIKA</t>
  </si>
  <si>
    <t>AEP SAEPULOH</t>
  </si>
  <si>
    <t>RIZKY</t>
  </si>
  <si>
    <t>SADI PEIATNA</t>
  </si>
  <si>
    <t>RIKI</t>
  </si>
  <si>
    <t xml:space="preserve">SOPIAN WIJAYA </t>
  </si>
  <si>
    <t>KRISNA TIARA</t>
  </si>
  <si>
    <t>WILDAN FADILAH</t>
  </si>
  <si>
    <t>RIDWAN GUNAWAN</t>
  </si>
  <si>
    <t>MUHAMMAD MUZAKKI AKHDAN R</t>
  </si>
  <si>
    <t>ARIYANTO</t>
  </si>
  <si>
    <t>ILYAS SAPUTRA</t>
  </si>
  <si>
    <t>DILAZ PUTRA RAHAYU</t>
  </si>
  <si>
    <t>MUHAMMAD RAKA</t>
  </si>
  <si>
    <t>RYAN OKTAVIANSYAH</t>
  </si>
  <si>
    <t>ANGGI SAHPUTRA</t>
  </si>
  <si>
    <t>MIFTAH SATARI</t>
  </si>
  <si>
    <t>RUKMAN NURHAKIM</t>
  </si>
  <si>
    <t xml:space="preserve">DANDI FIRDAUS </t>
  </si>
  <si>
    <t>MUHAMAD DODI</t>
  </si>
  <si>
    <t>FARHAN ALFAZRI</t>
  </si>
  <si>
    <t>RIZKI</t>
  </si>
  <si>
    <t>AHMAD JUNAEDI</t>
  </si>
  <si>
    <t>ASEP SAEPUL HAYAT</t>
  </si>
  <si>
    <t>DANDA KARISMA PUTRA</t>
  </si>
  <si>
    <t>ARIF JUNAEDI</t>
  </si>
  <si>
    <t>UMAR ASRA MAULIDI</t>
  </si>
  <si>
    <t>MUHAMMAD RAFLI</t>
  </si>
  <si>
    <t>RACHEL MAHARANI</t>
  </si>
  <si>
    <t>M. LUQMAN NURHAQIM</t>
  </si>
  <si>
    <t>MIFTAHUL AZIS</t>
  </si>
  <si>
    <t>FILAH HERDIANSYAH</t>
  </si>
  <si>
    <t>IBRAHIM UMAR</t>
  </si>
  <si>
    <t>EGI RAMDANI</t>
  </si>
  <si>
    <t>DEDE KOSASIH</t>
  </si>
  <si>
    <t>ADIETTIA ERLANGGA</t>
  </si>
  <si>
    <t>ABDUL AZIS</t>
  </si>
  <si>
    <t>HUSEN</t>
  </si>
  <si>
    <t>AZHAR FAUZI SAHID</t>
  </si>
  <si>
    <t>ITA KARSITA</t>
  </si>
  <si>
    <t>NOVAL RAMADHAN</t>
  </si>
  <si>
    <t>MUHAMMAD REZA APRILIANANDA</t>
  </si>
  <si>
    <t>RENDI ALFATAH</t>
  </si>
  <si>
    <t>REYHAN YOGA PRAYUDA</t>
  </si>
  <si>
    <t>JANADIN</t>
  </si>
  <si>
    <t>AMAR MUSTOPA</t>
  </si>
  <si>
    <t>IBNU DAROZAT</t>
  </si>
  <si>
    <t>IKBAL MAULANA</t>
  </si>
  <si>
    <t>AFRINDA</t>
  </si>
  <si>
    <t>NURAINI FEBRIANI</t>
  </si>
  <si>
    <t>ANDRI MULYADI</t>
  </si>
  <si>
    <t>MUHAMMAD YUNUS MAULIDIMAS</t>
  </si>
  <si>
    <t>SURYA GANA</t>
  </si>
  <si>
    <t>SYARIF FUDIN</t>
  </si>
  <si>
    <t>FADIL ABDILAH</t>
  </si>
  <si>
    <t>AWALUDIN</t>
  </si>
  <si>
    <t>HUDIAT</t>
  </si>
  <si>
    <t>AHMAD NUR FAJAR</t>
  </si>
  <si>
    <t>ACA SUTISNA</t>
  </si>
  <si>
    <t>FADEL FEBRIAN NOOR</t>
  </si>
  <si>
    <t>DANDI</t>
  </si>
  <si>
    <t>PASCUAL ALOISIUS WAN</t>
  </si>
  <si>
    <t>IMAN</t>
  </si>
  <si>
    <t>RUDIANA</t>
  </si>
  <si>
    <t>MUHAMMAD FADIL</t>
  </si>
  <si>
    <t>DIAN SAPUTRA</t>
  </si>
  <si>
    <t>ENCEP</t>
  </si>
  <si>
    <t>ALDI DIANA</t>
  </si>
  <si>
    <t>ZIDAN RAMADAN</t>
  </si>
  <si>
    <t>FIKRI MAULANA</t>
  </si>
  <si>
    <t>RIZKY YAYANG ISWANTO</t>
  </si>
  <si>
    <t>SYIFA ALFIA</t>
  </si>
  <si>
    <t>FERA</t>
  </si>
  <si>
    <t>SITI NUROHMAH</t>
  </si>
  <si>
    <t>DEVIN FERDIANSYAH</t>
  </si>
  <si>
    <t>RIO ADRIANSYAH</t>
  </si>
  <si>
    <t>ATIKAH RAHMAWATI</t>
  </si>
  <si>
    <t>APRIANSYAH ESA KUSBINI</t>
  </si>
  <si>
    <t>SYARIF ABDUL SOBUR</t>
  </si>
  <si>
    <t>HAIQAL</t>
  </si>
  <si>
    <t>ZAKI SAEPULLAH</t>
  </si>
  <si>
    <t>AJIATMIKO</t>
  </si>
  <si>
    <t>PAJARRAMDHANI</t>
  </si>
  <si>
    <t>MAULANA AL AZIS</t>
  </si>
  <si>
    <t>AFIF ALFAUZAN</t>
  </si>
  <si>
    <t>MUSTHIFA MALIK RIZIQ</t>
  </si>
  <si>
    <t>RENDY DWI ALVIANSYAH</t>
  </si>
  <si>
    <t>NURHASAN HUDIN</t>
  </si>
  <si>
    <t>ARIANSYAH</t>
  </si>
  <si>
    <t>RIZQI SUBAGJA</t>
  </si>
  <si>
    <t>RIFKI RAMDHANI</t>
  </si>
  <si>
    <t>AKBAR</t>
  </si>
  <si>
    <t>HENDI</t>
  </si>
  <si>
    <t>RESTU FIRMANSYAH</t>
  </si>
  <si>
    <t>ADRIANSYAH FITRAH AMIRULLOH</t>
  </si>
  <si>
    <t>RIO FEBRIANTO</t>
  </si>
  <si>
    <t>MUHAMMAD RIZKI ALFARAD</t>
  </si>
  <si>
    <t>HASAN ALFAJAR</t>
  </si>
  <si>
    <t>YADI SUPRIYADI</t>
  </si>
  <si>
    <t>M ILHAM DENISSYAH</t>
  </si>
  <si>
    <t>TAJUDIN AHMAD HOKI</t>
  </si>
  <si>
    <t>EGI SUMANTRI</t>
  </si>
  <si>
    <t>RIVALDI</t>
  </si>
  <si>
    <t>SURYA NURHUSEN</t>
  </si>
  <si>
    <t>DEWA BAGAS KARA</t>
  </si>
  <si>
    <t>RENDI RENALDI</t>
  </si>
  <si>
    <t>FAJAR MAULANA</t>
  </si>
  <si>
    <t>YAYAN</t>
  </si>
  <si>
    <t>MOHAMAD IRFAN PUTRA HERMAN</t>
  </si>
  <si>
    <t>WAHYU HADI PRATAMA</t>
  </si>
  <si>
    <t>SAAD ABDULAH</t>
  </si>
  <si>
    <t>NAMAN HERMAWAN</t>
  </si>
  <si>
    <t>TEGUH PURNAMA</t>
  </si>
  <si>
    <t>YAVI ANAN</t>
  </si>
  <si>
    <t>SEPTIAN RAY</t>
  </si>
  <si>
    <t>DELLA ALIYA PUTRI</t>
  </si>
  <si>
    <t>MUHAMAD RIZKY</t>
  </si>
  <si>
    <t>DICKI AGUSTIAN</t>
  </si>
  <si>
    <t>JAENUDIN</t>
  </si>
  <si>
    <t>RIFKY KHAERUDIN</t>
  </si>
  <si>
    <t>M. RAMDAN MAFAZA</t>
  </si>
  <si>
    <t>MUHAMAD IQBAL MUTAKIN</t>
  </si>
  <si>
    <t>MUHAMAD DAROJI SAMSI</t>
  </si>
  <si>
    <t>BANGBANG</t>
  </si>
  <si>
    <t>MUHAMMAD SEPTIAN ZARKASIH</t>
  </si>
  <si>
    <t>RENDIANA</t>
  </si>
  <si>
    <t>DARMA SISKA</t>
  </si>
  <si>
    <t>SEFA SAFTA DERAZA</t>
  </si>
  <si>
    <t>AHMAD HASBULLOH</t>
  </si>
  <si>
    <t>BAHRUL ALAM LADUNIAH</t>
  </si>
  <si>
    <t>ASEP ISMAIL YUSUF</t>
  </si>
  <si>
    <t>REYNALDO DEA PRAYOGA</t>
  </si>
  <si>
    <t>JAKA FADILAH</t>
  </si>
  <si>
    <t>MOHAMAD ZAENI</t>
  </si>
  <si>
    <t>MUHAMMAD ILHAM RAMADHAN</t>
  </si>
  <si>
    <t>SULTAN ALBANI TOHA</t>
  </si>
  <si>
    <t xml:space="preserve">DEDEN PUTRA PRATAMA </t>
  </si>
  <si>
    <t>RAHMAT RAMDHANI</t>
  </si>
  <si>
    <t>EDWIN RUDIANSYAH</t>
  </si>
  <si>
    <t xml:space="preserve">SOPIAN </t>
  </si>
  <si>
    <t>MUHAMMAD NUR</t>
  </si>
  <si>
    <t>FADLI NURROHMAN</t>
  </si>
  <si>
    <t>IRMAN PAUZI</t>
  </si>
  <si>
    <t>ASEP MAULANA</t>
  </si>
  <si>
    <t>TONO HARTONO</t>
  </si>
  <si>
    <t>EGA NUANSYAH</t>
  </si>
  <si>
    <t>RAMA EKA SAPUTRA</t>
  </si>
  <si>
    <t>AGUNG MUHAMAD RAGAMULYA</t>
  </si>
  <si>
    <t>FAJAR FIRMANSYAH</t>
  </si>
  <si>
    <t>ANSHOR BACHTIAR</t>
  </si>
  <si>
    <t>MUHAMMAD YAZIDT</t>
  </si>
  <si>
    <t>SADI</t>
  </si>
  <si>
    <t>AHMAD RAFID RIDWANSYAH</t>
  </si>
  <si>
    <t>DEDE YUSNIA</t>
  </si>
  <si>
    <t>NOVALDI FERDIAN</t>
  </si>
  <si>
    <t>BAMBANG TOPIK HIDAYAT</t>
  </si>
  <si>
    <t>DIO SAPUTRA</t>
  </si>
  <si>
    <t>SITI NURFAUZIAH</t>
  </si>
  <si>
    <t>IRA SULASTRI</t>
  </si>
  <si>
    <t>ALPIN IRAWAN</t>
  </si>
  <si>
    <t>EVA NOVITA</t>
  </si>
  <si>
    <t>TEGUH RAIHAN AL FAJRI</t>
  </si>
  <si>
    <t>SULISTIA APRIANTI</t>
  </si>
  <si>
    <t>MUHAMAD RENAL FAUZI</t>
  </si>
  <si>
    <t xml:space="preserve"> MUHAMMAD IQBAL FADHIL</t>
  </si>
  <si>
    <t>YUNI SARTIKA</t>
  </si>
  <si>
    <t>ABDUL JABBAR</t>
  </si>
  <si>
    <t>RIFKI KURNIA RAHMAN</t>
  </si>
  <si>
    <t>RIDWAN RIFAI</t>
  </si>
  <si>
    <t>DEDE HERMAWAN</t>
  </si>
  <si>
    <t>DIDIN WAHYUDIN</t>
  </si>
  <si>
    <t>IJUM</t>
  </si>
  <si>
    <t>CAHYADI</t>
  </si>
  <si>
    <t>MOCH DEDE SUSANTO</t>
  </si>
  <si>
    <t>ADZMIR AULIA ARIFIANTO</t>
  </si>
  <si>
    <t>HIKMAT AGUNG HARYANTA</t>
  </si>
  <si>
    <t>ADITYA ATMAJA</t>
  </si>
  <si>
    <t>RENO SETIAWAN</t>
  </si>
  <si>
    <t>OSEP SAEPUDIN</t>
  </si>
  <si>
    <t>ADITYA RADIANSYAH</t>
  </si>
  <si>
    <t>RENDI DWIYANTORO</t>
  </si>
  <si>
    <t>ARDI HENDRIAN</t>
  </si>
  <si>
    <t>SURYANA</t>
  </si>
  <si>
    <t>TAMBAH PERMANA</t>
  </si>
  <si>
    <t>ARDHI KHOLIQOL ALAM</t>
  </si>
  <si>
    <t>MUHAMAD TAUFI</t>
  </si>
  <si>
    <t>MUHAMAD TANGGUH</t>
  </si>
  <si>
    <t>ARYA ALPIANSYAH</t>
  </si>
  <si>
    <t>MUHAMMAD DJAFAR SIDIK</t>
  </si>
  <si>
    <t>ADITYA ESA MARDIANA</t>
  </si>
  <si>
    <t>DIKI RAMDANI</t>
  </si>
  <si>
    <t>HAMDI BASYARILAH</t>
  </si>
  <si>
    <t>DWI ANDIKA</t>
  </si>
  <si>
    <t>KRESNA NUGRAHA</t>
  </si>
  <si>
    <t>LUKMANUL HAKIM</t>
  </si>
  <si>
    <t>YOHANES MB MARPAUNG</t>
  </si>
  <si>
    <t>RIZKI FEBRIAN</t>
  </si>
  <si>
    <t>YUNI YUNARTI</t>
  </si>
  <si>
    <t>WARSAN SAHRUDIN</t>
  </si>
  <si>
    <t>RENDI ADITYA</t>
  </si>
  <si>
    <t>MUHAMAD YUSUF FADILAH</t>
  </si>
  <si>
    <t>RUDI DARMANSYAH</t>
  </si>
  <si>
    <t>ANDRIANSYAH PUTRA</t>
  </si>
  <si>
    <t>ZAHREZA</t>
  </si>
  <si>
    <t>NADI NABHANI</t>
  </si>
  <si>
    <t>Asal Sekolah</t>
  </si>
  <si>
    <t>MTS ANNIHAYAH RAWAMERTA</t>
  </si>
  <si>
    <t>SMPN 1 KARAWANG TIMUR</t>
  </si>
  <si>
    <t>SMPN 1 KEDUNGWARINGIN</t>
  </si>
  <si>
    <t>SNPN 1 KEDUNG WARINGIN</t>
  </si>
  <si>
    <t>MTS AL-IKHLAS PROKLAMASI KRW</t>
  </si>
  <si>
    <t>SMPN 4 CIKARANG TIMUR</t>
  </si>
  <si>
    <t>SMPN 3 KARAWANG TIMUR</t>
  </si>
  <si>
    <t>SMPN 1 TELUKJAMBE TIMUR</t>
  </si>
  <si>
    <t>SMPN 3 CIKARANG TRIMUR</t>
  </si>
  <si>
    <t>SMPN 2 TELUKJAMBE BARAT</t>
  </si>
  <si>
    <t>SMPN 2 TELUKJAMBE TIMUR</t>
  </si>
  <si>
    <t>SMP PGRI PANGKALAN</t>
  </si>
  <si>
    <t xml:space="preserve">MTSN 5 KARAWANG </t>
  </si>
  <si>
    <t>SMPN 4 KARAWANG BARAT</t>
  </si>
  <si>
    <t>SMPN 2 MAJALAYA</t>
  </si>
  <si>
    <t>SMPN 2 KARAWANG TIMUR</t>
  </si>
  <si>
    <t>SMPN 1 TELUKJAMBE BARAT</t>
  </si>
  <si>
    <t>SMPN 1 TELAGASARI</t>
  </si>
  <si>
    <t>SMPN 1 KARAWANG BARAT</t>
  </si>
  <si>
    <t>SMP ISLAM TELUKJAMBE</t>
  </si>
  <si>
    <t>MTSN 4 KARAWANG</t>
  </si>
  <si>
    <t>SMPN 1 CIASEM</t>
  </si>
  <si>
    <t xml:space="preserve">SMP ALMUSHIIH </t>
  </si>
  <si>
    <t>SMPN 3 KARAWANG BARAT</t>
  </si>
  <si>
    <t>MTs AL-HIDAYAH</t>
  </si>
  <si>
    <t>SMPN 7 KARAWANG BARAT</t>
  </si>
  <si>
    <t>SMP ISLAM AT-THOHARIYAH</t>
  </si>
  <si>
    <t>SMPN 8 KARAWANG BARAT</t>
  </si>
  <si>
    <t>SMPN 3 KARAWANG</t>
  </si>
  <si>
    <t>PKBM RIKSA ILMU</t>
  </si>
  <si>
    <t>SMPN 6 KARAWANG BARAT</t>
  </si>
  <si>
    <t>SMPN 2 KARAWANG BARAT</t>
  </si>
  <si>
    <t>SMP AL-MUSHLIH</t>
  </si>
  <si>
    <t>SMP ISLAM KARAWANG</t>
  </si>
  <si>
    <t>SMPN 2 RAWAMERTA</t>
  </si>
  <si>
    <t>SMPN 2 CIKAMPEK</t>
  </si>
  <si>
    <t>MTs DARUL MA'ARIF</t>
  </si>
  <si>
    <t>MTs AL-IKHLAS PROKLAMASI</t>
  </si>
  <si>
    <t>SMP ISLAM  KARAWANG</t>
  </si>
  <si>
    <t>SMP ISLAM AT-TOHARIYAH</t>
  </si>
  <si>
    <t>MTS AL-HIDAYAH 01</t>
  </si>
  <si>
    <t>MTs ALFIAH</t>
  </si>
  <si>
    <t>SMP TUNAS UTAMA</t>
  </si>
  <si>
    <t>MTsN 5 KARAWANG BARAT</t>
  </si>
  <si>
    <t>MTsN 4 KARAWANG</t>
  </si>
  <si>
    <t>SMPN SATU ATAP KEDUNG WARINGIN</t>
  </si>
  <si>
    <t>PKBM BINA SEJAHTERA</t>
  </si>
  <si>
    <t>MTs AL-MUJAHIDIN</t>
  </si>
  <si>
    <t>MTS AL - MUJAHIDIN</t>
  </si>
  <si>
    <t>MTSN 3 KARAWANG</t>
  </si>
  <si>
    <t>SMP ISLAM AT - THOHARIYAH</t>
  </si>
  <si>
    <t>MTsN 5 CIAMIS</t>
  </si>
  <si>
    <t>SMPN 1 BLEGA</t>
  </si>
  <si>
    <t xml:space="preserve">SMPN 6 KARAWANG </t>
  </si>
  <si>
    <t>SMP ISLAM TARBIYATUL FALAH</t>
  </si>
  <si>
    <t>PKBM PUSPITA</t>
  </si>
  <si>
    <t xml:space="preserve">SMPN 2 TELUKJAMBE TIMUR </t>
  </si>
  <si>
    <t>SMPN 3 Karawang Barat</t>
  </si>
  <si>
    <t>MTsN AL-AMIN</t>
  </si>
  <si>
    <t xml:space="preserve">SMPN 1 TELUKJAMBE BARAT </t>
  </si>
  <si>
    <t>SMPN 6 KARAWANG</t>
  </si>
  <si>
    <t>SMPN 3 CIKARANG TIMUR</t>
  </si>
  <si>
    <t>SMPN 5 Karawang Barat</t>
  </si>
  <si>
    <t>SMPN 7 Karawang Barat</t>
  </si>
  <si>
    <t>SMPN 1 Karawang Timur</t>
  </si>
  <si>
    <t>SMPN 1 Telukjambe Barat</t>
  </si>
  <si>
    <t>SMPN 2 Telukjambe Timur</t>
  </si>
  <si>
    <t>SMPN 1 Karawang Barat</t>
  </si>
  <si>
    <t>SMPN 3 Karawang barat</t>
  </si>
  <si>
    <t>SMPN 2 Telukjambe Timr</t>
  </si>
  <si>
    <t>SMPN 4 Karawang Barat</t>
  </si>
  <si>
    <t>SMPN 8 Karawang barat</t>
  </si>
  <si>
    <t>Pondok Pesantren Assidiqiyah 3 Karawang</t>
  </si>
  <si>
    <t>MTs Asidiqiyah</t>
  </si>
  <si>
    <t>SMPN 2 Telukjambe timur</t>
  </si>
  <si>
    <t>SMPN 6 Karawang Barat</t>
  </si>
  <si>
    <t>SMPN 2 Karawang barat</t>
  </si>
  <si>
    <t>SMP YOS SUDARSO</t>
  </si>
  <si>
    <t>SMPN 4 KLARI</t>
  </si>
  <si>
    <t>MTS NEGERI 4</t>
  </si>
  <si>
    <t>SMP PLUS AL-KAUSAR PAMEKASAN</t>
  </si>
  <si>
    <t>L</t>
  </si>
  <si>
    <t>P</t>
  </si>
  <si>
    <t>TITL</t>
  </si>
  <si>
    <t>HASANNUDIN</t>
  </si>
  <si>
    <t>ROFI ZULFANI ROMANSAH</t>
  </si>
  <si>
    <t>HERMANSYAH</t>
  </si>
  <si>
    <t>MOCHAMAD RIDHO ALRIZKY</t>
  </si>
  <si>
    <t>HASAN</t>
  </si>
  <si>
    <t>INGGRID FATIKASARI</t>
  </si>
  <si>
    <t>SALMAN ALFARISI</t>
  </si>
  <si>
    <t>ABDULLAH AZZAM</t>
  </si>
  <si>
    <t>ABDUL WAHID</t>
  </si>
  <si>
    <t>SMP ISLAM TARBIYYATUL FALAH</t>
  </si>
  <si>
    <t xml:space="preserve">SMP NIHAYATUL AMAL </t>
  </si>
  <si>
    <t>TKJ</t>
  </si>
  <si>
    <t>RIO OKTAVIAN</t>
  </si>
  <si>
    <t>TITI ROHIMAH</t>
  </si>
  <si>
    <t>ALDI FRASETIYA PUTRA PRATAMA</t>
  </si>
  <si>
    <t>LUTPIATUS SOLEHA</t>
  </si>
  <si>
    <t>MUHAMMAD ARDIANSYAH</t>
  </si>
  <si>
    <t>SHAIFUL ANWAR</t>
  </si>
  <si>
    <t>REASAKA ADJIE PAMUNGKAS</t>
  </si>
  <si>
    <t>IQBAL HERI ROBIANSYAH</t>
  </si>
  <si>
    <t>RANGGA YUDHA PAREHZA</t>
  </si>
  <si>
    <t>BIMO DILLIAZ SETIAWAN</t>
  </si>
  <si>
    <t>ANGGA NURDIANSYAH</t>
  </si>
  <si>
    <t>FAIZ ANSHORI</t>
  </si>
  <si>
    <t>SMPN SATU ATAP KEDUNGWARINGIN</t>
  </si>
  <si>
    <t>MTs ANNIYAH</t>
  </si>
  <si>
    <t>SMPN 1 CIBOGO SUBANG</t>
  </si>
  <si>
    <t>SMPN 1 KARAWNG TIMUR</t>
  </si>
  <si>
    <t>TP</t>
  </si>
  <si>
    <t>RIZKY ZULFIKARULLAH</t>
  </si>
  <si>
    <t>SAFRIYA NUGRAHA</t>
  </si>
  <si>
    <t>DEDE RIKO</t>
  </si>
  <si>
    <t>GALIH AGUNG PRATAMA</t>
  </si>
  <si>
    <t>JUNAEDI</t>
  </si>
  <si>
    <t>MUHAMAD ALVIAN</t>
  </si>
  <si>
    <t>KHAIS NUR FIKRY</t>
  </si>
  <si>
    <t>YAYAN HIDAYAT</t>
  </si>
  <si>
    <t>MUHAMAD HARIRI</t>
  </si>
  <si>
    <t>AHMAD AFANDI</t>
  </si>
  <si>
    <t>TEHA ALFIANSYAH</t>
  </si>
  <si>
    <t>MUHAMMAD TAUFIK FADILAH</t>
  </si>
  <si>
    <t>NOVA AWALUDIN PUTRA</t>
  </si>
  <si>
    <t>RUDI</t>
  </si>
  <si>
    <t>MUHAMMAD DAFFA GIBRAN</t>
  </si>
  <si>
    <t>LEGI PRAYOGA</t>
  </si>
  <si>
    <t>MUHAMMAD FAIZ RAMADHAN</t>
  </si>
  <si>
    <t>NESAHARA</t>
  </si>
  <si>
    <t>TONO HARTADI</t>
  </si>
  <si>
    <t>FAHMI FACHRIZAL</t>
  </si>
  <si>
    <t>RASID ICHWAN JANUAR</t>
  </si>
  <si>
    <t>AJI FAISAL</t>
  </si>
  <si>
    <t>YOPI NUR HIDAYAT</t>
  </si>
  <si>
    <t>MOHOLIS AKBAR</t>
  </si>
  <si>
    <t>SOPIAN HIDAYAT</t>
  </si>
  <si>
    <t>EGGY FEBRIAN</t>
  </si>
  <si>
    <t>ZHILLAN ZHALILA ASSABIHAT</t>
  </si>
  <si>
    <t>PARESI ALSADAQI</t>
  </si>
  <si>
    <t>RAFLIE MARHAENDRA</t>
  </si>
  <si>
    <t>RAFLI INDIFFA MAULANA</t>
  </si>
  <si>
    <t xml:space="preserve">RENDI </t>
  </si>
  <si>
    <t>RIDHO IRFANSYAH</t>
  </si>
  <si>
    <t>SEPTIAN ADANI</t>
  </si>
  <si>
    <t>DICKY FATURAHMAN</t>
  </si>
  <si>
    <t>HAMDAN NUGRAHA</t>
  </si>
  <si>
    <t>RIAN PERMANA</t>
  </si>
  <si>
    <t>AHMAD NURMIZANI</t>
  </si>
  <si>
    <t>TIO PRASETYA</t>
  </si>
  <si>
    <t>RULLY MAULANA</t>
  </si>
  <si>
    <t>HARUN SYAHPAKIH</t>
  </si>
  <si>
    <t>ARDIANSYAH</t>
  </si>
  <si>
    <t>WILDAN NUR FATHONI</t>
  </si>
  <si>
    <t xml:space="preserve"> MUHAMMAD ZAENAL ABIDIN</t>
  </si>
  <si>
    <t xml:space="preserve">BAGUS DWI ANGGA </t>
  </si>
  <si>
    <t>ALDI MAULANA</t>
  </si>
  <si>
    <t xml:space="preserve">MUHAMAD FAISAL </t>
  </si>
  <si>
    <t>GALANG RAKHA PURWANA</t>
  </si>
  <si>
    <t>AHMAD SOBARI</t>
  </si>
  <si>
    <t>MAHENDRA BINTANG EKA PUTRA</t>
  </si>
  <si>
    <t>RIDWAN ANWAR KURNIA</t>
  </si>
  <si>
    <t>SAPUTRA NUR ALAMSYAH</t>
  </si>
  <si>
    <t>HAERU FRIYANA</t>
  </si>
  <si>
    <t>ESA NURWAHID</t>
  </si>
  <si>
    <t>ABDUL HARIS MUNANDAR</t>
  </si>
  <si>
    <t>SYARIF HIDAYATULLOH</t>
  </si>
  <si>
    <t>DIAN ADI JAYA</t>
  </si>
  <si>
    <t>RaMA MAULANA</t>
  </si>
  <si>
    <t>APRIL MAHENDRA SITINJAK</t>
  </si>
  <si>
    <t>SMN 3 CIKARANG TIMUR</t>
  </si>
  <si>
    <t>SMPN 3 CIKARAN TIMUR</t>
  </si>
  <si>
    <t>SMPN 2 RENGASDENGKLOK</t>
  </si>
  <si>
    <t>SMPN 5 KARAWANG BARAT</t>
  </si>
  <si>
    <t>MTs AL-IKHLAS</t>
  </si>
  <si>
    <t xml:space="preserve">SMPN 4 KARAWANNG </t>
  </si>
  <si>
    <t>MTS,AL IKHLAS PROKLAMASI</t>
  </si>
  <si>
    <t>SMPN 12 DEPOK</t>
  </si>
  <si>
    <t>SMP ISLAM TERPADU MENTARI ILMU KARAWANG</t>
  </si>
  <si>
    <t>SMPN 8 KARAWANG</t>
  </si>
  <si>
    <t>MTs NU-AL HUDAYAH</t>
  </si>
  <si>
    <t>SMPN 1 CISOMPET</t>
  </si>
  <si>
    <t xml:space="preserve">MTS AL-MUJAHIDIN </t>
  </si>
  <si>
    <t xml:space="preserve">No. </t>
  </si>
  <si>
    <t>Kel</t>
  </si>
  <si>
    <t>DAFTAR HADIR PESERTA DIDIK</t>
  </si>
  <si>
    <t>MASA PENGENALAN LINGKUNGAN SEKOLAH</t>
  </si>
  <si>
    <t>SMK BINA KARYA 1 KARAWANG</t>
  </si>
  <si>
    <t>RUANG 1</t>
  </si>
  <si>
    <t>: S PARMAN</t>
  </si>
  <si>
    <t>NO</t>
  </si>
  <si>
    <t xml:space="preserve">NAMA </t>
  </si>
  <si>
    <t xml:space="preserve">ASAL </t>
  </si>
  <si>
    <t>MPLS</t>
  </si>
  <si>
    <t>KET</t>
  </si>
  <si>
    <t>PEND</t>
  </si>
  <si>
    <t>PESERTA DIDIK</t>
  </si>
  <si>
    <t>SEKOLAH SMP/MTs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</si>
  <si>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</si>
  <si>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</si>
  <si>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</si>
  <si>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</si>
  <si>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</si>
  <si>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</si>
  <si>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</si>
  <si>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</si>
  <si>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</si>
  <si>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</si>
  <si>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</si>
  <si>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</si>
  <si>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</si>
  <si>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</si>
  <si>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</si>
  <si>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</si>
  <si>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</si>
  <si>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</si>
  <si>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</si>
  <si>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</si>
  <si>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</si>
  <si>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</si>
  <si>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</si>
  <si>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</si>
  <si>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</si>
  <si>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</si>
  <si>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</si>
  <si>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</si>
  <si>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</si>
  <si>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</si>
  <si>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</si>
  <si>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</si>
  <si>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</si>
  <si>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</si>
  <si>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</si>
  <si>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</si>
  <si>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</si>
  <si>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</si>
  <si>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</si>
  <si>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</si>
  <si>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</si>
  <si>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</si>
  <si>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</si>
  <si>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</si>
  <si>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</si>
  <si>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</si>
  <si>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</si>
  <si>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</si>
  <si>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</si>
  <si>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</si>
  <si>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JUMLAH HADIR</t>
  </si>
  <si>
    <t>JUMLAH TIDAK HADIR</t>
  </si>
  <si>
    <t>RUANG 2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</si>
  <si>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</si>
  <si>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</si>
  <si>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</si>
  <si>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</si>
  <si>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</si>
  <si>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</si>
  <si>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</si>
  <si>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</si>
  <si>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</si>
  <si>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</si>
  <si>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</si>
  <si>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</si>
  <si>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</si>
  <si>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</si>
  <si>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</si>
  <si>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</si>
  <si>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</si>
  <si>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</si>
  <si>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</si>
  <si>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</si>
  <si>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</si>
  <si>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</si>
  <si>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</si>
  <si>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</si>
  <si>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</si>
  <si>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</si>
  <si>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</si>
  <si>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</si>
  <si>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</si>
  <si>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</si>
  <si>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</si>
  <si>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</si>
  <si>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</si>
  <si>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</si>
  <si>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</si>
  <si>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</si>
  <si>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</si>
  <si>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</si>
  <si>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</si>
  <si>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</si>
  <si>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</si>
  <si>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</si>
  <si>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</si>
  <si>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</si>
  <si>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</si>
  <si>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</si>
  <si>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</si>
  <si>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</si>
  <si>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</si>
  <si>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</si>
  <si>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RUANG 3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</si>
  <si>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</si>
  <si>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</si>
  <si>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</si>
  <si>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</si>
  <si>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</si>
  <si>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</si>
  <si>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</si>
  <si>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</si>
  <si>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</si>
  <si>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</si>
  <si>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</si>
  <si>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</si>
  <si>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</si>
  <si>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</si>
  <si>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</si>
  <si>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</si>
  <si>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</si>
  <si>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</si>
  <si>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</si>
  <si>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</si>
  <si>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</si>
  <si>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</si>
  <si>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</si>
  <si>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</si>
  <si>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</si>
  <si>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</si>
  <si>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</si>
  <si>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</si>
  <si>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</si>
  <si>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</si>
  <si>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</si>
  <si>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</si>
  <si>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</si>
  <si>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</si>
  <si>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</si>
  <si>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</si>
  <si>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</si>
  <si>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</si>
  <si>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</si>
  <si>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</si>
  <si>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</si>
  <si>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</si>
  <si>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</si>
  <si>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</si>
  <si>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</si>
  <si>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</si>
  <si>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</si>
  <si>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</si>
  <si>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</si>
  <si>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</si>
  <si>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RUANG 4</t>
  </si>
  <si>
    <t>: ACHMAD YANI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</si>
  <si>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</si>
  <si>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</si>
  <si>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</si>
  <si>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</si>
  <si>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</si>
  <si>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</si>
  <si>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</si>
  <si>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</si>
  <si>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</si>
  <si>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</si>
  <si>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</si>
  <si>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</si>
  <si>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</si>
  <si>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</si>
  <si>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</si>
  <si>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</si>
  <si>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</si>
  <si>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</si>
  <si>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</si>
  <si>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</si>
  <si>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</si>
  <si>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</si>
  <si>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</si>
  <si>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</si>
  <si>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</si>
  <si>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</si>
  <si>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</si>
  <si>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</si>
  <si>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</si>
  <si>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</si>
  <si>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</si>
  <si>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</si>
  <si>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</si>
  <si>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</si>
  <si>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</si>
  <si>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</si>
  <si>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</si>
  <si>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</si>
  <si>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</si>
  <si>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</si>
  <si>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</si>
  <si>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</si>
  <si>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</si>
  <si>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</si>
  <si>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</si>
  <si>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</si>
  <si>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</si>
  <si>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</si>
  <si>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</si>
  <si>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RUANG 5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</si>
  <si>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</si>
  <si>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</si>
  <si>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</si>
  <si>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</si>
  <si>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</si>
  <si>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</si>
  <si>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</si>
  <si>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</si>
  <si>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</si>
  <si>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</si>
  <si>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</si>
  <si>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</si>
  <si>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</si>
  <si>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</si>
  <si>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</si>
  <si>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</si>
  <si>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</si>
  <si>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</si>
  <si>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</si>
  <si>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</si>
  <si>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</si>
  <si>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</si>
  <si>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</si>
  <si>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</si>
  <si>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</si>
  <si>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</si>
  <si>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</si>
  <si>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</si>
  <si>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</si>
  <si>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</si>
  <si>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</si>
  <si>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</si>
  <si>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</si>
  <si>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</si>
  <si>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</si>
  <si>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</si>
  <si>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</si>
  <si>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</si>
  <si>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</si>
  <si>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</si>
  <si>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</si>
  <si>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</si>
  <si>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</si>
  <si>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</si>
  <si>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</si>
  <si>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</si>
  <si>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</si>
  <si>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RUANG 6</t>
  </si>
  <si>
    <t>: DI PANJAITAN</t>
  </si>
  <si>
    <t>RUANG 7</t>
  </si>
  <si>
    <t>: SUTOYO S</t>
  </si>
  <si>
    <t>RUANG 8</t>
  </si>
  <si>
    <t>: ADE IRMA</t>
  </si>
  <si>
    <t>TKJ001</t>
  </si>
  <si>
    <t>TKJ002</t>
  </si>
  <si>
    <t>TKJ003</t>
  </si>
  <si>
    <t>TKJ004</t>
  </si>
  <si>
    <t>TKJ005</t>
  </si>
  <si>
    <t>TKJ006</t>
  </si>
  <si>
    <t>TKJ007</t>
  </si>
  <si>
    <t>TKJ008</t>
  </si>
  <si>
    <t>TKJ009</t>
  </si>
  <si>
    <t>TKJ010</t>
  </si>
  <si>
    <t>TKJ011</t>
  </si>
  <si>
    <t>TKJ012</t>
  </si>
  <si>
    <t>TL001</t>
  </si>
  <si>
    <t>TL002</t>
  </si>
  <si>
    <t>TL003</t>
  </si>
  <si>
    <t>TL004</t>
  </si>
  <si>
    <t>TL005</t>
  </si>
  <si>
    <t>TL006</t>
  </si>
  <si>
    <t>TL007</t>
  </si>
  <si>
    <t>TL008</t>
  </si>
  <si>
    <t>TL009</t>
  </si>
  <si>
    <t>TL010</t>
  </si>
  <si>
    <t>TPM001</t>
  </si>
  <si>
    <t>TPM002</t>
  </si>
  <si>
    <t>TPM003</t>
  </si>
  <si>
    <t>TPM004</t>
  </si>
  <si>
    <t>TPM005</t>
  </si>
  <si>
    <t>TPM006</t>
  </si>
  <si>
    <t>TPM007</t>
  </si>
  <si>
    <t>TPM008</t>
  </si>
  <si>
    <t>TPM009</t>
  </si>
  <si>
    <t>TPM010</t>
  </si>
  <si>
    <t>TPM011</t>
  </si>
  <si>
    <t>TPM012</t>
  </si>
  <si>
    <t>TPM013</t>
  </si>
  <si>
    <t>TPM014</t>
  </si>
  <si>
    <t>TPM015</t>
  </si>
  <si>
    <t>PERJUMSA</t>
  </si>
  <si>
    <t>TPM016</t>
  </si>
  <si>
    <t>TPM017</t>
  </si>
  <si>
    <t>TPM018</t>
  </si>
  <si>
    <t>TPM019</t>
  </si>
  <si>
    <t>TPM020</t>
  </si>
  <si>
    <t>TPM021</t>
  </si>
  <si>
    <t>TPM022</t>
  </si>
  <si>
    <t>TPM023</t>
  </si>
  <si>
    <t>TPM024</t>
  </si>
  <si>
    <t>TPM025</t>
  </si>
  <si>
    <t>TPM026</t>
  </si>
  <si>
    <t>TPM027</t>
  </si>
  <si>
    <t>TPM028</t>
  </si>
  <si>
    <t>TPM029</t>
  </si>
  <si>
    <t>TPM030</t>
  </si>
  <si>
    <t>TPM031</t>
  </si>
  <si>
    <t>TPM032</t>
  </si>
  <si>
    <t>TPM033</t>
  </si>
  <si>
    <t>TPM034</t>
  </si>
  <si>
    <t>TPM035</t>
  </si>
  <si>
    <t>TPM036</t>
  </si>
  <si>
    <t>TPM037</t>
  </si>
  <si>
    <t>TPM038</t>
  </si>
  <si>
    <t>TPM039</t>
  </si>
  <si>
    <t>TPM040</t>
  </si>
  <si>
    <t>TPM041</t>
  </si>
  <si>
    <t>TPM042</t>
  </si>
  <si>
    <t>TPM043</t>
  </si>
  <si>
    <t>TPM044</t>
  </si>
  <si>
    <t>TPM045</t>
  </si>
  <si>
    <t>TPM046</t>
  </si>
  <si>
    <t>TPM047</t>
  </si>
  <si>
    <t>TPM048</t>
  </si>
  <si>
    <t>TPM049</t>
  </si>
  <si>
    <t>TPM050</t>
  </si>
  <si>
    <t>TPM051</t>
  </si>
  <si>
    <t>TPM052</t>
  </si>
  <si>
    <t>TPM053</t>
  </si>
  <si>
    <t>TPM054</t>
  </si>
  <si>
    <t>TPM055</t>
  </si>
  <si>
    <t>TPM056</t>
  </si>
  <si>
    <t>TPM057</t>
  </si>
  <si>
    <t>TPM058</t>
  </si>
  <si>
    <t>TPM059</t>
  </si>
  <si>
    <t>TPM060</t>
  </si>
  <si>
    <t>TPM061</t>
  </si>
  <si>
    <t>15/07/19</t>
  </si>
  <si>
    <t>16/07/19</t>
  </si>
  <si>
    <t>17/07/19</t>
  </si>
  <si>
    <t>18/07/19</t>
  </si>
  <si>
    <t>19/07/19</t>
  </si>
  <si>
    <t>20/07/19</t>
  </si>
  <si>
    <t>TAHUN PELAJARAN 2019/2020</t>
  </si>
  <si>
    <t>SMP IT MENTARI ILMU KARAWANG</t>
  </si>
  <si>
    <t>: PIERE TANDEAN</t>
  </si>
  <si>
    <t>:SUPRAPTO</t>
  </si>
  <si>
    <t>: MT HARTONO</t>
  </si>
  <si>
    <t>: KS LUMBUN</t>
  </si>
  <si>
    <t>Rekapitulasi Absensi Siswa MPLS</t>
  </si>
  <si>
    <t>Hadir</t>
  </si>
  <si>
    <t>Tidak Hadir</t>
  </si>
  <si>
    <t>Total</t>
  </si>
  <si>
    <t>No.</t>
  </si>
  <si>
    <t>YANG HADIR (TANGGAL)</t>
  </si>
  <si>
    <t>JUMLAH</t>
  </si>
  <si>
    <t>RAMDANI</t>
  </si>
  <si>
    <t>KOMPETENSI KEAHLIAN : TEKNIK PEMESINAN</t>
  </si>
  <si>
    <t>PROGRAM KEAHLIAN : TEKNIK INSTALASI TENAGA LISTRIK</t>
  </si>
  <si>
    <t>PROGRAM KEAHLIAN : TEKNIK KOMPUTER DAN JARINGAN</t>
  </si>
  <si>
    <t>REKAP DAFTAR HADIR PESERTA DIDIK</t>
  </si>
  <si>
    <t>15/7/19</t>
  </si>
  <si>
    <t>16/7/19</t>
  </si>
  <si>
    <t>17/7/19</t>
  </si>
  <si>
    <t>18/7/19</t>
  </si>
  <si>
    <t>19/7/19</t>
  </si>
  <si>
    <t>20/7/19</t>
  </si>
  <si>
    <t>JURUSAN</t>
  </si>
  <si>
    <t>Ruang</t>
  </si>
  <si>
    <t>Jumlah siswa seharusnya</t>
  </si>
  <si>
    <t>ket</t>
  </si>
  <si>
    <t>TL</t>
  </si>
  <si>
    <t>PRAMUWIJAYA</t>
  </si>
  <si>
    <t>EGA</t>
  </si>
  <si>
    <t>DIKI FATURAHMAN</t>
  </si>
  <si>
    <t>SATRIA JUAN PRATAMA</t>
  </si>
  <si>
    <t xml:space="preserve">DAFTAR PEMBAGIAN KELAS </t>
  </si>
  <si>
    <t>NAMA</t>
  </si>
  <si>
    <t>ASAL SEKOLAH</t>
  </si>
  <si>
    <t>SISWA BARU SMK BINA KARYA 1 KARAWANG</t>
  </si>
  <si>
    <t>TAHUN 2019-2020</t>
  </si>
  <si>
    <t>X TPMI 1       (TEKNIK PEMELIHARAAN MEKANIK INDUSTRI)</t>
  </si>
  <si>
    <t>TL11</t>
  </si>
  <si>
    <t>NO PENDAFTARAN</t>
  </si>
  <si>
    <t>X TPMI 2       (TEKNIK PEMELIHARAAN MEKANIK INDUSTRI)</t>
  </si>
  <si>
    <t>MTS DARUL MA'ARIF</t>
  </si>
  <si>
    <t>MTS AL-IKHLAS PROKLAMASI</t>
  </si>
  <si>
    <t>MTN 5 KARAWANG</t>
  </si>
  <si>
    <t>MTSN 5 CIAMIS</t>
  </si>
  <si>
    <t>MTSN AL-AMIN</t>
  </si>
  <si>
    <t>pindahan dari TP</t>
  </si>
  <si>
    <t>MTS AL-IKHLAS</t>
  </si>
  <si>
    <t xml:space="preserve">MTS AL-IKHLAS </t>
  </si>
  <si>
    <t>MTS ALFIAH</t>
  </si>
  <si>
    <t>SMPN 1 KEDUNG WARINGIN</t>
  </si>
  <si>
    <t>Pondok Pesantren Assidiqiyah 3 KRW</t>
  </si>
  <si>
    <t>MTS NU-AL HUDAYAH</t>
  </si>
  <si>
    <t>MTS AL - IKHLAS</t>
  </si>
  <si>
    <t>X TP 1   (TEKNIK PEMESINAN)</t>
  </si>
  <si>
    <t>X TP 2      (TEKNIK PEMESINAN)</t>
  </si>
  <si>
    <t>X TPMI 3       (TEKNIK PEMELIHARAAN MEKANIK INDUSTRI)</t>
  </si>
  <si>
    <t>X TPMI 4       (TEKNIK PEMELIHARAAN MEKANIK INDUSTRI)</t>
  </si>
  <si>
    <t>X TPMI 5      (TEKNIK PEMELIHARAAN MEKANIK INDUSTRI)</t>
  </si>
  <si>
    <t>X TPMI 6       (TEKNIK PEMELIHARAAN MEKANIK INDUSTRI)</t>
  </si>
  <si>
    <t>X TKJ       (TEKNIKK KOMPUTER DAN JARINGAN)</t>
  </si>
  <si>
    <t>X TL       (TEKNIK LISTRIK)</t>
  </si>
  <si>
    <t>ADITIA RAMADAN</t>
  </si>
  <si>
    <t>RAMA MAULANA</t>
  </si>
  <si>
    <t>TPM062</t>
  </si>
  <si>
    <t>DEDE ISKANDAR PRANATA</t>
  </si>
  <si>
    <t>MTS IBNU SINA</t>
  </si>
  <si>
    <t>PINDAHAN DARI TP</t>
  </si>
  <si>
    <t>pindahan dari tpmi</t>
  </si>
  <si>
    <t>DEDEN ISKANDAR PRANATA</t>
  </si>
  <si>
    <t>MTS IBNU SINA KARAWANG</t>
  </si>
  <si>
    <t>ADITYA RAMADHAN</t>
  </si>
  <si>
    <t>SALMAN ALFARZI</t>
  </si>
  <si>
    <t>MUHAMAD RAFLI</t>
  </si>
  <si>
    <t>MUHAMAD IRFAN PUTRA HERMAN</t>
  </si>
  <si>
    <t>MI250</t>
  </si>
  <si>
    <t>HADI NABHANI</t>
  </si>
  <si>
    <t>MAHMUDA YUSUF FADILAH</t>
  </si>
  <si>
    <t>TAHUN PELAJARAN 2019-2020</t>
  </si>
  <si>
    <t>BULAN :</t>
  </si>
  <si>
    <t>WALI KELAS :</t>
  </si>
  <si>
    <t>NIS</t>
  </si>
  <si>
    <t>NISN</t>
  </si>
  <si>
    <t>NAMA PESERTA DIDIK</t>
  </si>
  <si>
    <t>JK</t>
  </si>
  <si>
    <t xml:space="preserve">TANGGAL </t>
  </si>
  <si>
    <t>A</t>
  </si>
  <si>
    <t>I</t>
  </si>
  <si>
    <t>S</t>
  </si>
  <si>
    <t>KELAS X TP 1</t>
  </si>
  <si>
    <t>KELAS X TP 2</t>
  </si>
  <si>
    <t>KELAS X TITL</t>
  </si>
  <si>
    <t>KELAS X TKJ</t>
  </si>
  <si>
    <t>KELAS X TPMI 1</t>
  </si>
  <si>
    <t>KELAS X TPMI 2</t>
  </si>
  <si>
    <t>KELAS X TPMI 3</t>
  </si>
  <si>
    <t>KELAS X TPMI 4</t>
  </si>
  <si>
    <t>KELAS X TPMI 5</t>
  </si>
  <si>
    <t>KELAS X TPMI 6</t>
  </si>
  <si>
    <t>MUHAMMAD ZAENAL ABIDIN</t>
  </si>
  <si>
    <t>MUHAMMAD TANGGUH</t>
  </si>
  <si>
    <t>229M</t>
  </si>
  <si>
    <t>KEVIN STONER</t>
  </si>
  <si>
    <t>AFRIANDA</t>
  </si>
  <si>
    <t>003TP</t>
  </si>
  <si>
    <t>MUHAMMAD IQBAL FADHIL</t>
  </si>
  <si>
    <t xml:space="preserve"> </t>
  </si>
  <si>
    <t>NIK</t>
  </si>
  <si>
    <t>NAMA AYAH</t>
  </si>
  <si>
    <t>NAMA IBU</t>
  </si>
  <si>
    <t>ALAMAT</t>
  </si>
  <si>
    <t>TEMPAT</t>
  </si>
  <si>
    <t>TANGGAL LAHIR</t>
  </si>
  <si>
    <t>KARAWANG</t>
  </si>
  <si>
    <t xml:space="preserve">DUSUN MUARA RT 001/001 CIPARAGEJAYA TEMPURAN </t>
  </si>
  <si>
    <t>MOKHISMAIL MARZUKI</t>
  </si>
  <si>
    <t>NAISAH</t>
  </si>
  <si>
    <t xml:space="preserve">RANCA SEPAT RT 004/002 MULYAJAYA TELUKJAMBE ABARAT </t>
  </si>
  <si>
    <t>SAHURI</t>
  </si>
  <si>
    <t>SAMAUN</t>
  </si>
  <si>
    <t>IYUS YUSWATI</t>
  </si>
  <si>
    <t>ENI</t>
  </si>
  <si>
    <t>RANCAPAKU RT 002/001 MEKARMULYA TELUKJAMBE BARAT KARAWANG</t>
  </si>
  <si>
    <t>ACHMAD ZARKASIH</t>
  </si>
  <si>
    <t>JARNI</t>
  </si>
  <si>
    <t>KP BOBOJONG RT 006/003 PURWADANA TELUKJAMBE TIMUR</t>
  </si>
  <si>
    <t>KARTAM DWIJAYA (ALM)</t>
  </si>
  <si>
    <t>ROHMAT</t>
  </si>
  <si>
    <t>OYAH</t>
  </si>
  <si>
    <t>ERMI</t>
  </si>
  <si>
    <t>BEKASI</t>
  </si>
  <si>
    <t>KP PANDERESAN RT 003/010 BANTARJAYA PEBAYURAN BEKASI</t>
  </si>
  <si>
    <t>KP PANDERESAN BANTARJAYA PEBAYURAN BEKASI</t>
  </si>
  <si>
    <t>KP TEKO TENGAH RT 002/003 KERTAJAYA PEBAYURAN BEKASI</t>
  </si>
  <si>
    <t>HARUMAN</t>
  </si>
  <si>
    <t>KARI</t>
  </si>
  <si>
    <t>OHIM</t>
  </si>
  <si>
    <t>NASIM</t>
  </si>
  <si>
    <t>ROMLAH SARTIKA</t>
  </si>
  <si>
    <t>YUYUN</t>
  </si>
  <si>
    <t>SATI</t>
  </si>
  <si>
    <t>RASIH</t>
  </si>
  <si>
    <t>DSN SUKA MUKTI RT 016/007 TELUKJAMBE TELUKJAMBE TIMUR</t>
  </si>
  <si>
    <t>UMA</t>
  </si>
  <si>
    <t>UPIN</t>
  </si>
  <si>
    <t>GARUT</t>
  </si>
  <si>
    <t>JL RA SINGASARI RT 015/014 KARAWANG KULON KARAWANG BARAT</t>
  </si>
  <si>
    <t>USEP SUPANDI</t>
  </si>
  <si>
    <t>YAYAH MARSIAH</t>
  </si>
  <si>
    <t>KP SELANG RT 003/003 BANTARSARI PEBAYURAN</t>
  </si>
  <si>
    <t>NANANG</t>
  </si>
  <si>
    <t>UUN</t>
  </si>
  <si>
    <t>BUBULAK RT.12/10 TANJUNG PURA</t>
  </si>
  <si>
    <t>MARGIYO</t>
  </si>
  <si>
    <t>MARYANTI</t>
  </si>
  <si>
    <t>DSN JENEBIN RT 007/004 PURWADANA TELUKJAMBE TIMUR KARAWANG</t>
  </si>
  <si>
    <t>AWANG KUSBINI</t>
  </si>
  <si>
    <t>A. NURHIDAYANI</t>
  </si>
  <si>
    <t>JAKARTA</t>
  </si>
  <si>
    <t>PERUM KARAWANG FESTIVAL BLOK D/45 RT 018/003 PURWADANA TELUKJAMBE TIMUR</t>
  </si>
  <si>
    <t>JOKO SLAMET</t>
  </si>
  <si>
    <t>ADE TRIWAHYUNI</t>
  </si>
  <si>
    <t>DSN JENEBIN RT 009/005 PURWADANA TELUKJAMBE TIMUR</t>
  </si>
  <si>
    <t>HERMAN ISMAIL</t>
  </si>
  <si>
    <t>MARDIANA</t>
  </si>
  <si>
    <t>DUSUN BOBOJONG RT 005/003 PURWADANA TELUKJAMBR TIMUR</t>
  </si>
  <si>
    <t>OTONG WIJAYA (ALM)</t>
  </si>
  <si>
    <t>CUCU YUHARTINI</t>
  </si>
  <si>
    <t>POPONCOL KIDUL RT 006/002 KARAWANG BARAT KARAWANG KULON</t>
  </si>
  <si>
    <t>SUTISNA</t>
  </si>
  <si>
    <t>KARTINI</t>
  </si>
  <si>
    <t>DUSUN SUMEDANGAN RT 004/002 PURWADANA TELUKJAMBE TIMUR</t>
  </si>
  <si>
    <t>MADI</t>
  </si>
  <si>
    <t>MIMIN AMINAH</t>
  </si>
  <si>
    <t>DSN KRAJAN RT 001/001 MEKARJAYA RAWAMERTA KARAWANG</t>
  </si>
  <si>
    <t>WARDIJA</t>
  </si>
  <si>
    <t>TITIN</t>
  </si>
  <si>
    <t>GEMPOL RAWA RT 010/003 TANJUNGPURA KARAWANG BARAT</t>
  </si>
  <si>
    <t>ANTON</t>
  </si>
  <si>
    <t>MAERUL HENI</t>
  </si>
  <si>
    <t>DUSUN RAWAMACAN RT 008/002 KUTARAJA KUTAWALUYA</t>
  </si>
  <si>
    <t>ARMAN</t>
  </si>
  <si>
    <t>SITI ASIAH</t>
  </si>
  <si>
    <t>GEMPOL GIRANG RT 10/06 SUKAMAKMUR TELUKJAMBE TIMUR</t>
  </si>
  <si>
    <t>KEPUH RT 002/036 NAGASARI KARAWANG BARAT</t>
  </si>
  <si>
    <t>SARI MUDIN</t>
  </si>
  <si>
    <t>ENGKOM KOMALASARI</t>
  </si>
  <si>
    <t>DSN BABAKAN RT 007/015 TANJUNG MEKAR KARAWANG  BARAT</t>
  </si>
  <si>
    <t>S. BAMBANG SUGENG,SE</t>
  </si>
  <si>
    <t>IDA ROSIDA</t>
  </si>
  <si>
    <t>KP BOBOJONG RT 005/003 PURWADANA TELUKJAMBE TIMUR</t>
  </si>
  <si>
    <t>WAGIYONO</t>
  </si>
  <si>
    <t>ENIE SUMARNI</t>
  </si>
  <si>
    <t>KP PAMINDAYAN RT 003/003 LABANSARI  CIKARANG UTARA BEKASI</t>
  </si>
  <si>
    <t>ONDI JANAEDI</t>
  </si>
  <si>
    <t>AMAS</t>
  </si>
  <si>
    <t>7 Mei 2004</t>
  </si>
  <si>
    <t>Graha puspa blok AA2 No.15, Karangpawitan, Karawang barat, karawang</t>
  </si>
  <si>
    <t>SUKARYA</t>
  </si>
  <si>
    <t>EMIN KARMINAH</t>
  </si>
  <si>
    <t>POPONCOL KIDUL RT 003/001 KARAWANG KULON KARAWANG BARAT</t>
  </si>
  <si>
    <t>JUJU IMAS MASHITOH</t>
  </si>
  <si>
    <t>RANCA PAKU RT 002/001 MEKARMULYA TELUKJAMBE BARAT</t>
  </si>
  <si>
    <t>UKIR</t>
  </si>
  <si>
    <t>KAYA</t>
  </si>
  <si>
    <t>KP KANDANG RT 010/004 KARANG MEKAR KEDUNG WARINGIN BEKASI</t>
  </si>
  <si>
    <t xml:space="preserve">KP KRAMAT RT 020/006 KEDUNGWARINGIN, KEDUNGWARINGIN </t>
  </si>
  <si>
    <t>IDIS</t>
  </si>
  <si>
    <t>APRIYANTI</t>
  </si>
  <si>
    <t>E KUSNADI</t>
  </si>
  <si>
    <t>IKAH ATIKAH</t>
  </si>
  <si>
    <t>DSN PASIR BUAH RT 007/004 SUKAMAKMUR TELUKJAMBE TIMUR</t>
  </si>
  <si>
    <t>SUBHAN JAYA ARLIM</t>
  </si>
  <si>
    <t>RANI SUHAENI</t>
  </si>
  <si>
    <t>KP WARU WARGA SETRA TEGAL WARU KARAWANG</t>
  </si>
  <si>
    <t>AZIS</t>
  </si>
  <si>
    <t>SITI MAYULIS</t>
  </si>
  <si>
    <t>5 Agustus 2004</t>
  </si>
  <si>
    <t>KP MARELENG RT003/006 BOJONG SARI KEDUNGWARINGIN BEKASI</t>
  </si>
  <si>
    <t>MUHAIMIN</t>
  </si>
  <si>
    <t>YANIH</t>
  </si>
  <si>
    <t>1 Agustus 2004</t>
  </si>
  <si>
    <t>AHMAD</t>
  </si>
  <si>
    <t>YANAH</t>
  </si>
  <si>
    <t>14 Juni 2004</t>
  </si>
  <si>
    <t>CLUSTER MUTIARA RUBBY 7/12 RT/RW 03/20 PALUMBONSARI KARAWANG TIMUR</t>
  </si>
  <si>
    <t>LUKMANA</t>
  </si>
  <si>
    <t>TARNIH WIDIYANINGSIH</t>
  </si>
  <si>
    <t>DSN CISALAK RT 009/003 MAGAKARYA TELUKJAMBE BARAT</t>
  </si>
  <si>
    <t>SUKRI</t>
  </si>
  <si>
    <t>ERMAH</t>
  </si>
  <si>
    <t xml:space="preserve">DSN SUKAWARGI RT 007/003 PINAYUNGAN TELUKJAMBE TIMUR </t>
  </si>
  <si>
    <t>SAKUM NUGRAHA</t>
  </si>
  <si>
    <t>RIKA RAHIM</t>
  </si>
  <si>
    <t>PERUM KARABA INDAH BLOK AE/14 rt 03/210 wadas</t>
  </si>
  <si>
    <t>HERMAWAN</t>
  </si>
  <si>
    <t>HENY WALEWANGKO</t>
  </si>
  <si>
    <t>MUHAMAD IQBAL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</si>
</sst>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2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7"/>
      <color rgb="FF000000"/>
      <name val="Arial Narrow"/>
      <family val="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Agency FB"/>
      <family val="2"/>
    </font>
    <font>
      <sz val="8"/>
      <color theme="1"/>
      <name val="Agency FB"/>
      <family val="2"/>
    </font>
    <font>
      <sz val="9"/>
      <color rgb="FF000000"/>
      <name val="Arial Narrow"/>
      <family val="2"/>
    </font>
    <font>
      <sz val="9"/>
      <color theme="1"/>
      <name val="Calibri"/>
      <family val="2"/>
      <charset val="1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left" vertical="center"/>
    </xf>
    <xf numFmtId="0" fontId="7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Border="1"/>
    <xf numFmtId="0" fontId="6" fillId="0" borderId="1" xfId="0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6" fillId="0" borderId="4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2" xfId="0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2" xfId="0" quotePrefix="1" applyFont="1" applyBorder="1" applyAlignment="1">
      <alignment horizontal="left" vertical="center"/>
    </xf>
    <xf numFmtId="0" fontId="10" fillId="0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Font="1" applyBorder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3" xfId="0" quotePrefix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3" xfId="0" applyBorder="1"/>
    <xf numFmtId="0" fontId="14" fillId="0" borderId="0" xfId="0" quotePrefix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6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/>
    <xf numFmtId="0" fontId="8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10" fillId="3" borderId="3" xfId="0" applyFont="1" applyFill="1" applyBorder="1"/>
    <xf numFmtId="0" fontId="10" fillId="3" borderId="0" xfId="0" applyFont="1" applyFill="1"/>
    <xf numFmtId="0" fontId="10" fillId="3" borderId="2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2" borderId="0" xfId="0" applyFont="1" applyFill="1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/>
    </xf>
    <xf numFmtId="0" fontId="0" fillId="2" borderId="3" xfId="0" applyFill="1" applyBorder="1"/>
    <xf numFmtId="0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17" fillId="2" borderId="3" xfId="0" applyFont="1" applyFill="1" applyBorder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7" fillId="2" borderId="0" xfId="0" quotePrefix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/>
    </xf>
    <xf numFmtId="0" fontId="0" fillId="2" borderId="0" xfId="0" applyFill="1" applyBorder="1"/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7" fillId="2" borderId="0" xfId="0" applyFont="1" applyFill="1" applyBorder="1"/>
    <xf numFmtId="0" fontId="17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3" xfId="0" applyFont="1" applyBorder="1"/>
    <xf numFmtId="0" fontId="4" fillId="4" borderId="3" xfId="0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/>
    <xf numFmtId="0" fontId="17" fillId="0" borderId="3" xfId="0" applyFont="1" applyBorder="1" applyAlignment="1">
      <alignment horizontal="left"/>
    </xf>
    <xf numFmtId="0" fontId="17" fillId="0" borderId="2" xfId="0" quotePrefix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6" xfId="0" applyFont="1" applyBorder="1" applyAlignment="1">
      <alignment vertical="center"/>
    </xf>
    <xf numFmtId="0" fontId="23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2" fillId="0" borderId="3" xfId="0" applyFont="1" applyBorder="1"/>
    <xf numFmtId="0" fontId="22" fillId="2" borderId="3" xfId="0" applyNumberFormat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5" fillId="2" borderId="3" xfId="0" quotePrefix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left"/>
    </xf>
    <xf numFmtId="0" fontId="25" fillId="2" borderId="3" xfId="0" applyFont="1" applyFill="1" applyBorder="1"/>
    <xf numFmtId="0" fontId="25" fillId="0" borderId="3" xfId="0" quotePrefix="1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0" xfId="0" applyFont="1"/>
    <xf numFmtId="0" fontId="26" fillId="0" borderId="3" xfId="0" applyFont="1" applyBorder="1"/>
    <xf numFmtId="0" fontId="25" fillId="2" borderId="3" xfId="0" applyFont="1" applyFill="1" applyBorder="1" applyAlignment="1">
      <alignment horizontal="center" vertical="center"/>
    </xf>
    <xf numFmtId="0" fontId="22" fillId="2" borderId="3" xfId="0" applyNumberFormat="1" applyFont="1" applyFill="1" applyBorder="1" applyAlignment="1">
      <alignment horizontal="center"/>
    </xf>
    <xf numFmtId="0" fontId="22" fillId="2" borderId="3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center"/>
    </xf>
    <xf numFmtId="0" fontId="22" fillId="0" borderId="3" xfId="0" applyFont="1" applyBorder="1" applyAlignment="1">
      <alignment vertical="center"/>
    </xf>
    <xf numFmtId="0" fontId="22" fillId="2" borderId="3" xfId="0" applyFont="1" applyFill="1" applyBorder="1"/>
    <xf numFmtId="0" fontId="22" fillId="0" borderId="3" xfId="0" applyNumberFormat="1" applyFont="1" applyBorder="1" applyAlignment="1">
      <alignment horizont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applyNumberFormat="1" applyFont="1" applyFill="1" applyBorder="1" applyAlignment="1">
      <alignment horizontal="center"/>
    </xf>
    <xf numFmtId="0" fontId="22" fillId="0" borderId="3" xfId="0" applyNumberFormat="1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/>
    </xf>
    <xf numFmtId="0" fontId="22" fillId="0" borderId="3" xfId="0" applyFont="1" applyFill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2" borderId="2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0" fontId="22" fillId="0" borderId="2" xfId="0" applyFont="1" applyBorder="1"/>
    <xf numFmtId="0" fontId="27" fillId="0" borderId="3" xfId="0" applyFont="1" applyBorder="1" applyAlignment="1">
      <alignment horizontal="left"/>
    </xf>
    <xf numFmtId="164" fontId="27" fillId="0" borderId="3" xfId="0" applyNumberFormat="1" applyFont="1" applyBorder="1" applyAlignment="1">
      <alignment horizontal="left"/>
    </xf>
    <xf numFmtId="0" fontId="27" fillId="0" borderId="3" xfId="0" applyFont="1" applyBorder="1"/>
    <xf numFmtId="164" fontId="27" fillId="0" borderId="3" xfId="0" applyNumberFormat="1" applyFont="1" applyBorder="1"/>
    <xf numFmtId="0" fontId="27" fillId="0" borderId="0" xfId="0" applyFont="1"/>
    <xf numFmtId="0" fontId="28" fillId="0" borderId="3" xfId="0" applyFont="1" applyBorder="1" applyAlignment="1">
      <alignment horizontal="left"/>
    </xf>
    <xf numFmtId="164" fontId="28" fillId="0" borderId="3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3" xfId="0" quotePrefix="1" applyNumberFormat="1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2" borderId="1" xfId="0" applyNumberFormat="1" applyFont="1" applyFill="1" applyBorder="1" applyAlignment="1">
      <alignment horizontal="center" vertical="center"/>
    </xf>
    <xf numFmtId="0" fontId="22" fillId="0" borderId="1" xfId="0" applyFont="1" applyBorder="1"/>
    <xf numFmtId="0" fontId="22" fillId="2" borderId="1" xfId="0" applyFont="1" applyFill="1" applyBorder="1" applyAlignment="1">
      <alignment vertical="center"/>
    </xf>
    <xf numFmtId="0" fontId="26" fillId="0" borderId="2" xfId="0" applyFont="1" applyBorder="1"/>
    <xf numFmtId="0" fontId="2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drisapandi/Desktop/PPDB%202019/mos%202016.17/PPDB%202016.2017.20%20jul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en"/>
      <sheetName val="bagi kelas  (2)"/>
      <sheetName val="bagi kelas "/>
      <sheetName val="ABSEN TES TULIS"/>
      <sheetName val="RANGKING"/>
      <sheetName val="CEK DATA"/>
      <sheetName val="MOS"/>
      <sheetName val="MAIL MERGE"/>
      <sheetName val="TPMI"/>
      <sheetName val="TKJ"/>
      <sheetName val="T.LIS"/>
      <sheetName val="T.PEM"/>
      <sheetName val="T.LAS"/>
      <sheetName val="JUMLAH"/>
      <sheetName val="TES FISIK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NO P</v>
          </cell>
          <cell r="B2" t="str">
            <v>NAMA</v>
          </cell>
          <cell r="C2" t="str">
            <v>JENIS KELAMIN</v>
          </cell>
          <cell r="D2" t="str">
            <v xml:space="preserve">ASAL SEKOLAH </v>
          </cell>
          <cell r="E2" t="str">
            <v>NISN</v>
          </cell>
          <cell r="F2" t="str">
            <v>No. IJAZAH</v>
          </cell>
          <cell r="G2" t="str">
            <v>No. SKHU</v>
          </cell>
          <cell r="H2" t="str">
            <v>NPU</v>
          </cell>
          <cell r="I2" t="str">
            <v>NIK</v>
          </cell>
          <cell r="J2" t="str">
            <v>TEMPAT LAHIR</v>
          </cell>
          <cell r="K2" t="str">
            <v>TGL. LAHIR</v>
          </cell>
          <cell r="L2" t="str">
            <v>AGAMA</v>
          </cell>
          <cell r="M2" t="str">
            <v>NAMA ORANGTUA</v>
          </cell>
          <cell r="O2" t="str">
            <v>ALAMAT</v>
          </cell>
          <cell r="U2" t="str">
            <v>NO HP</v>
          </cell>
        </row>
        <row r="3">
          <cell r="M3" t="str">
            <v>AYAH</v>
          </cell>
          <cell r="N3" t="str">
            <v>IBU</v>
          </cell>
          <cell r="O3" t="str">
            <v>Dusun/Kampung</v>
          </cell>
          <cell r="P3" t="str">
            <v>RT</v>
          </cell>
          <cell r="Q3" t="str">
            <v>RW</v>
          </cell>
          <cell r="R3" t="str">
            <v>kelurahan/Desa</v>
          </cell>
          <cell r="S3" t="str">
            <v>Kecamatan</v>
          </cell>
          <cell r="T3" t="str">
            <v>Kabupaten</v>
          </cell>
        </row>
        <row r="4">
          <cell r="A4" t="str">
            <v>M001</v>
          </cell>
          <cell r="B4" t="str">
            <v>DANUAR ARIEF PRATAMA</v>
          </cell>
          <cell r="C4" t="str">
            <v>L</v>
          </cell>
          <cell r="D4" t="str">
            <v>SMPN 1 TelukjambeTimur</v>
          </cell>
          <cell r="E4">
            <v>18561123</v>
          </cell>
          <cell r="H4" t="str">
            <v>19-021-301-4</v>
          </cell>
          <cell r="I4" t="str">
            <v>3215033005010001</v>
          </cell>
          <cell r="J4" t="str">
            <v>Karawang</v>
          </cell>
          <cell r="K4">
            <v>37041</v>
          </cell>
          <cell r="L4" t="str">
            <v>Islam</v>
          </cell>
          <cell r="M4" t="str">
            <v>Damiri</v>
          </cell>
          <cell r="N4" t="str">
            <v>Tasih Nurlaelawati</v>
          </cell>
          <cell r="O4" t="str">
            <v>Suka Mukti</v>
          </cell>
          <cell r="P4">
            <v>16</v>
          </cell>
          <cell r="Q4">
            <v>7</v>
          </cell>
          <cell r="R4" t="str">
            <v>Telukjambe</v>
          </cell>
          <cell r="S4" t="str">
            <v>Telukjambe Timur</v>
          </cell>
          <cell r="T4" t="str">
            <v>Karawang</v>
          </cell>
        </row>
        <row r="5">
          <cell r="A5" t="str">
            <v>M002</v>
          </cell>
          <cell r="B5" t="str">
            <v>YUDHI MAULANA</v>
          </cell>
          <cell r="C5" t="str">
            <v>L</v>
          </cell>
          <cell r="D5" t="str">
            <v>SMPN 1 Kedungwaringin</v>
          </cell>
          <cell r="E5">
            <v>6798180</v>
          </cell>
          <cell r="H5" t="str">
            <v>12-039-327-2</v>
          </cell>
          <cell r="I5" t="str">
            <v>3216120105010005</v>
          </cell>
          <cell r="J5" t="str">
            <v>Bekasi</v>
          </cell>
          <cell r="K5">
            <v>37012</v>
          </cell>
          <cell r="L5" t="str">
            <v>Islam</v>
          </cell>
          <cell r="M5" t="str">
            <v>Karta</v>
          </cell>
          <cell r="N5" t="str">
            <v>Sukerti</v>
          </cell>
          <cell r="O5" t="str">
            <v>Kp. Mareleng</v>
          </cell>
          <cell r="P5">
            <v>7</v>
          </cell>
          <cell r="Q5">
            <v>5</v>
          </cell>
          <cell r="R5" t="str">
            <v>Bojongsari</v>
          </cell>
          <cell r="S5" t="str">
            <v>Kedungwaringin</v>
          </cell>
          <cell r="T5" t="str">
            <v>Bekasi</v>
          </cell>
        </row>
        <row r="6">
          <cell r="A6" t="str">
            <v>M003</v>
          </cell>
          <cell r="B6" t="str">
            <v>ANDIKA FAHRI AL-FAUZI</v>
          </cell>
          <cell r="C6" t="str">
            <v>L</v>
          </cell>
          <cell r="D6" t="str">
            <v>MTs Al-Hidayah Pebayuran</v>
          </cell>
          <cell r="J6" t="str">
            <v>Bekasi</v>
          </cell>
          <cell r="K6">
            <v>37089</v>
          </cell>
          <cell r="L6" t="str">
            <v>Islam</v>
          </cell>
          <cell r="M6" t="str">
            <v>Carman</v>
          </cell>
          <cell r="N6" t="str">
            <v>Aan Damati</v>
          </cell>
          <cell r="O6" t="str">
            <v>Kp. Pebayuran</v>
          </cell>
          <cell r="P6">
            <v>3</v>
          </cell>
          <cell r="Q6">
            <v>10</v>
          </cell>
          <cell r="R6" t="str">
            <v>Bantarjaya</v>
          </cell>
          <cell r="S6" t="str">
            <v>Pebayuran</v>
          </cell>
          <cell r="T6" t="str">
            <v>Bekasi</v>
          </cell>
          <cell r="U6" t="str">
            <v>08978015364</v>
          </cell>
        </row>
        <row r="7">
          <cell r="A7" t="str">
            <v>M004</v>
          </cell>
          <cell r="B7" t="str">
            <v>SELPIA SARI</v>
          </cell>
          <cell r="C7" t="str">
            <v>P</v>
          </cell>
          <cell r="D7" t="str">
            <v>SMPN 2 Majalaya</v>
          </cell>
          <cell r="J7" t="str">
            <v>Karawang</v>
          </cell>
          <cell r="K7">
            <v>37038</v>
          </cell>
          <cell r="L7" t="str">
            <v>Islam</v>
          </cell>
          <cell r="M7" t="str">
            <v>Endoh</v>
          </cell>
          <cell r="N7" t="str">
            <v>Amah</v>
          </cell>
          <cell r="O7" t="str">
            <v>Kp. Pasirela</v>
          </cell>
          <cell r="P7">
            <v>9</v>
          </cell>
          <cell r="Q7">
            <v>3</v>
          </cell>
          <cell r="R7" t="str">
            <v>PasirJengkol</v>
          </cell>
          <cell r="S7" t="str">
            <v>Majalaya</v>
          </cell>
          <cell r="T7" t="str">
            <v>Karawang</v>
          </cell>
          <cell r="U7" t="str">
            <v>089688514085</v>
          </cell>
        </row>
        <row r="8">
          <cell r="A8" t="str">
            <v>M005</v>
          </cell>
          <cell r="B8" t="str">
            <v>SITI JULAEHA</v>
          </cell>
          <cell r="C8" t="str">
            <v>P</v>
          </cell>
          <cell r="D8" t="str">
            <v>SMPN 2 Majalaya</v>
          </cell>
          <cell r="J8" t="str">
            <v>Karawang</v>
          </cell>
          <cell r="K8">
            <v>36649</v>
          </cell>
          <cell r="L8" t="str">
            <v>Islam</v>
          </cell>
          <cell r="M8" t="str">
            <v>Engkos</v>
          </cell>
          <cell r="N8" t="str">
            <v>Anah</v>
          </cell>
          <cell r="O8" t="str">
            <v>KP. Bendasari II</v>
          </cell>
          <cell r="P8">
            <v>4</v>
          </cell>
          <cell r="Q8">
            <v>5</v>
          </cell>
          <cell r="R8" t="str">
            <v>Majalaya</v>
          </cell>
          <cell r="S8" t="str">
            <v>Karawang Timur</v>
          </cell>
          <cell r="T8" t="str">
            <v>Karawamg</v>
          </cell>
          <cell r="U8" t="str">
            <v>0895335640526</v>
          </cell>
        </row>
        <row r="9">
          <cell r="A9" t="str">
            <v>M006</v>
          </cell>
          <cell r="B9" t="str">
            <v>KUKUS KUSMAWATI</v>
          </cell>
          <cell r="C9" t="str">
            <v>P</v>
          </cell>
          <cell r="D9" t="str">
            <v>SMPN 2 Majalaya</v>
          </cell>
          <cell r="J9" t="str">
            <v>Karawang</v>
          </cell>
          <cell r="K9">
            <v>36833</v>
          </cell>
          <cell r="L9" t="str">
            <v>Islam</v>
          </cell>
          <cell r="M9" t="str">
            <v>Akum Nugraha</v>
          </cell>
          <cell r="N9" t="str">
            <v>Rusnani</v>
          </cell>
          <cell r="O9" t="str">
            <v>Kp. Pasirela</v>
          </cell>
          <cell r="P9">
            <v>9</v>
          </cell>
          <cell r="Q9">
            <v>5</v>
          </cell>
          <cell r="R9" t="str">
            <v>PasirJengkol</v>
          </cell>
          <cell r="S9" t="str">
            <v>Majalaya</v>
          </cell>
          <cell r="T9" t="str">
            <v>Karawang</v>
          </cell>
        </row>
        <row r="10">
          <cell r="A10" t="str">
            <v>M007</v>
          </cell>
          <cell r="B10" t="str">
            <v>DINI ANGGRAENI</v>
          </cell>
          <cell r="C10" t="str">
            <v>P</v>
          </cell>
          <cell r="D10" t="str">
            <v>SMPN 2 Majalaya</v>
          </cell>
          <cell r="J10" t="str">
            <v>Karawang</v>
          </cell>
          <cell r="K10">
            <v>36832</v>
          </cell>
          <cell r="L10" t="str">
            <v>Islam</v>
          </cell>
          <cell r="M10" t="str">
            <v>Hendi</v>
          </cell>
          <cell r="N10" t="str">
            <v>Nyai Rohmah</v>
          </cell>
          <cell r="O10" t="str">
            <v>Kp. Pasirela</v>
          </cell>
          <cell r="P10">
            <v>9</v>
          </cell>
          <cell r="Q10">
            <v>5</v>
          </cell>
          <cell r="R10" t="str">
            <v>PasirJengkol</v>
          </cell>
          <cell r="S10" t="str">
            <v>Majalaya</v>
          </cell>
          <cell r="T10" t="str">
            <v>Karawang</v>
          </cell>
          <cell r="U10" t="str">
            <v>085811747390</v>
          </cell>
        </row>
        <row r="11">
          <cell r="A11" t="str">
            <v>M008</v>
          </cell>
          <cell r="B11" t="str">
            <v>NILAM CAHYA</v>
          </cell>
          <cell r="C11" t="str">
            <v>P</v>
          </cell>
          <cell r="D11" t="str">
            <v>SMPN 2 Majalaya</v>
          </cell>
          <cell r="J11" t="str">
            <v>Bekasi</v>
          </cell>
          <cell r="K11">
            <v>36629</v>
          </cell>
          <cell r="L11" t="str">
            <v>Islam</v>
          </cell>
          <cell r="M11" t="str">
            <v>Rien</v>
          </cell>
          <cell r="N11" t="str">
            <v>Mimin</v>
          </cell>
          <cell r="O11" t="str">
            <v>Kp. Baru II</v>
          </cell>
          <cell r="P11">
            <v>3</v>
          </cell>
          <cell r="Q11">
            <v>4</v>
          </cell>
          <cell r="R11" t="str">
            <v>Pasirjengkol</v>
          </cell>
          <cell r="S11" t="str">
            <v>Majalaya</v>
          </cell>
          <cell r="T11" t="str">
            <v>Karawang</v>
          </cell>
          <cell r="U11" t="str">
            <v>089667656988</v>
          </cell>
        </row>
        <row r="12">
          <cell r="A12" t="str">
            <v>M009</v>
          </cell>
          <cell r="B12" t="str">
            <v>SANTOSO ALDIANSAH PANCA WIHARJA</v>
          </cell>
          <cell r="C12" t="str">
            <v>L</v>
          </cell>
          <cell r="D12" t="str">
            <v>SMPN 6 Karawang Barat</v>
          </cell>
          <cell r="E12">
            <v>17691944</v>
          </cell>
          <cell r="H12" t="str">
            <v>19-006-065-8</v>
          </cell>
          <cell r="I12" t="str">
            <v>3215011003010003</v>
          </cell>
          <cell r="J12" t="str">
            <v>Karawang</v>
          </cell>
          <cell r="K12">
            <v>36960</v>
          </cell>
          <cell r="L12" t="str">
            <v>Islam</v>
          </cell>
          <cell r="M12" t="str">
            <v>Alm. Adih W</v>
          </cell>
          <cell r="N12" t="str">
            <v>Aryati</v>
          </cell>
          <cell r="O12" t="str">
            <v>Kp. Kepuh</v>
          </cell>
          <cell r="P12">
            <v>1</v>
          </cell>
          <cell r="Q12">
            <v>36</v>
          </cell>
          <cell r="R12" t="str">
            <v>Nagasari</v>
          </cell>
          <cell r="S12" t="str">
            <v>Karawang Barat</v>
          </cell>
          <cell r="T12" t="str">
            <v>Karawang</v>
          </cell>
          <cell r="U12" t="str">
            <v>089691171979</v>
          </cell>
        </row>
        <row r="13">
          <cell r="A13" t="str">
            <v>M010</v>
          </cell>
          <cell r="B13" t="str">
            <v>ILHAM MUSTOFA</v>
          </cell>
          <cell r="C13" t="str">
            <v>L</v>
          </cell>
          <cell r="D13" t="str">
            <v>SMP Plus Laboratorium Indonesia</v>
          </cell>
          <cell r="E13">
            <v>19764854</v>
          </cell>
          <cell r="F13" t="str">
            <v>DN-02 DI 0438417</v>
          </cell>
          <cell r="G13" t="str">
            <v>DN-02 0410763</v>
          </cell>
          <cell r="H13" t="str">
            <v>19-077-011-6</v>
          </cell>
          <cell r="J13" t="str">
            <v>Kebumen</v>
          </cell>
          <cell r="K13">
            <v>36893</v>
          </cell>
          <cell r="L13" t="str">
            <v>Islam</v>
          </cell>
          <cell r="M13" t="str">
            <v>Rasmun</v>
          </cell>
          <cell r="N13" t="str">
            <v>Wati</v>
          </cell>
          <cell r="O13" t="str">
            <v>Kp. Sukamulya</v>
          </cell>
          <cell r="P13">
            <v>15</v>
          </cell>
          <cell r="Q13">
            <v>4</v>
          </cell>
          <cell r="R13" t="str">
            <v>Warungbambu</v>
          </cell>
          <cell r="S13" t="str">
            <v>Karawang Barat</v>
          </cell>
          <cell r="T13" t="str">
            <v>Karawang</v>
          </cell>
          <cell r="U13" t="str">
            <v>08992338439</v>
          </cell>
        </row>
        <row r="14">
          <cell r="A14" t="str">
            <v>M011</v>
          </cell>
          <cell r="B14" t="str">
            <v>KRISNA APRIANA</v>
          </cell>
          <cell r="C14" t="str">
            <v>L</v>
          </cell>
          <cell r="D14" t="str">
            <v>SMPN 1 Pebayuran</v>
          </cell>
          <cell r="H14" t="str">
            <v>12-047-254-3</v>
          </cell>
          <cell r="I14" t="str">
            <v>3216131704010007</v>
          </cell>
          <cell r="J14" t="str">
            <v>Bekasi</v>
          </cell>
          <cell r="K14">
            <v>36998</v>
          </cell>
          <cell r="L14" t="str">
            <v>Islam</v>
          </cell>
          <cell r="M14" t="str">
            <v>Dewin</v>
          </cell>
          <cell r="N14" t="str">
            <v>Lilis Suryani</v>
          </cell>
          <cell r="O14" t="str">
            <v>Kp. Panderesan</v>
          </cell>
          <cell r="P14">
            <v>4</v>
          </cell>
          <cell r="Q14">
            <v>10</v>
          </cell>
          <cell r="R14" t="str">
            <v>Bantarjaya</v>
          </cell>
          <cell r="S14" t="str">
            <v>Pebayuran</v>
          </cell>
          <cell r="T14" t="str">
            <v>Bekasi</v>
          </cell>
          <cell r="U14" t="str">
            <v>088214215724</v>
          </cell>
        </row>
        <row r="15">
          <cell r="A15" t="str">
            <v>M012</v>
          </cell>
          <cell r="B15" t="str">
            <v>MUHAMAD SYAHPUTRA</v>
          </cell>
          <cell r="C15" t="str">
            <v>L</v>
          </cell>
          <cell r="D15" t="str">
            <v>SMPN 6 Karawang Barat</v>
          </cell>
          <cell r="E15">
            <v>24295571</v>
          </cell>
          <cell r="H15" t="str">
            <v>19-006-056-9</v>
          </cell>
          <cell r="I15" t="str">
            <v>3215012805010005</v>
          </cell>
          <cell r="J15" t="str">
            <v>Karawang</v>
          </cell>
          <cell r="K15">
            <v>37039</v>
          </cell>
          <cell r="L15" t="str">
            <v>Islam</v>
          </cell>
          <cell r="M15" t="str">
            <v>Sahroni</v>
          </cell>
          <cell r="N15" t="str">
            <v>Santi Susi</v>
          </cell>
          <cell r="O15" t="str">
            <v>Sadamalun I</v>
          </cell>
          <cell r="P15">
            <v>3</v>
          </cell>
          <cell r="Q15">
            <v>7</v>
          </cell>
          <cell r="R15" t="str">
            <v>Nagasari</v>
          </cell>
          <cell r="S15" t="str">
            <v>Karawang Barat</v>
          </cell>
          <cell r="T15" t="str">
            <v>Karawang</v>
          </cell>
          <cell r="U15" t="str">
            <v>089695365881</v>
          </cell>
        </row>
        <row r="16">
          <cell r="A16" t="str">
            <v>M013</v>
          </cell>
          <cell r="B16" t="str">
            <v>HAGI MAHDA HADID</v>
          </cell>
          <cell r="C16" t="str">
            <v>L</v>
          </cell>
          <cell r="D16" t="str">
            <v>SMPI Azzhahiriyah</v>
          </cell>
          <cell r="H16" t="str">
            <v>12-126-110-3</v>
          </cell>
          <cell r="J16" t="str">
            <v>Bekasi</v>
          </cell>
          <cell r="K16">
            <v>37002</v>
          </cell>
          <cell r="L16" t="str">
            <v>Islam</v>
          </cell>
          <cell r="M16" t="str">
            <v>Tarlim Saputra</v>
          </cell>
          <cell r="N16" t="str">
            <v>Sri Hartati</v>
          </cell>
          <cell r="O16" t="str">
            <v>KP. Baleker</v>
          </cell>
          <cell r="P16">
            <v>1</v>
          </cell>
          <cell r="Q16">
            <v>3</v>
          </cell>
          <cell r="R16" t="str">
            <v>Waringinjaya</v>
          </cell>
          <cell r="S16" t="str">
            <v>Kedungwaringin</v>
          </cell>
          <cell r="T16" t="str">
            <v>Bekasi</v>
          </cell>
        </row>
        <row r="17">
          <cell r="A17" t="str">
            <v>M014</v>
          </cell>
          <cell r="B17" t="str">
            <v>AHMED RIFAI VALENTINO</v>
          </cell>
          <cell r="C17" t="str">
            <v>L</v>
          </cell>
          <cell r="D17" t="str">
            <v>SMPI Azzhahiriyah</v>
          </cell>
          <cell r="H17" t="str">
            <v>12-126-098-7</v>
          </cell>
          <cell r="J17" t="str">
            <v>Bekasi</v>
          </cell>
          <cell r="K17">
            <v>36936</v>
          </cell>
          <cell r="L17" t="str">
            <v>Islam</v>
          </cell>
          <cell r="M17" t="str">
            <v>Agus Supendi</v>
          </cell>
          <cell r="N17" t="str">
            <v>Aryani</v>
          </cell>
          <cell r="O17" t="str">
            <v>KP. Baleker</v>
          </cell>
          <cell r="P17">
            <v>3</v>
          </cell>
          <cell r="Q17">
            <v>4</v>
          </cell>
          <cell r="R17" t="str">
            <v>Waringinjaya</v>
          </cell>
          <cell r="S17" t="str">
            <v>Kedungwaringin</v>
          </cell>
          <cell r="T17" t="str">
            <v>Bekasi</v>
          </cell>
        </row>
        <row r="18">
          <cell r="A18" t="str">
            <v>M015</v>
          </cell>
          <cell r="B18" t="str">
            <v>NABIL MUBAROK</v>
          </cell>
          <cell r="C18" t="str">
            <v>L</v>
          </cell>
          <cell r="D18" t="str">
            <v>SMPN 1 Pebayuran</v>
          </cell>
          <cell r="H18" t="str">
            <v>12-047-398-3</v>
          </cell>
          <cell r="I18" t="str">
            <v>3216120112000006</v>
          </cell>
          <cell r="J18" t="str">
            <v>Bekasi</v>
          </cell>
          <cell r="K18">
            <v>36861</v>
          </cell>
          <cell r="L18" t="str">
            <v>Islam</v>
          </cell>
          <cell r="M18" t="str">
            <v>Kasim</v>
          </cell>
          <cell r="N18" t="str">
            <v>Siti</v>
          </cell>
          <cell r="O18" t="str">
            <v>Kp. Keramat</v>
          </cell>
          <cell r="P18">
            <v>19</v>
          </cell>
          <cell r="Q18">
            <v>6</v>
          </cell>
          <cell r="R18" t="str">
            <v>Kedungwaringin</v>
          </cell>
          <cell r="S18" t="str">
            <v>Kedungwaringin</v>
          </cell>
          <cell r="T18" t="str">
            <v>Bekasi</v>
          </cell>
        </row>
        <row r="19">
          <cell r="A19" t="str">
            <v>M016</v>
          </cell>
          <cell r="B19" t="str">
            <v>NURHASANUDIN</v>
          </cell>
          <cell r="C19" t="str">
            <v>L</v>
          </cell>
          <cell r="D19" t="str">
            <v>SMPN 1 Pebayuran</v>
          </cell>
          <cell r="J19" t="str">
            <v>Bekasi</v>
          </cell>
          <cell r="K19">
            <v>36957</v>
          </cell>
          <cell r="L19" t="str">
            <v>Islam</v>
          </cell>
          <cell r="M19" t="str">
            <v>Kinin Gunawan</v>
          </cell>
          <cell r="N19" t="str">
            <v>Ami</v>
          </cell>
          <cell r="O19" t="str">
            <v>Kp. Keramat</v>
          </cell>
          <cell r="P19">
            <v>19</v>
          </cell>
          <cell r="Q19">
            <v>6</v>
          </cell>
          <cell r="R19" t="str">
            <v>Kedungwaringin</v>
          </cell>
          <cell r="S19" t="str">
            <v>Kedungwaringin</v>
          </cell>
          <cell r="T19" t="str">
            <v>Bekasi</v>
          </cell>
        </row>
        <row r="20">
          <cell r="A20" t="str">
            <v>M017</v>
          </cell>
          <cell r="B20" t="str">
            <v>MARIO ERLANGGA</v>
          </cell>
          <cell r="C20" t="str">
            <v>L</v>
          </cell>
          <cell r="D20" t="str">
            <v>SMPN 1 Kedungwaringin</v>
          </cell>
          <cell r="E20">
            <v>6759895</v>
          </cell>
          <cell r="H20" t="str">
            <v>12-039-163-6</v>
          </cell>
          <cell r="I20" t="str">
            <v>3216121911000004</v>
          </cell>
          <cell r="J20" t="str">
            <v>Bekasi</v>
          </cell>
          <cell r="K20">
            <v>36849</v>
          </cell>
          <cell r="L20" t="str">
            <v>Islam</v>
          </cell>
          <cell r="M20" t="str">
            <v>Mariin</v>
          </cell>
          <cell r="N20" t="str">
            <v>Omah</v>
          </cell>
          <cell r="O20" t="str">
            <v>Kp. Keramat</v>
          </cell>
          <cell r="P20">
            <v>18</v>
          </cell>
          <cell r="Q20">
            <v>6</v>
          </cell>
          <cell r="R20" t="str">
            <v>Kedungwaringin</v>
          </cell>
          <cell r="S20" t="str">
            <v>Kedungwaringin</v>
          </cell>
          <cell r="T20" t="str">
            <v>Bekasi</v>
          </cell>
        </row>
        <row r="21">
          <cell r="A21" t="str">
            <v>M018</v>
          </cell>
          <cell r="B21" t="str">
            <v>FERI SETIAWAN</v>
          </cell>
          <cell r="C21" t="str">
            <v>L</v>
          </cell>
          <cell r="D21" t="str">
            <v>SMPN 1 Pebayuran</v>
          </cell>
          <cell r="J21" t="str">
            <v>Bekasi</v>
          </cell>
          <cell r="K21">
            <v>36840</v>
          </cell>
          <cell r="L21" t="str">
            <v>Islam</v>
          </cell>
          <cell r="M21" t="str">
            <v>Oman</v>
          </cell>
          <cell r="N21" t="str">
            <v>Nenti</v>
          </cell>
          <cell r="O21" t="str">
            <v>Kp. Pintu</v>
          </cell>
          <cell r="P21" t="str">
            <v/>
          </cell>
          <cell r="Q21" t="str">
            <v/>
          </cell>
          <cell r="R21" t="str">
            <v>Bantarjaya</v>
          </cell>
          <cell r="S21" t="str">
            <v>Pebayuran</v>
          </cell>
          <cell r="T21" t="str">
            <v>Bekasi</v>
          </cell>
          <cell r="U21" t="str">
            <v>08981773075</v>
          </cell>
        </row>
        <row r="22">
          <cell r="A22" t="str">
            <v>M019</v>
          </cell>
          <cell r="B22" t="str">
            <v>RAHMAT BAYU PRATAMA</v>
          </cell>
          <cell r="C22" t="str">
            <v>L</v>
          </cell>
          <cell r="D22" t="str">
            <v>SMPN 1 Karawang Timur</v>
          </cell>
          <cell r="J22" t="str">
            <v>Karawang</v>
          </cell>
          <cell r="K22">
            <v>37044</v>
          </cell>
          <cell r="L22" t="str">
            <v>Islam</v>
          </cell>
          <cell r="M22" t="str">
            <v>Dodi Sobandi</v>
          </cell>
          <cell r="N22" t="str">
            <v>linda Lindayani</v>
          </cell>
          <cell r="O22" t="str">
            <v>Kp. Kerajan</v>
          </cell>
          <cell r="P22" t="str">
            <v/>
          </cell>
          <cell r="Q22" t="str">
            <v/>
          </cell>
          <cell r="R22" t="str">
            <v>Palawad</v>
          </cell>
          <cell r="S22" t="str">
            <v>Karawang Timur</v>
          </cell>
          <cell r="T22" t="str">
            <v>Karawang</v>
          </cell>
          <cell r="U22" t="str">
            <v>08995436240</v>
          </cell>
        </row>
        <row r="23">
          <cell r="A23" t="str">
            <v>M020</v>
          </cell>
          <cell r="B23" t="str">
            <v>KASWAN APRIAN</v>
          </cell>
          <cell r="C23" t="str">
            <v>L</v>
          </cell>
          <cell r="D23" t="str">
            <v>SMPN 1 Majalaya</v>
          </cell>
          <cell r="J23" t="str">
            <v>Karawang</v>
          </cell>
          <cell r="K23">
            <v>36625</v>
          </cell>
          <cell r="L23" t="str">
            <v>Islam</v>
          </cell>
          <cell r="M23" t="str">
            <v>Rahman</v>
          </cell>
          <cell r="N23" t="str">
            <v>Dedeh</v>
          </cell>
          <cell r="O23" t="str">
            <v>Kp. Kerajan II</v>
          </cell>
          <cell r="P23">
            <v>6</v>
          </cell>
          <cell r="Q23">
            <v>2</v>
          </cell>
          <cell r="R23" t="str">
            <v>Majalaya</v>
          </cell>
          <cell r="S23" t="str">
            <v>Majalaya</v>
          </cell>
          <cell r="T23" t="str">
            <v>Karawang</v>
          </cell>
        </row>
        <row r="24">
          <cell r="A24" t="str">
            <v>M021</v>
          </cell>
          <cell r="B24" t="str">
            <v>AGUS ABDUL KUDUS</v>
          </cell>
          <cell r="C24" t="str">
            <v>L</v>
          </cell>
          <cell r="D24" t="str">
            <v>SMPN 1 Majalaya</v>
          </cell>
          <cell r="H24" t="str">
            <v>19-047-121-8</v>
          </cell>
          <cell r="I24" t="str">
            <v>3215212608010001</v>
          </cell>
          <cell r="J24" t="str">
            <v>Karawang</v>
          </cell>
          <cell r="K24">
            <v>37129</v>
          </cell>
          <cell r="L24" t="str">
            <v>Islam</v>
          </cell>
          <cell r="M24" t="str">
            <v>Jiman Tono</v>
          </cell>
          <cell r="N24" t="str">
            <v>Sutirah</v>
          </cell>
          <cell r="O24" t="str">
            <v>Kp. Kerajan I</v>
          </cell>
          <cell r="P24">
            <v>2</v>
          </cell>
          <cell r="Q24">
            <v>1</v>
          </cell>
          <cell r="R24" t="str">
            <v>Majalaya</v>
          </cell>
          <cell r="S24" t="str">
            <v>Majalaya</v>
          </cell>
          <cell r="T24" t="str">
            <v>Karawang</v>
          </cell>
        </row>
        <row r="25">
          <cell r="A25" t="str">
            <v>M022</v>
          </cell>
          <cell r="B25" t="str">
            <v>ERIK RINALDI</v>
          </cell>
          <cell r="C25" t="str">
            <v>L</v>
          </cell>
          <cell r="D25" t="str">
            <v>SMPN 2 Karawang Timur</v>
          </cell>
          <cell r="J25" t="str">
            <v>Karawang</v>
          </cell>
          <cell r="K25">
            <v>36801</v>
          </cell>
          <cell r="L25" t="str">
            <v>Islam</v>
          </cell>
          <cell r="M25" t="str">
            <v>Ujang Entoh</v>
          </cell>
          <cell r="N25" t="str">
            <v>Karsem</v>
          </cell>
          <cell r="O25" t="str">
            <v>Kp. Sukamurni</v>
          </cell>
          <cell r="P25">
            <v>1</v>
          </cell>
          <cell r="Q25">
            <v>3</v>
          </cell>
          <cell r="R25" t="str">
            <v>Karawang Wetan</v>
          </cell>
          <cell r="S25" t="str">
            <v>Karawang Timur</v>
          </cell>
          <cell r="T25" t="str">
            <v>Karawang</v>
          </cell>
        </row>
        <row r="26">
          <cell r="A26" t="str">
            <v>M023</v>
          </cell>
          <cell r="B26" t="str">
            <v>ANDRI WAHYUDI</v>
          </cell>
          <cell r="C26" t="str">
            <v>L</v>
          </cell>
          <cell r="D26" t="str">
            <v>SMPN 1 TelukjambeTimur</v>
          </cell>
          <cell r="E26">
            <v>13602206</v>
          </cell>
          <cell r="H26" t="str">
            <v>19-021-214-3</v>
          </cell>
          <cell r="I26" t="str">
            <v>3215031401010010</v>
          </cell>
          <cell r="J26" t="str">
            <v>Karawang</v>
          </cell>
          <cell r="K26">
            <v>36905</v>
          </cell>
          <cell r="L26" t="str">
            <v>Islam</v>
          </cell>
          <cell r="M26" t="str">
            <v>Andi</v>
          </cell>
          <cell r="N26" t="str">
            <v>oon</v>
          </cell>
          <cell r="O26" t="str">
            <v>Kp. Sukamanah</v>
          </cell>
          <cell r="P26">
            <v>15</v>
          </cell>
          <cell r="Q26">
            <v>9</v>
          </cell>
          <cell r="R26" t="str">
            <v>Telukjambe</v>
          </cell>
          <cell r="S26" t="str">
            <v>Telukjambe Timur</v>
          </cell>
          <cell r="T26" t="str">
            <v>Karawang</v>
          </cell>
        </row>
        <row r="27">
          <cell r="A27" t="str">
            <v>M024</v>
          </cell>
          <cell r="B27" t="str">
            <v>MUHAMAD YAHYA</v>
          </cell>
          <cell r="C27" t="str">
            <v>L</v>
          </cell>
          <cell r="D27" t="str">
            <v>SMPN 1 Kedungwaringin</v>
          </cell>
          <cell r="E27">
            <v>12491295</v>
          </cell>
          <cell r="H27" t="str">
            <v>12-039-184-9</v>
          </cell>
          <cell r="I27" t="str">
            <v>3216120901010002</v>
          </cell>
          <cell r="J27" t="str">
            <v>Bekasi</v>
          </cell>
          <cell r="K27">
            <v>36900</v>
          </cell>
          <cell r="L27" t="str">
            <v>Islam</v>
          </cell>
          <cell r="M27" t="str">
            <v>Macum Al-bara</v>
          </cell>
          <cell r="N27" t="str">
            <v>Komariah</v>
          </cell>
          <cell r="O27" t="str">
            <v>Kp. Keramat</v>
          </cell>
          <cell r="P27">
            <v>18</v>
          </cell>
          <cell r="Q27">
            <v>6</v>
          </cell>
          <cell r="R27" t="str">
            <v>Kedungwaringin</v>
          </cell>
          <cell r="S27" t="str">
            <v>Kedungwaringin</v>
          </cell>
          <cell r="T27" t="str">
            <v>Bekasi</v>
          </cell>
        </row>
        <row r="28">
          <cell r="A28" t="str">
            <v>M025</v>
          </cell>
          <cell r="B28" t="str">
            <v>YUSUP PEBRIAN</v>
          </cell>
          <cell r="C28" t="str">
            <v>L</v>
          </cell>
          <cell r="D28" t="str">
            <v>SMPN 3 Karawang Barat</v>
          </cell>
          <cell r="E28">
            <v>22925002</v>
          </cell>
          <cell r="H28" t="str">
            <v>19-003-142-3</v>
          </cell>
          <cell r="I28" t="str">
            <v>3215010802020001</v>
          </cell>
          <cell r="J28" t="str">
            <v>Karawang</v>
          </cell>
          <cell r="K28">
            <v>37295</v>
          </cell>
          <cell r="L28" t="str">
            <v>Islam</v>
          </cell>
          <cell r="M28" t="str">
            <v>Hendar</v>
          </cell>
          <cell r="N28" t="str">
            <v>Siti Mariam</v>
          </cell>
          <cell r="O28" t="str">
            <v>Kp. Teluk Mungkal</v>
          </cell>
          <cell r="P28">
            <v>7</v>
          </cell>
          <cell r="Q28">
            <v>12</v>
          </cell>
          <cell r="R28" t="str">
            <v>Tanjungmekar</v>
          </cell>
          <cell r="S28" t="str">
            <v>Karawang Barat</v>
          </cell>
          <cell r="T28" t="str">
            <v>Karawang</v>
          </cell>
        </row>
        <row r="29">
          <cell r="A29" t="str">
            <v>M026</v>
          </cell>
          <cell r="B29" t="str">
            <v>MAULANA RAPLI</v>
          </cell>
          <cell r="C29" t="str">
            <v>L</v>
          </cell>
          <cell r="D29" t="str">
            <v>SMPN 3 Karawang Barat</v>
          </cell>
          <cell r="E29">
            <v>2656996</v>
          </cell>
          <cell r="H29" t="str">
            <v>19-003-397-4</v>
          </cell>
          <cell r="I29" t="str">
            <v>3215010611000003</v>
          </cell>
          <cell r="J29" t="str">
            <v>Karawang</v>
          </cell>
          <cell r="K29">
            <v>36836</v>
          </cell>
          <cell r="L29" t="str">
            <v>Islam</v>
          </cell>
          <cell r="M29" t="str">
            <v>Ratim</v>
          </cell>
          <cell r="N29" t="str">
            <v>Herni</v>
          </cell>
          <cell r="O29" t="str">
            <v>Dsn. RanggagedeTeluk Mungkal</v>
          </cell>
          <cell r="P29">
            <v>7</v>
          </cell>
          <cell r="Q29">
            <v>12</v>
          </cell>
          <cell r="R29" t="str">
            <v>Tanjungmekar</v>
          </cell>
          <cell r="S29" t="str">
            <v>Karawang Barat</v>
          </cell>
          <cell r="T29" t="str">
            <v>Karawang</v>
          </cell>
        </row>
        <row r="30">
          <cell r="A30" t="str">
            <v>M027</v>
          </cell>
          <cell r="B30" t="str">
            <v>PANJI NURDIYANTO</v>
          </cell>
          <cell r="C30" t="str">
            <v>L</v>
          </cell>
          <cell r="D30" t="str">
            <v>SMPN 3 Karawang Barat</v>
          </cell>
          <cell r="J30" t="str">
            <v>Karawang</v>
          </cell>
          <cell r="K30">
            <v>36312</v>
          </cell>
          <cell r="L30" t="str">
            <v>Islam</v>
          </cell>
          <cell r="M30" t="str">
            <v>Ujang Nurdini</v>
          </cell>
          <cell r="N30" t="str">
            <v>Wartini</v>
          </cell>
          <cell r="O30" t="str">
            <v>Kp. Telukmungkal</v>
          </cell>
          <cell r="P30">
            <v>7</v>
          </cell>
          <cell r="Q30">
            <v>12</v>
          </cell>
          <cell r="R30" t="str">
            <v>Tanjungmekar</v>
          </cell>
          <cell r="S30" t="str">
            <v>Karawang Barat</v>
          </cell>
          <cell r="T30" t="str">
            <v>Karawang</v>
          </cell>
        </row>
        <row r="31">
          <cell r="A31" t="str">
            <v>M028</v>
          </cell>
          <cell r="B31" t="str">
            <v>ANDRIAN</v>
          </cell>
          <cell r="C31" t="str">
            <v>L</v>
          </cell>
          <cell r="D31" t="str">
            <v>SMPN 3 Karawang Barat</v>
          </cell>
          <cell r="I31" t="str">
            <v>3215012807070084</v>
          </cell>
          <cell r="J31" t="str">
            <v>Karawang</v>
          </cell>
          <cell r="K31">
            <v>37003</v>
          </cell>
          <cell r="L31" t="str">
            <v>Islam</v>
          </cell>
          <cell r="M31" t="str">
            <v>Niman</v>
          </cell>
          <cell r="N31" t="str">
            <v>Anih</v>
          </cell>
          <cell r="O31" t="str">
            <v>Kp. Jatirasa Barat</v>
          </cell>
          <cell r="P31">
            <v>4</v>
          </cell>
          <cell r="Q31">
            <v>2</v>
          </cell>
          <cell r="R31" t="str">
            <v>Karangpawitan</v>
          </cell>
          <cell r="S31" t="str">
            <v>Karawang Barat</v>
          </cell>
          <cell r="T31" t="str">
            <v>Karawang</v>
          </cell>
          <cell r="U31" t="str">
            <v>089512464529</v>
          </cell>
        </row>
        <row r="32">
          <cell r="A32" t="str">
            <v>M029</v>
          </cell>
          <cell r="B32" t="str">
            <v>DEDE HIDAYAT</v>
          </cell>
          <cell r="C32" t="str">
            <v>L</v>
          </cell>
          <cell r="D32" t="str">
            <v>SMPN 3 Karawang Barat</v>
          </cell>
          <cell r="H32" t="str">
            <v>19-003-662-3</v>
          </cell>
          <cell r="I32" t="str">
            <v>3215032606010003</v>
          </cell>
          <cell r="J32" t="str">
            <v>Karawang</v>
          </cell>
          <cell r="K32">
            <v>37068</v>
          </cell>
          <cell r="L32" t="str">
            <v>Islam</v>
          </cell>
          <cell r="M32" t="str">
            <v>Aming</v>
          </cell>
          <cell r="N32" t="str">
            <v>Komala</v>
          </cell>
          <cell r="O32" t="str">
            <v>Kp. Pasirbuah</v>
          </cell>
          <cell r="P32">
            <v>7</v>
          </cell>
          <cell r="Q32">
            <v>4</v>
          </cell>
          <cell r="R32" t="str">
            <v>Sukamakmur</v>
          </cell>
          <cell r="S32" t="str">
            <v>Karawang Barat</v>
          </cell>
          <cell r="T32" t="str">
            <v>Karawang</v>
          </cell>
          <cell r="U32" t="str">
            <v>089647138954</v>
          </cell>
        </row>
        <row r="33">
          <cell r="A33" t="str">
            <v>M030</v>
          </cell>
          <cell r="B33" t="str">
            <v>MUHAMAD ALI HUSEN</v>
          </cell>
          <cell r="C33" t="str">
            <v>L</v>
          </cell>
          <cell r="D33" t="str">
            <v>MTs Nurul Janah</v>
          </cell>
          <cell r="E33">
            <v>3606092</v>
          </cell>
          <cell r="H33" t="str">
            <v>19-515-036-5</v>
          </cell>
          <cell r="I33" t="str">
            <v>3215201108000001</v>
          </cell>
          <cell r="J33" t="str">
            <v>Karawang</v>
          </cell>
          <cell r="K33">
            <v>36749</v>
          </cell>
          <cell r="L33" t="str">
            <v>Islam</v>
          </cell>
          <cell r="M33" t="str">
            <v>Nurjamil</v>
          </cell>
          <cell r="N33" t="str">
            <v>Sumidar</v>
          </cell>
          <cell r="O33" t="str">
            <v>Kp. Bayur</v>
          </cell>
          <cell r="P33">
            <v>1</v>
          </cell>
          <cell r="Q33">
            <v>2</v>
          </cell>
          <cell r="R33" t="str">
            <v>Lemahduhur</v>
          </cell>
          <cell r="S33" t="str">
            <v>Tempuran</v>
          </cell>
          <cell r="T33" t="str">
            <v>Karawang</v>
          </cell>
        </row>
        <row r="34">
          <cell r="A34" t="str">
            <v>M031</v>
          </cell>
          <cell r="B34" t="str">
            <v>WAWAN GUNAWAN</v>
          </cell>
          <cell r="C34" t="str">
            <v>L</v>
          </cell>
          <cell r="D34" t="str">
            <v>SMPN 3 Karawang Barat</v>
          </cell>
          <cell r="J34" t="str">
            <v>Karawang</v>
          </cell>
          <cell r="K34">
            <v>36546</v>
          </cell>
          <cell r="L34" t="str">
            <v>Islam</v>
          </cell>
          <cell r="M34" t="str">
            <v>Akun</v>
          </cell>
          <cell r="N34" t="str">
            <v>Maryani</v>
          </cell>
          <cell r="O34" t="str">
            <v>Kp. Gempol Tengah</v>
          </cell>
          <cell r="P34">
            <v>13</v>
          </cell>
          <cell r="Q34">
            <v>7</v>
          </cell>
          <cell r="R34" t="str">
            <v>Purwadana</v>
          </cell>
          <cell r="S34" t="str">
            <v>Telukjambe Timur</v>
          </cell>
          <cell r="T34" t="str">
            <v>Karawang</v>
          </cell>
          <cell r="U34" t="str">
            <v>08978020454</v>
          </cell>
        </row>
        <row r="35">
          <cell r="A35" t="str">
            <v>M032</v>
          </cell>
          <cell r="B35" t="str">
            <v>HERDIS MARWAN</v>
          </cell>
          <cell r="C35" t="str">
            <v>L</v>
          </cell>
          <cell r="D35" t="str">
            <v>SMPN 2 Karawang Timur</v>
          </cell>
          <cell r="H35" t="str">
            <v>19-009-141-4</v>
          </cell>
          <cell r="I35" t="str">
            <v>3215261606010002</v>
          </cell>
          <cell r="J35" t="str">
            <v>Karawang</v>
          </cell>
          <cell r="K35">
            <v>37058</v>
          </cell>
          <cell r="L35" t="str">
            <v>Islam</v>
          </cell>
          <cell r="M35" t="str">
            <v>Wawan Ridwan</v>
          </cell>
          <cell r="N35" t="str">
            <v>Mariani</v>
          </cell>
          <cell r="O35" t="str">
            <v>Rawa Gabus Post</v>
          </cell>
          <cell r="P35">
            <v>2</v>
          </cell>
          <cell r="Q35">
            <v>8</v>
          </cell>
          <cell r="R35" t="str">
            <v>Adiarsa Timur</v>
          </cell>
          <cell r="S35" t="str">
            <v>Karawang Timur</v>
          </cell>
          <cell r="T35" t="str">
            <v>Karawang</v>
          </cell>
          <cell r="U35" t="str">
            <v>08991039648</v>
          </cell>
        </row>
        <row r="36">
          <cell r="A36" t="str">
            <v>M033</v>
          </cell>
          <cell r="B36" t="str">
            <v>ABDUL AZIS</v>
          </cell>
          <cell r="C36" t="str">
            <v>L</v>
          </cell>
          <cell r="D36" t="str">
            <v>SMPN 2 Telukjambe Timur</v>
          </cell>
          <cell r="E36">
            <v>350204</v>
          </cell>
          <cell r="H36" t="str">
            <v>19-022-116-5</v>
          </cell>
          <cell r="I36" t="str">
            <v>3215030705000005</v>
          </cell>
          <cell r="J36" t="str">
            <v>Karawang</v>
          </cell>
          <cell r="K36">
            <v>36653</v>
          </cell>
          <cell r="L36" t="str">
            <v>Islam</v>
          </cell>
          <cell r="M36" t="str">
            <v>Udin</v>
          </cell>
          <cell r="N36" t="str">
            <v>Maryani</v>
          </cell>
          <cell r="O36" t="str">
            <v>Dsn. Wadas</v>
          </cell>
          <cell r="P36">
            <v>3</v>
          </cell>
          <cell r="Q36">
            <v>3</v>
          </cell>
          <cell r="R36" t="str">
            <v>Telukjambe Timur</v>
          </cell>
          <cell r="S36" t="str">
            <v>Karawang Barat</v>
          </cell>
          <cell r="T36" t="str">
            <v>Karawang</v>
          </cell>
        </row>
        <row r="37">
          <cell r="A37" t="str">
            <v>M034</v>
          </cell>
          <cell r="B37" t="str">
            <v>ADITIYA</v>
          </cell>
          <cell r="C37" t="str">
            <v>L</v>
          </cell>
          <cell r="D37" t="str">
            <v>MTs Ibnusina</v>
          </cell>
          <cell r="E37">
            <v>9996706668</v>
          </cell>
          <cell r="H37" t="str">
            <v>19-543-001-8</v>
          </cell>
          <cell r="I37" t="str">
            <v>3215012004990002</v>
          </cell>
          <cell r="J37" t="str">
            <v>Karawang</v>
          </cell>
          <cell r="K37">
            <v>36270</v>
          </cell>
          <cell r="L37" t="str">
            <v>Islam</v>
          </cell>
          <cell r="M37" t="str">
            <v>Nurjaya</v>
          </cell>
          <cell r="N37" t="str">
            <v>Ani</v>
          </cell>
          <cell r="O37" t="str">
            <v>Kp. Kiararawang</v>
          </cell>
          <cell r="P37">
            <v>2</v>
          </cell>
          <cell r="Q37">
            <v>21</v>
          </cell>
          <cell r="R37" t="str">
            <v>Karangpawitan</v>
          </cell>
          <cell r="S37" t="str">
            <v>Karawang Barat</v>
          </cell>
          <cell r="T37" t="str">
            <v>Karawang</v>
          </cell>
        </row>
        <row r="38">
          <cell r="A38" t="str">
            <v>M035</v>
          </cell>
          <cell r="B38" t="str">
            <v>DEDE KURNIAWAN</v>
          </cell>
          <cell r="C38" t="str">
            <v>L</v>
          </cell>
          <cell r="D38" t="str">
            <v>SMPN 1 Kedungwaringin</v>
          </cell>
          <cell r="E38">
            <v>12491296</v>
          </cell>
          <cell r="H38" t="str">
            <v>12-039-067-6</v>
          </cell>
          <cell r="I38" t="str">
            <v>3216121101010007</v>
          </cell>
          <cell r="J38" t="str">
            <v>Bekasi</v>
          </cell>
          <cell r="K38">
            <v>36902</v>
          </cell>
          <cell r="L38" t="str">
            <v>Islam</v>
          </cell>
          <cell r="M38" t="str">
            <v>Ipang</v>
          </cell>
          <cell r="N38" t="str">
            <v>Aliyah</v>
          </cell>
          <cell r="O38" t="str">
            <v>Kp. Keramat</v>
          </cell>
          <cell r="P38">
            <v>19</v>
          </cell>
          <cell r="Q38">
            <v>6</v>
          </cell>
          <cell r="R38" t="str">
            <v>Kedungwaringin</v>
          </cell>
          <cell r="S38" t="str">
            <v>Kedungwaringin</v>
          </cell>
          <cell r="T38" t="str">
            <v>Bekasi</v>
          </cell>
        </row>
        <row r="39">
          <cell r="A39" t="str">
            <v>M036</v>
          </cell>
          <cell r="B39" t="str">
            <v>SARANA</v>
          </cell>
          <cell r="C39" t="str">
            <v>L</v>
          </cell>
          <cell r="D39" t="str">
            <v>SMPN 1 Kedungwaringin</v>
          </cell>
          <cell r="E39">
            <v>12491304</v>
          </cell>
          <cell r="H39" t="str">
            <v>12-039-268-5</v>
          </cell>
          <cell r="I39" t="str">
            <v>321612240401003</v>
          </cell>
          <cell r="J39" t="str">
            <v>Bekasi</v>
          </cell>
          <cell r="K39">
            <v>37005</v>
          </cell>
          <cell r="L39" t="str">
            <v>Islam</v>
          </cell>
          <cell r="M39" t="str">
            <v>Ahmad Rafik</v>
          </cell>
          <cell r="N39" t="str">
            <v>Neman</v>
          </cell>
          <cell r="O39" t="str">
            <v>Kp. Keramat</v>
          </cell>
          <cell r="P39">
            <v>19</v>
          </cell>
          <cell r="Q39">
            <v>6</v>
          </cell>
          <cell r="R39" t="str">
            <v>Kedungwaringin</v>
          </cell>
          <cell r="S39" t="str">
            <v>Kedungwaringin</v>
          </cell>
          <cell r="T39" t="str">
            <v>Bekasi</v>
          </cell>
        </row>
        <row r="40">
          <cell r="A40" t="str">
            <v>M037</v>
          </cell>
          <cell r="B40" t="str">
            <v>ABDULLAH</v>
          </cell>
          <cell r="C40" t="str">
            <v>L</v>
          </cell>
          <cell r="D40" t="str">
            <v>SMPN 1 Karawang Timur</v>
          </cell>
          <cell r="H40" t="str">
            <v>19-008-351-2</v>
          </cell>
          <cell r="I40" t="str">
            <v>3215211909000001</v>
          </cell>
          <cell r="J40" t="str">
            <v>Karawang</v>
          </cell>
          <cell r="K40">
            <v>36788</v>
          </cell>
          <cell r="L40" t="str">
            <v>Islam</v>
          </cell>
          <cell r="M40" t="str">
            <v>M. Hasbi</v>
          </cell>
          <cell r="N40" t="str">
            <v>Acem</v>
          </cell>
          <cell r="O40" t="str">
            <v>Kp. Pasir Jengkol</v>
          </cell>
          <cell r="P40">
            <v>9</v>
          </cell>
          <cell r="Q40">
            <v>10</v>
          </cell>
          <cell r="R40" t="str">
            <v>Pasirjengkol</v>
          </cell>
          <cell r="S40" t="str">
            <v>Majalaya</v>
          </cell>
          <cell r="T40" t="str">
            <v>Karawang</v>
          </cell>
        </row>
        <row r="41">
          <cell r="A41" t="str">
            <v>M038</v>
          </cell>
          <cell r="B41" t="str">
            <v>WARDIAN</v>
          </cell>
          <cell r="C41" t="str">
            <v>L</v>
          </cell>
          <cell r="D41" t="str">
            <v>SMPN 1 Kedungwaringin</v>
          </cell>
          <cell r="E41">
            <v>12491314</v>
          </cell>
          <cell r="H41" t="str">
            <v>12-029-316-5</v>
          </cell>
          <cell r="I41" t="str">
            <v>3216120811000002</v>
          </cell>
          <cell r="J41" t="str">
            <v>Bekasi</v>
          </cell>
          <cell r="K41">
            <v>36838</v>
          </cell>
          <cell r="L41" t="str">
            <v>Islam</v>
          </cell>
          <cell r="M41" t="str">
            <v>Usen</v>
          </cell>
          <cell r="N41" t="str">
            <v>Titi</v>
          </cell>
          <cell r="O41" t="str">
            <v>Kp. Keramat</v>
          </cell>
          <cell r="P41">
            <v>19</v>
          </cell>
          <cell r="Q41">
            <v>6</v>
          </cell>
          <cell r="R41" t="str">
            <v>Kedungwaringin</v>
          </cell>
          <cell r="S41" t="str">
            <v>Kedungwaringin</v>
          </cell>
          <cell r="T41" t="str">
            <v>Bekasi</v>
          </cell>
        </row>
        <row r="42">
          <cell r="A42" t="str">
            <v>M039</v>
          </cell>
          <cell r="B42" t="str">
            <v>DEDE KOMARUDIN</v>
          </cell>
          <cell r="C42" t="str">
            <v>L</v>
          </cell>
          <cell r="D42" t="str">
            <v>SMPN 1 Pebayuran</v>
          </cell>
          <cell r="E42">
            <v>4110562</v>
          </cell>
          <cell r="H42" t="str">
            <v>12-046-198-3</v>
          </cell>
          <cell r="I42" t="str">
            <v>3216132710000002</v>
          </cell>
          <cell r="J42" t="str">
            <v>Bekasi</v>
          </cell>
          <cell r="K42">
            <v>36796</v>
          </cell>
          <cell r="L42" t="str">
            <v>Islam</v>
          </cell>
          <cell r="M42" t="str">
            <v>Yaka</v>
          </cell>
          <cell r="N42" t="str">
            <v>Acih</v>
          </cell>
          <cell r="O42" t="str">
            <v>Kp. Panderesan</v>
          </cell>
          <cell r="P42">
            <v>4</v>
          </cell>
          <cell r="Q42">
            <v>10</v>
          </cell>
          <cell r="R42" t="str">
            <v>Bantarjaya</v>
          </cell>
          <cell r="S42" t="str">
            <v>Pebayuran</v>
          </cell>
          <cell r="T42" t="str">
            <v>Bekasi</v>
          </cell>
          <cell r="U42" t="str">
            <v>0896325787417</v>
          </cell>
        </row>
        <row r="43">
          <cell r="A43" t="str">
            <v>M040</v>
          </cell>
          <cell r="B43" t="str">
            <v xml:space="preserve">TAUFIK HIDAYAT </v>
          </cell>
          <cell r="C43" t="str">
            <v>L</v>
          </cell>
          <cell r="D43" t="str">
            <v>MTs Al-Hidayah Pebayuran</v>
          </cell>
          <cell r="J43" t="str">
            <v>Bekasi</v>
          </cell>
          <cell r="K43">
            <v>36772</v>
          </cell>
          <cell r="L43" t="str">
            <v>Islam</v>
          </cell>
          <cell r="M43" t="str">
            <v>Yahma</v>
          </cell>
          <cell r="N43" t="str">
            <v>Yanih</v>
          </cell>
          <cell r="O43" t="str">
            <v>Kp. Panderesan</v>
          </cell>
          <cell r="P43">
            <v>4</v>
          </cell>
          <cell r="Q43">
            <v>10</v>
          </cell>
          <cell r="R43" t="str">
            <v>Bantarjaya</v>
          </cell>
          <cell r="S43" t="str">
            <v>Pebayuran</v>
          </cell>
          <cell r="T43" t="str">
            <v>Bekasi</v>
          </cell>
          <cell r="U43" t="str">
            <v>085776763001</v>
          </cell>
        </row>
        <row r="44">
          <cell r="A44" t="str">
            <v>M041</v>
          </cell>
          <cell r="B44" t="str">
            <v>M. FAJAR FADILAH</v>
          </cell>
          <cell r="C44" t="str">
            <v>L</v>
          </cell>
          <cell r="D44" t="str">
            <v>SMPN 1 Pebayuran</v>
          </cell>
          <cell r="I44" t="str">
            <v>3216132206000001</v>
          </cell>
          <cell r="J44" t="str">
            <v>Bekasi</v>
          </cell>
          <cell r="K44">
            <v>36668</v>
          </cell>
          <cell r="L44" t="str">
            <v>Islam</v>
          </cell>
          <cell r="M44" t="str">
            <v>Unam</v>
          </cell>
          <cell r="N44" t="str">
            <v>Iyum</v>
          </cell>
          <cell r="O44" t="str">
            <v>Kp. Teko Tengah</v>
          </cell>
          <cell r="P44">
            <v>2</v>
          </cell>
          <cell r="Q44">
            <v>4</v>
          </cell>
          <cell r="R44" t="str">
            <v>Kertajaya</v>
          </cell>
          <cell r="S44" t="str">
            <v>Pebayuran</v>
          </cell>
          <cell r="T44" t="str">
            <v>Bekasi</v>
          </cell>
        </row>
        <row r="45">
          <cell r="A45" t="str">
            <v>M042</v>
          </cell>
          <cell r="B45" t="str">
            <v>ENDANG WIJAYA</v>
          </cell>
          <cell r="C45" t="str">
            <v>L</v>
          </cell>
          <cell r="D45" t="str">
            <v>SMPN 2 Telukjambe Barat</v>
          </cell>
          <cell r="H45" t="str">
            <v>19-020-016-9</v>
          </cell>
          <cell r="I45" t="str">
            <v>3215270510020004</v>
          </cell>
          <cell r="J45" t="str">
            <v>Karawang</v>
          </cell>
          <cell r="K45">
            <v>37534</v>
          </cell>
          <cell r="L45" t="str">
            <v>Islam</v>
          </cell>
          <cell r="M45" t="str">
            <v xml:space="preserve">Enam </v>
          </cell>
          <cell r="N45" t="str">
            <v>Herni</v>
          </cell>
          <cell r="O45" t="str">
            <v>KP. Ciketing</v>
          </cell>
          <cell r="P45">
            <v>12</v>
          </cell>
          <cell r="Q45">
            <v>5</v>
          </cell>
          <cell r="R45" t="str">
            <v>Wanakerta</v>
          </cell>
          <cell r="S45" t="str">
            <v>Telukjambe Barat</v>
          </cell>
          <cell r="T45" t="str">
            <v>Karawang</v>
          </cell>
        </row>
        <row r="46">
          <cell r="A46" t="str">
            <v>M043</v>
          </cell>
          <cell r="B46" t="str">
            <v>DERI NUGRAHA</v>
          </cell>
          <cell r="C46" t="str">
            <v>L</v>
          </cell>
          <cell r="D46" t="str">
            <v>MTsN Johar Karawang</v>
          </cell>
          <cell r="J46" t="str">
            <v>Karawang</v>
          </cell>
          <cell r="K46">
            <v>36681</v>
          </cell>
          <cell r="L46" t="str">
            <v>Islam</v>
          </cell>
          <cell r="M46" t="str">
            <v>Marjuki</v>
          </cell>
          <cell r="N46" t="str">
            <v>Neneng Kusmirah</v>
          </cell>
          <cell r="O46" t="str">
            <v>Kp. Sukamurni</v>
          </cell>
          <cell r="P46">
            <v>1</v>
          </cell>
          <cell r="Q46">
            <v>5</v>
          </cell>
          <cell r="R46" t="str">
            <v>Karawang Wetan</v>
          </cell>
          <cell r="S46" t="str">
            <v>Karawang Timur</v>
          </cell>
          <cell r="T46" t="str">
            <v>Karawang</v>
          </cell>
        </row>
        <row r="47">
          <cell r="A47" t="str">
            <v>M044</v>
          </cell>
          <cell r="B47" t="str">
            <v>RIKI BAHTIAR</v>
          </cell>
          <cell r="C47" t="str">
            <v>L</v>
          </cell>
          <cell r="D47" t="str">
            <v>SMPN 4 Cikarang Timur</v>
          </cell>
          <cell r="E47">
            <v>10333857</v>
          </cell>
          <cell r="H47" t="str">
            <v>12-038-028-5</v>
          </cell>
          <cell r="J47" t="str">
            <v>Bekasi</v>
          </cell>
          <cell r="K47">
            <v>37068</v>
          </cell>
          <cell r="L47" t="str">
            <v>Islam</v>
          </cell>
          <cell r="M47" t="str">
            <v>Asep Saepudin</v>
          </cell>
          <cell r="N47" t="str">
            <v>Tarsih</v>
          </cell>
          <cell r="O47" t="str">
            <v>Kp. Babakan Lio</v>
          </cell>
          <cell r="P47">
            <v>1</v>
          </cell>
          <cell r="Q47">
            <v>3</v>
          </cell>
          <cell r="R47" t="str">
            <v>Cipayung</v>
          </cell>
          <cell r="S47" t="str">
            <v>Cikarang Timur</v>
          </cell>
          <cell r="T47" t="str">
            <v>Bekasi</v>
          </cell>
        </row>
        <row r="48">
          <cell r="A48" t="str">
            <v>M045</v>
          </cell>
          <cell r="B48" t="str">
            <v>ASEP SAEPULOH</v>
          </cell>
          <cell r="C48" t="str">
            <v>L</v>
          </cell>
          <cell r="D48" t="str">
            <v>SMPN 4 Cikarang Timur</v>
          </cell>
          <cell r="E48">
            <v>10333841</v>
          </cell>
          <cell r="H48" t="str">
            <v>12-038-085-4</v>
          </cell>
          <cell r="J48" t="str">
            <v>Bekasi</v>
          </cell>
          <cell r="K48">
            <v>37048</v>
          </cell>
          <cell r="L48" t="str">
            <v>Islam</v>
          </cell>
          <cell r="M48" t="str">
            <v>Encep</v>
          </cell>
          <cell r="N48" t="str">
            <v>Mamah</v>
          </cell>
          <cell r="O48" t="str">
            <v>Kp. Babakan Lio</v>
          </cell>
          <cell r="P48">
            <v>2</v>
          </cell>
          <cell r="Q48">
            <v>3</v>
          </cell>
          <cell r="R48" t="str">
            <v>Cipayung</v>
          </cell>
          <cell r="S48" t="str">
            <v>Cikarang Timur</v>
          </cell>
          <cell r="T48" t="str">
            <v>Bekasi</v>
          </cell>
          <cell r="U48" t="str">
            <v>087779143875</v>
          </cell>
        </row>
        <row r="49">
          <cell r="A49" t="str">
            <v>M046</v>
          </cell>
          <cell r="B49" t="str">
            <v>RIZKY RAMADANI</v>
          </cell>
          <cell r="C49" t="str">
            <v>L</v>
          </cell>
          <cell r="D49" t="str">
            <v>SMPN 4 Cikarang Timur</v>
          </cell>
          <cell r="E49">
            <v>9993916787</v>
          </cell>
          <cell r="H49" t="str">
            <v>12-038-030-3</v>
          </cell>
          <cell r="J49" t="str">
            <v>Bekasi</v>
          </cell>
          <cell r="K49">
            <v>37234</v>
          </cell>
          <cell r="L49" t="str">
            <v>Islam</v>
          </cell>
          <cell r="M49" t="str">
            <v>Tolib</v>
          </cell>
          <cell r="N49" t="str">
            <v>Kanah</v>
          </cell>
          <cell r="O49" t="str">
            <v>Kp. Babakan Lio</v>
          </cell>
          <cell r="P49">
            <v>2</v>
          </cell>
          <cell r="Q49">
            <v>3</v>
          </cell>
          <cell r="R49" t="str">
            <v>Cipayung</v>
          </cell>
          <cell r="S49" t="str">
            <v>Cikarang Timur</v>
          </cell>
          <cell r="T49" t="str">
            <v>Bekasi</v>
          </cell>
          <cell r="U49" t="str">
            <v>085776677947</v>
          </cell>
        </row>
        <row r="50">
          <cell r="A50" t="str">
            <v>M047</v>
          </cell>
          <cell r="B50" t="str">
            <v>WAHYUDIN ARDIANSYAH</v>
          </cell>
          <cell r="C50" t="str">
            <v>L</v>
          </cell>
          <cell r="D50" t="str">
            <v>SMPN 4 Cikarang Timur</v>
          </cell>
          <cell r="J50" t="str">
            <v>Bekasi</v>
          </cell>
          <cell r="K50">
            <v>36867</v>
          </cell>
          <cell r="L50" t="str">
            <v>Islam</v>
          </cell>
          <cell r="M50" t="str">
            <v>Sustono</v>
          </cell>
          <cell r="N50" t="str">
            <v>Nani Suryani</v>
          </cell>
          <cell r="O50" t="str">
            <v>Bendungan</v>
          </cell>
          <cell r="P50">
            <v>1</v>
          </cell>
          <cell r="Q50">
            <v>6</v>
          </cell>
          <cell r="R50" t="str">
            <v>Cipayung</v>
          </cell>
          <cell r="S50" t="str">
            <v>Cikarang Timur</v>
          </cell>
          <cell r="T50" t="str">
            <v>Bekasi</v>
          </cell>
          <cell r="U50" t="str">
            <v>085716467128</v>
          </cell>
        </row>
        <row r="51">
          <cell r="A51" t="str">
            <v>M048</v>
          </cell>
          <cell r="B51" t="str">
            <v>ARISWAN</v>
          </cell>
          <cell r="C51" t="str">
            <v>L</v>
          </cell>
          <cell r="D51" t="str">
            <v>MTs Al-Ikhlas Proklamasi</v>
          </cell>
          <cell r="J51" t="str">
            <v>Karawang</v>
          </cell>
          <cell r="K51">
            <v>36351</v>
          </cell>
          <cell r="L51" t="str">
            <v>Islam</v>
          </cell>
          <cell r="M51" t="str">
            <v>Watimena</v>
          </cell>
          <cell r="N51" t="str">
            <v>Akom</v>
          </cell>
          <cell r="O51" t="str">
            <v>Kp. Iplik</v>
          </cell>
          <cell r="P51" t="str">
            <v/>
          </cell>
          <cell r="R51" t="str">
            <v>Mekarjati</v>
          </cell>
          <cell r="S51" t="str">
            <v>Karawang Barat</v>
          </cell>
          <cell r="T51" t="str">
            <v>Karawang</v>
          </cell>
        </row>
        <row r="52">
          <cell r="A52" t="str">
            <v>M049</v>
          </cell>
          <cell r="B52" t="str">
            <v>DADI APRIADI</v>
          </cell>
          <cell r="C52" t="str">
            <v>L</v>
          </cell>
          <cell r="D52" t="str">
            <v>SMPN 1 Telukjambe Barat</v>
          </cell>
          <cell r="E52">
            <v>8713267</v>
          </cell>
          <cell r="H52" t="str">
            <v>19-019-052-5</v>
          </cell>
          <cell r="I52" t="str">
            <v>3215031304000002</v>
          </cell>
          <cell r="J52" t="str">
            <v>Karawang</v>
          </cell>
          <cell r="K52">
            <v>36629</v>
          </cell>
          <cell r="L52" t="str">
            <v>Islam</v>
          </cell>
          <cell r="M52" t="str">
            <v>Mulyana</v>
          </cell>
          <cell r="N52" t="str">
            <v>Asih</v>
          </cell>
          <cell r="O52" t="str">
            <v>Kp. Tegal Luhur</v>
          </cell>
          <cell r="P52">
            <v>3</v>
          </cell>
          <cell r="Q52">
            <v>3</v>
          </cell>
          <cell r="R52" t="str">
            <v>Sukamakmur</v>
          </cell>
          <cell r="S52" t="str">
            <v>Telukjambe Timur</v>
          </cell>
          <cell r="T52" t="str">
            <v>Karawang</v>
          </cell>
        </row>
        <row r="53">
          <cell r="A53" t="str">
            <v>M050</v>
          </cell>
          <cell r="B53" t="str">
            <v>YAYAT SUHIYAT</v>
          </cell>
          <cell r="C53" t="str">
            <v>L</v>
          </cell>
          <cell r="D53" t="str">
            <v>SMPN 1 Telukjambe Barat</v>
          </cell>
          <cell r="E53">
            <v>15848871</v>
          </cell>
          <cell r="H53" t="str">
            <v>19-019-176-9</v>
          </cell>
          <cell r="I53" t="str">
            <v>3215031208010006</v>
          </cell>
          <cell r="J53" t="str">
            <v>Karawang</v>
          </cell>
          <cell r="K53">
            <v>37146</v>
          </cell>
          <cell r="L53" t="str">
            <v>Islam</v>
          </cell>
          <cell r="M53" t="str">
            <v>Satim</v>
          </cell>
          <cell r="N53" t="str">
            <v>Melem</v>
          </cell>
          <cell r="O53" t="str">
            <v>Kp. Tegal Luhur</v>
          </cell>
          <cell r="P53">
            <v>3</v>
          </cell>
          <cell r="Q53">
            <v>2</v>
          </cell>
          <cell r="R53" t="str">
            <v>Sukamakmur</v>
          </cell>
          <cell r="S53" t="str">
            <v>Telukjambe Timur</v>
          </cell>
          <cell r="T53" t="str">
            <v>Karawang</v>
          </cell>
        </row>
        <row r="54">
          <cell r="A54" t="str">
            <v>M051</v>
          </cell>
          <cell r="B54" t="str">
            <v>ROBI TUMEWU</v>
          </cell>
          <cell r="C54" t="str">
            <v>L</v>
          </cell>
          <cell r="D54" t="str">
            <v>SMPN 1 Telukjambe Barat</v>
          </cell>
          <cell r="E54">
            <v>9990809223</v>
          </cell>
          <cell r="H54" t="str">
            <v>19-019-032-9</v>
          </cell>
          <cell r="I54" t="str">
            <v>3215031911990002</v>
          </cell>
          <cell r="J54" t="str">
            <v>Karawang</v>
          </cell>
          <cell r="K54">
            <v>36480</v>
          </cell>
          <cell r="L54" t="str">
            <v>Islam</v>
          </cell>
          <cell r="M54" t="str">
            <v>Parta Wijaya</v>
          </cell>
          <cell r="N54" t="str">
            <v>Rohayati</v>
          </cell>
          <cell r="O54" t="str">
            <v>Kp. Tegal Luhur</v>
          </cell>
          <cell r="P54">
            <v>2</v>
          </cell>
          <cell r="Q54">
            <v>1</v>
          </cell>
          <cell r="R54" t="str">
            <v>Sukamakmur</v>
          </cell>
          <cell r="S54" t="str">
            <v>Telukjambe Timur</v>
          </cell>
          <cell r="T54" t="str">
            <v>Karawang</v>
          </cell>
        </row>
        <row r="55">
          <cell r="A55" t="str">
            <v>M052</v>
          </cell>
          <cell r="B55" t="str">
            <v>SUHERMAN</v>
          </cell>
          <cell r="C55" t="str">
            <v>L</v>
          </cell>
          <cell r="D55" t="str">
            <v>SMPN 1 Telukjambe Barat</v>
          </cell>
          <cell r="J55" t="str">
            <v>Karawang</v>
          </cell>
          <cell r="K55">
            <v>36844</v>
          </cell>
          <cell r="L55" t="str">
            <v>Islam</v>
          </cell>
          <cell r="M55" t="str">
            <v>Sarya</v>
          </cell>
          <cell r="N55" t="str">
            <v>Dasih</v>
          </cell>
          <cell r="O55" t="str">
            <v>Kp. Tegal Luhur</v>
          </cell>
          <cell r="P55">
            <v>1</v>
          </cell>
          <cell r="Q55">
            <v>1</v>
          </cell>
          <cell r="R55" t="str">
            <v>Sukamakmur</v>
          </cell>
          <cell r="S55" t="str">
            <v>Telukjambe Timur</v>
          </cell>
          <cell r="T55" t="str">
            <v>Karawang</v>
          </cell>
        </row>
        <row r="56">
          <cell r="A56" t="str">
            <v>M053</v>
          </cell>
          <cell r="B56" t="str">
            <v>NURYADI</v>
          </cell>
          <cell r="C56" t="str">
            <v>L</v>
          </cell>
          <cell r="D56" t="str">
            <v>SMPN 1 Telukjambe Barat</v>
          </cell>
          <cell r="E56">
            <v>9990809204</v>
          </cell>
          <cell r="H56" t="str">
            <v>19-019-202-7</v>
          </cell>
          <cell r="I56" t="str">
            <v>3215030208990004</v>
          </cell>
          <cell r="J56" t="str">
            <v>Karawang</v>
          </cell>
          <cell r="K56">
            <v>36405</v>
          </cell>
          <cell r="L56" t="str">
            <v>Islam</v>
          </cell>
          <cell r="M56" t="str">
            <v>Salim</v>
          </cell>
          <cell r="N56" t="str">
            <v>Empin</v>
          </cell>
          <cell r="O56" t="str">
            <v>Kp. Tegal Luhur</v>
          </cell>
          <cell r="P56">
            <v>2</v>
          </cell>
          <cell r="Q56">
            <v>1</v>
          </cell>
          <cell r="R56" t="str">
            <v>Sukamakmur</v>
          </cell>
          <cell r="S56" t="str">
            <v>Telukjambe Timur</v>
          </cell>
          <cell r="T56" t="str">
            <v>Karawang</v>
          </cell>
        </row>
        <row r="57">
          <cell r="A57" t="str">
            <v>M054</v>
          </cell>
          <cell r="B57" t="str">
            <v>RIZKI ZULKARNAEN</v>
          </cell>
          <cell r="C57" t="str">
            <v>L</v>
          </cell>
          <cell r="D57" t="str">
            <v>SMPN 1 Telukjambe Barat</v>
          </cell>
          <cell r="E57">
            <v>11894938</v>
          </cell>
          <cell r="H57" t="str">
            <v>19-019-208-9</v>
          </cell>
          <cell r="I57" t="str">
            <v>3215032504010004</v>
          </cell>
          <cell r="J57" t="str">
            <v>Karawang</v>
          </cell>
          <cell r="K57">
            <v>37006</v>
          </cell>
          <cell r="L57" t="str">
            <v>Islam</v>
          </cell>
          <cell r="M57" t="str">
            <v>Redi Wahyadn</v>
          </cell>
          <cell r="N57" t="str">
            <v>Amih.F</v>
          </cell>
          <cell r="O57" t="str">
            <v>Kp. Tegal Luhur</v>
          </cell>
          <cell r="P57">
            <v>3</v>
          </cell>
          <cell r="Q57">
            <v>2</v>
          </cell>
          <cell r="R57" t="str">
            <v>Sukamakmur</v>
          </cell>
          <cell r="S57" t="str">
            <v>Telukjambe Timur</v>
          </cell>
          <cell r="T57" t="str">
            <v>Karawang</v>
          </cell>
        </row>
        <row r="58">
          <cell r="A58" t="str">
            <v>M055</v>
          </cell>
          <cell r="B58" t="str">
            <v>MUHAMAD DAUD</v>
          </cell>
          <cell r="C58" t="str">
            <v>L</v>
          </cell>
          <cell r="D58" t="str">
            <v>SMPN 1 Telukjambe Barat</v>
          </cell>
          <cell r="E58">
            <v>4901670</v>
          </cell>
          <cell r="H58" t="str">
            <v>19-019-113-8</v>
          </cell>
          <cell r="I58" t="str">
            <v>3215032411000001</v>
          </cell>
          <cell r="J58" t="str">
            <v>Karawang</v>
          </cell>
          <cell r="K58">
            <v>36854</v>
          </cell>
          <cell r="L58" t="str">
            <v>Islam</v>
          </cell>
          <cell r="M58" t="str">
            <v>Ayat</v>
          </cell>
          <cell r="N58" t="str">
            <v>Sarmanah</v>
          </cell>
          <cell r="O58" t="str">
            <v>Kp. Tegal Luhur</v>
          </cell>
          <cell r="P58">
            <v>2</v>
          </cell>
          <cell r="Q58">
            <v>1</v>
          </cell>
          <cell r="R58" t="str">
            <v>Sukamakmur</v>
          </cell>
          <cell r="S58" t="str">
            <v>Telukjambe Timur</v>
          </cell>
          <cell r="T58" t="str">
            <v>Karawang</v>
          </cell>
        </row>
        <row r="59">
          <cell r="A59" t="str">
            <v>M056</v>
          </cell>
          <cell r="B59" t="str">
            <v>PERI DIANSAH</v>
          </cell>
          <cell r="C59" t="str">
            <v>L</v>
          </cell>
          <cell r="D59" t="str">
            <v>SMPN 1 Telukjambe Barat</v>
          </cell>
          <cell r="E59">
            <v>3631269</v>
          </cell>
          <cell r="H59" t="str">
            <v>19-019-162-7</v>
          </cell>
          <cell r="I59" t="str">
            <v>3215271808000002</v>
          </cell>
          <cell r="J59" t="str">
            <v>Karawang</v>
          </cell>
          <cell r="K59">
            <v>36756</v>
          </cell>
          <cell r="L59" t="str">
            <v>Islam</v>
          </cell>
          <cell r="M59" t="str">
            <v>Omar</v>
          </cell>
          <cell r="N59" t="str">
            <v>Kanah</v>
          </cell>
          <cell r="O59" t="str">
            <v>Kp. Tegal Luhur</v>
          </cell>
          <cell r="P59">
            <v>3</v>
          </cell>
          <cell r="Q59">
            <v>1</v>
          </cell>
          <cell r="R59" t="str">
            <v>Sukamakmur</v>
          </cell>
          <cell r="S59" t="str">
            <v>Telukjambe Timur</v>
          </cell>
          <cell r="T59" t="str">
            <v>Karawang</v>
          </cell>
        </row>
        <row r="60">
          <cell r="A60" t="str">
            <v>M057</v>
          </cell>
          <cell r="B60" t="str">
            <v>YAYAT RUHYANA</v>
          </cell>
          <cell r="C60" t="str">
            <v>L</v>
          </cell>
          <cell r="D60" t="str">
            <v>SMPN 2 Telukjambe Barat</v>
          </cell>
          <cell r="H60" t="str">
            <v>19-020-041-8</v>
          </cell>
          <cell r="I60" t="str">
            <v>3215270210000001</v>
          </cell>
          <cell r="J60" t="str">
            <v>Karawang</v>
          </cell>
          <cell r="K60">
            <v>36801</v>
          </cell>
          <cell r="L60" t="str">
            <v>Islam</v>
          </cell>
          <cell r="M60" t="str">
            <v>Imun</v>
          </cell>
          <cell r="N60" t="str">
            <v>Namih</v>
          </cell>
          <cell r="O60" t="str">
            <v>Kp. Sukasari</v>
          </cell>
          <cell r="P60">
            <v>2</v>
          </cell>
          <cell r="Q60">
            <v>1</v>
          </cell>
          <cell r="R60" t="str">
            <v>Wanakerta</v>
          </cell>
          <cell r="S60" t="str">
            <v>Telukjambe Barat</v>
          </cell>
          <cell r="T60" t="str">
            <v>Karawang</v>
          </cell>
        </row>
        <row r="61">
          <cell r="A61" t="str">
            <v>M058</v>
          </cell>
          <cell r="B61" t="str">
            <v>DENDI RIDWAN FAUJI</v>
          </cell>
          <cell r="C61" t="str">
            <v>L</v>
          </cell>
          <cell r="D61" t="str">
            <v>SMPN 2 Telukjambe Barat</v>
          </cell>
          <cell r="H61" t="str">
            <v>19-020-135-2</v>
          </cell>
          <cell r="I61" t="str">
            <v>3215270109990007</v>
          </cell>
          <cell r="J61" t="str">
            <v>Karawang</v>
          </cell>
          <cell r="K61">
            <v>36404</v>
          </cell>
          <cell r="L61" t="str">
            <v>Islam</v>
          </cell>
          <cell r="M61" t="str">
            <v>Nurjaman</v>
          </cell>
          <cell r="N61" t="str">
            <v>Nursani</v>
          </cell>
          <cell r="O61" t="str">
            <v>Kp. Babakan Citoke</v>
          </cell>
          <cell r="P61" t="str">
            <v/>
          </cell>
          <cell r="R61" t="str">
            <v>Mulyajaya</v>
          </cell>
          <cell r="S61" t="str">
            <v>Telukjambe Barat</v>
          </cell>
          <cell r="T61" t="str">
            <v>Karawang</v>
          </cell>
        </row>
        <row r="62">
          <cell r="A62" t="str">
            <v>M059</v>
          </cell>
          <cell r="B62" t="str">
            <v>ANGGA PERMANA</v>
          </cell>
          <cell r="C62" t="str">
            <v>L</v>
          </cell>
          <cell r="D62" t="str">
            <v>SMPN 5 Karawang Barat</v>
          </cell>
          <cell r="E62">
            <v>2522922</v>
          </cell>
          <cell r="H62" t="str">
            <v>19-005-488-9</v>
          </cell>
          <cell r="I62" t="str">
            <v>3215010810000005</v>
          </cell>
          <cell r="J62" t="str">
            <v>Karawang</v>
          </cell>
          <cell r="K62">
            <v>36807</v>
          </cell>
          <cell r="L62" t="str">
            <v>Islam</v>
          </cell>
          <cell r="M62" t="str">
            <v>Asep Uskara</v>
          </cell>
          <cell r="N62" t="str">
            <v>Juju. J</v>
          </cell>
          <cell r="O62" t="str">
            <v>Kp. Kepuh</v>
          </cell>
          <cell r="P62">
            <v>10</v>
          </cell>
          <cell r="Q62">
            <v>36</v>
          </cell>
          <cell r="R62" t="str">
            <v>Nagasari</v>
          </cell>
          <cell r="S62" t="str">
            <v>Karawang Barat</v>
          </cell>
          <cell r="T62" t="str">
            <v>Karawang</v>
          </cell>
        </row>
        <row r="63">
          <cell r="A63" t="str">
            <v>M060</v>
          </cell>
          <cell r="B63" t="str">
            <v>SUHENDAR</v>
          </cell>
          <cell r="C63" t="str">
            <v>L</v>
          </cell>
          <cell r="D63" t="str">
            <v>MTs Al-Hidayah 01 Kertasari</v>
          </cell>
          <cell r="J63" t="str">
            <v>Bekasi</v>
          </cell>
          <cell r="K63">
            <v>37327</v>
          </cell>
          <cell r="L63" t="str">
            <v>Islam</v>
          </cell>
          <cell r="M63" t="str">
            <v>Alan Prayoga</v>
          </cell>
          <cell r="N63" t="str">
            <v>Ani</v>
          </cell>
          <cell r="O63" t="str">
            <v>Kp. Panderesan</v>
          </cell>
          <cell r="P63">
            <v>1</v>
          </cell>
          <cell r="Q63">
            <v>10</v>
          </cell>
          <cell r="R63" t="str">
            <v>Bantarjaya</v>
          </cell>
          <cell r="S63" t="str">
            <v>Pebayuran</v>
          </cell>
          <cell r="T63" t="str">
            <v>Bekasi</v>
          </cell>
        </row>
        <row r="64">
          <cell r="A64" t="str">
            <v>M061</v>
          </cell>
          <cell r="B64" t="str">
            <v>M. TOWAF FIRDAUS</v>
          </cell>
          <cell r="C64" t="str">
            <v>L</v>
          </cell>
          <cell r="D64" t="str">
            <v>MTsN Karawang</v>
          </cell>
          <cell r="J64" t="str">
            <v>Karawang</v>
          </cell>
          <cell r="K64">
            <v>37174</v>
          </cell>
          <cell r="L64" t="str">
            <v>Islam</v>
          </cell>
          <cell r="M64" t="str">
            <v>Nuryadi</v>
          </cell>
          <cell r="N64" t="str">
            <v>Pahoyah</v>
          </cell>
          <cell r="O64" t="str">
            <v>Kp. Wanajaya</v>
          </cell>
          <cell r="P64">
            <v>18</v>
          </cell>
          <cell r="Q64">
            <v>5</v>
          </cell>
          <cell r="R64" t="str">
            <v>Warungbambu</v>
          </cell>
          <cell r="S64" t="str">
            <v>Karawang Timur</v>
          </cell>
          <cell r="T64" t="str">
            <v>Karawang</v>
          </cell>
        </row>
        <row r="65">
          <cell r="A65" t="str">
            <v>M062</v>
          </cell>
          <cell r="B65" t="str">
            <v>SUTARA</v>
          </cell>
          <cell r="C65" t="str">
            <v>L</v>
          </cell>
          <cell r="D65" t="str">
            <v>MTs Al-Hidayah 01 Kertasari</v>
          </cell>
          <cell r="J65" t="str">
            <v>Bekasi</v>
          </cell>
          <cell r="K65">
            <v>36596</v>
          </cell>
          <cell r="L65" t="str">
            <v>Islam</v>
          </cell>
          <cell r="M65" t="str">
            <v>Abdurahman</v>
          </cell>
          <cell r="N65" t="str">
            <v>Cicih</v>
          </cell>
          <cell r="O65" t="str">
            <v>Kp. Panderesan</v>
          </cell>
          <cell r="P65">
            <v>1</v>
          </cell>
          <cell r="Q65">
            <v>10</v>
          </cell>
          <cell r="R65" t="str">
            <v>Bantarjaya</v>
          </cell>
          <cell r="S65" t="str">
            <v>Pebayuran</v>
          </cell>
          <cell r="T65" t="str">
            <v>Bekasi</v>
          </cell>
        </row>
        <row r="66">
          <cell r="A66" t="str">
            <v>M063</v>
          </cell>
          <cell r="B66" t="str">
            <v>SUKARYA</v>
          </cell>
          <cell r="C66" t="str">
            <v>L</v>
          </cell>
          <cell r="D66" t="str">
            <v>MTs Al-Hidayah 01 Kertasari</v>
          </cell>
          <cell r="J66" t="str">
            <v>Bekasi</v>
          </cell>
          <cell r="K66">
            <v>37070</v>
          </cell>
          <cell r="L66" t="str">
            <v>Islam</v>
          </cell>
          <cell r="M66" t="str">
            <v>Obar</v>
          </cell>
          <cell r="N66" t="str">
            <v>Karmah</v>
          </cell>
          <cell r="O66" t="str">
            <v>Kp. Panderesan</v>
          </cell>
          <cell r="P66">
            <v>1</v>
          </cell>
          <cell r="Q66">
            <v>10</v>
          </cell>
          <cell r="R66" t="str">
            <v>Bantarjaya</v>
          </cell>
          <cell r="S66" t="str">
            <v>Pebayuran</v>
          </cell>
          <cell r="T66" t="str">
            <v>Bekasi</v>
          </cell>
        </row>
        <row r="67">
          <cell r="A67" t="str">
            <v>M064</v>
          </cell>
          <cell r="B67" t="str">
            <v>NIKEN AZIZAH</v>
          </cell>
          <cell r="C67" t="str">
            <v>P</v>
          </cell>
          <cell r="D67" t="str">
            <v>SMPN 3 Karawang Barat</v>
          </cell>
          <cell r="K67" t="e">
            <v>#REF!</v>
          </cell>
          <cell r="M67" t="str">
            <v>Andi</v>
          </cell>
          <cell r="N67" t="str">
            <v>Kasmi</v>
          </cell>
          <cell r="O67" t="str">
            <v>Kp. Tegal Tanjung</v>
          </cell>
          <cell r="P67">
            <v>1</v>
          </cell>
          <cell r="Q67">
            <v>19</v>
          </cell>
          <cell r="R67" t="str">
            <v>Karangpawitan</v>
          </cell>
          <cell r="S67" t="str">
            <v>Karawang Barat</v>
          </cell>
          <cell r="T67" t="str">
            <v>Karawang</v>
          </cell>
        </row>
        <row r="68">
          <cell r="A68" t="str">
            <v>M065</v>
          </cell>
          <cell r="B68" t="str">
            <v>MUHAMAD AINUL YAKIN</v>
          </cell>
          <cell r="C68" t="str">
            <v>L</v>
          </cell>
          <cell r="D68" t="str">
            <v>SMP Islam Telukjambe</v>
          </cell>
          <cell r="E68">
            <v>3630475</v>
          </cell>
          <cell r="I68" t="str">
            <v>3215271008010002</v>
          </cell>
          <cell r="J68" t="str">
            <v>Karawang</v>
          </cell>
          <cell r="K68">
            <v>37113</v>
          </cell>
          <cell r="L68" t="str">
            <v>Islam</v>
          </cell>
          <cell r="M68" t="str">
            <v>Mulyana</v>
          </cell>
          <cell r="N68" t="str">
            <v>Siti Saenah</v>
          </cell>
          <cell r="O68" t="str">
            <v>Kp. Palawad</v>
          </cell>
          <cell r="P68">
            <v>5</v>
          </cell>
          <cell r="Q68">
            <v>2</v>
          </cell>
          <cell r="R68" t="str">
            <v>Karangmulya</v>
          </cell>
          <cell r="S68" t="str">
            <v>Telukjambe Barat</v>
          </cell>
          <cell r="T68" t="str">
            <v>Karawang</v>
          </cell>
        </row>
        <row r="69">
          <cell r="A69" t="str">
            <v>M066</v>
          </cell>
          <cell r="B69" t="str">
            <v>ANDRIANSYAH MAULANA</v>
          </cell>
          <cell r="C69" t="str">
            <v>L</v>
          </cell>
          <cell r="D69" t="str">
            <v>SMP Islam Telukjambe</v>
          </cell>
          <cell r="E69">
            <v>3085320</v>
          </cell>
          <cell r="H69">
            <v>190810374</v>
          </cell>
          <cell r="J69" t="str">
            <v>Karawang</v>
          </cell>
          <cell r="K69">
            <v>36651</v>
          </cell>
          <cell r="L69" t="str">
            <v>Islam</v>
          </cell>
          <cell r="M69" t="str">
            <v>Shalri</v>
          </cell>
          <cell r="N69" t="str">
            <v>Ami</v>
          </cell>
          <cell r="O69" t="str">
            <v>Kp. Sindangan Sari</v>
          </cell>
          <cell r="P69">
            <v>1</v>
          </cell>
          <cell r="Q69">
            <v>5</v>
          </cell>
          <cell r="R69" t="str">
            <v>Dsa.Wadas</v>
          </cell>
          <cell r="S69" t="str">
            <v>Telukjambe Timur</v>
          </cell>
          <cell r="T69" t="str">
            <v>Karawang</v>
          </cell>
        </row>
        <row r="70">
          <cell r="A70" t="str">
            <v>M067</v>
          </cell>
          <cell r="B70" t="str">
            <v>SUMARA</v>
          </cell>
          <cell r="C70" t="str">
            <v>L</v>
          </cell>
          <cell r="D70" t="str">
            <v>MTsN Karawang</v>
          </cell>
          <cell r="E70">
            <v>4826496</v>
          </cell>
          <cell r="H70" t="str">
            <v>19-505-070-3</v>
          </cell>
          <cell r="I70" t="str">
            <v>3215031212000007</v>
          </cell>
          <cell r="J70" t="str">
            <v>Karawang</v>
          </cell>
          <cell r="K70">
            <v>36872</v>
          </cell>
          <cell r="L70" t="str">
            <v>Islam</v>
          </cell>
          <cell r="M70" t="str">
            <v>Daday</v>
          </cell>
          <cell r="N70" t="str">
            <v>Rodiah</v>
          </cell>
          <cell r="O70" t="str">
            <v>Dsn. Sumedangan</v>
          </cell>
          <cell r="P70">
            <v>4</v>
          </cell>
          <cell r="Q70">
            <v>2</v>
          </cell>
          <cell r="R70" t="str">
            <v>Purwadana</v>
          </cell>
          <cell r="S70" t="str">
            <v>Telukjambe Timur</v>
          </cell>
          <cell r="T70" t="str">
            <v>Karawang</v>
          </cell>
        </row>
        <row r="71">
          <cell r="A71" t="str">
            <v>M068</v>
          </cell>
          <cell r="B71" t="str">
            <v>INDRA RIADY</v>
          </cell>
          <cell r="C71" t="str">
            <v>L</v>
          </cell>
          <cell r="D71" t="str">
            <v>MTsN Karawang</v>
          </cell>
          <cell r="E71">
            <v>11884911</v>
          </cell>
          <cell r="H71" t="str">
            <v>19-505-274-7</v>
          </cell>
          <cell r="I71" t="str">
            <v>3215031707010003</v>
          </cell>
          <cell r="J71" t="str">
            <v>Karawang</v>
          </cell>
          <cell r="K71">
            <v>37089</v>
          </cell>
          <cell r="L71" t="str">
            <v>Islam</v>
          </cell>
          <cell r="M71" t="str">
            <v>Mulyadi</v>
          </cell>
          <cell r="N71" t="str">
            <v>Karnati</v>
          </cell>
          <cell r="O71" t="str">
            <v>Dsn. Gempol Girang</v>
          </cell>
          <cell r="P71">
            <v>10</v>
          </cell>
          <cell r="Q71">
            <v>6</v>
          </cell>
          <cell r="R71" t="str">
            <v>Sukamakmur</v>
          </cell>
          <cell r="S71" t="str">
            <v>Telukjambe Timur</v>
          </cell>
          <cell r="T71" t="str">
            <v>Karawang</v>
          </cell>
        </row>
        <row r="72">
          <cell r="A72" t="str">
            <v>M069</v>
          </cell>
          <cell r="B72" t="str">
            <v>DADANG SOPIAN SAURI</v>
          </cell>
          <cell r="C72" t="str">
            <v>L</v>
          </cell>
          <cell r="D72" t="str">
            <v xml:space="preserve">SMP Islam Telukjambe Barat </v>
          </cell>
          <cell r="J72" t="str">
            <v>Karawang</v>
          </cell>
          <cell r="K72">
            <v>36730</v>
          </cell>
          <cell r="L72" t="str">
            <v>Islam</v>
          </cell>
          <cell r="M72" t="str">
            <v>Badri</v>
          </cell>
          <cell r="N72" t="str">
            <v>Dede. S</v>
          </cell>
          <cell r="O72" t="str">
            <v>Dsn. Sumedangan</v>
          </cell>
          <cell r="P72">
            <v>4</v>
          </cell>
          <cell r="Q72">
            <v>2</v>
          </cell>
          <cell r="R72" t="str">
            <v>Purwadana</v>
          </cell>
          <cell r="S72" t="str">
            <v>Telukjambe Timur</v>
          </cell>
          <cell r="T72" t="str">
            <v>Karawang</v>
          </cell>
        </row>
        <row r="73">
          <cell r="A73" t="str">
            <v>M070</v>
          </cell>
          <cell r="B73" t="str">
            <v>AZHARI</v>
          </cell>
          <cell r="C73" t="str">
            <v>L</v>
          </cell>
          <cell r="D73" t="str">
            <v xml:space="preserve">SMP Islam Telukjambe Barat </v>
          </cell>
          <cell r="J73" t="str">
            <v>Karawang</v>
          </cell>
          <cell r="K73">
            <v>37193</v>
          </cell>
          <cell r="L73" t="str">
            <v>Islam</v>
          </cell>
          <cell r="M73" t="str">
            <v>Sonjaya</v>
          </cell>
          <cell r="N73" t="str">
            <v>Euis</v>
          </cell>
          <cell r="O73" t="str">
            <v>Dsn. Sumedangan</v>
          </cell>
          <cell r="P73">
            <v>4</v>
          </cell>
          <cell r="Q73">
            <v>2</v>
          </cell>
          <cell r="R73" t="str">
            <v>Purwadana</v>
          </cell>
          <cell r="S73" t="str">
            <v>Telukjambe Timur</v>
          </cell>
          <cell r="T73" t="str">
            <v>Karawang</v>
          </cell>
        </row>
        <row r="74">
          <cell r="A74" t="str">
            <v>M071</v>
          </cell>
          <cell r="B74" t="str">
            <v>AQIL MUNAWAR</v>
          </cell>
          <cell r="C74" t="str">
            <v>L</v>
          </cell>
          <cell r="D74" t="str">
            <v>SMP AL - Muslim</v>
          </cell>
          <cell r="I74" t="str">
            <v>3215031010010007</v>
          </cell>
          <cell r="J74" t="str">
            <v>Karawang</v>
          </cell>
          <cell r="K74">
            <v>37174</v>
          </cell>
          <cell r="L74" t="str">
            <v>Islam</v>
          </cell>
          <cell r="M74" t="str">
            <v>H. Mukti</v>
          </cell>
          <cell r="N74" t="str">
            <v>Hj. Nunung</v>
          </cell>
          <cell r="O74" t="str">
            <v>Dsn. Sumedangan</v>
          </cell>
          <cell r="P74">
            <v>4</v>
          </cell>
          <cell r="Q74">
            <v>2</v>
          </cell>
          <cell r="R74" t="str">
            <v>Purwadana</v>
          </cell>
          <cell r="S74" t="str">
            <v>Telukjambe Timur</v>
          </cell>
          <cell r="T74" t="str">
            <v>Karawang</v>
          </cell>
        </row>
        <row r="75">
          <cell r="A75" t="str">
            <v>M072</v>
          </cell>
          <cell r="B75" t="str">
            <v>NOFI HIDAYATTULOH</v>
          </cell>
          <cell r="C75" t="str">
            <v>L</v>
          </cell>
          <cell r="D75" t="str">
            <v>SMPN 6 Karawang Barat</v>
          </cell>
          <cell r="E75">
            <v>2523010</v>
          </cell>
          <cell r="H75" t="str">
            <v>19-006-058-7</v>
          </cell>
          <cell r="I75" t="str">
            <v>3215011208000001</v>
          </cell>
          <cell r="J75" t="str">
            <v>Karawang</v>
          </cell>
          <cell r="K75">
            <v>36750</v>
          </cell>
          <cell r="L75" t="str">
            <v>Islam</v>
          </cell>
          <cell r="M75" t="str">
            <v>Muhtar</v>
          </cell>
          <cell r="N75" t="str">
            <v>Cicih</v>
          </cell>
          <cell r="O75" t="str">
            <v>Kp. Telukmungkal</v>
          </cell>
          <cell r="P75">
            <v>2</v>
          </cell>
          <cell r="Q75">
            <v>12</v>
          </cell>
          <cell r="R75" t="str">
            <v>Tanjungmekar</v>
          </cell>
          <cell r="S75" t="str">
            <v>Karawang Barat</v>
          </cell>
          <cell r="T75" t="str">
            <v>Karawang</v>
          </cell>
        </row>
        <row r="76">
          <cell r="A76" t="str">
            <v>M073</v>
          </cell>
          <cell r="B76" t="str">
            <v>MUHAMAD CANDRA WIJAYA</v>
          </cell>
          <cell r="C76" t="str">
            <v>L</v>
          </cell>
          <cell r="D76" t="str">
            <v>SMPN 1 Majalaya</v>
          </cell>
          <cell r="J76" t="str">
            <v>Karawang</v>
          </cell>
          <cell r="K76">
            <v>36711</v>
          </cell>
          <cell r="L76" t="str">
            <v>Islam</v>
          </cell>
          <cell r="M76" t="str">
            <v>Muhidin</v>
          </cell>
          <cell r="N76" t="str">
            <v>Juarsih</v>
          </cell>
          <cell r="O76" t="str">
            <v>Kp. Majalaya</v>
          </cell>
          <cell r="P76">
            <v>5</v>
          </cell>
          <cell r="Q76">
            <v>2</v>
          </cell>
          <cell r="R76" t="str">
            <v>Majalaya</v>
          </cell>
          <cell r="S76" t="str">
            <v>Majalaya</v>
          </cell>
          <cell r="T76" t="str">
            <v>Karawang</v>
          </cell>
        </row>
        <row r="77">
          <cell r="A77" t="str">
            <v>M074</v>
          </cell>
          <cell r="B77" t="str">
            <v>AGUNG PRASETYO</v>
          </cell>
          <cell r="C77" t="str">
            <v>L</v>
          </cell>
          <cell r="D77" t="str">
            <v>SMPN 1 Telukjambe Barat</v>
          </cell>
          <cell r="E77">
            <v>11984949</v>
          </cell>
          <cell r="H77" t="str">
            <v>19-019-090-7</v>
          </cell>
          <cell r="I77" t="str">
            <v>3215030709010003</v>
          </cell>
          <cell r="J77" t="str">
            <v>Karawang</v>
          </cell>
          <cell r="K77">
            <v>37141</v>
          </cell>
          <cell r="L77" t="str">
            <v>Islam</v>
          </cell>
          <cell r="M77" t="str">
            <v>Adnan</v>
          </cell>
          <cell r="N77" t="str">
            <v>Ai Laelaeni</v>
          </cell>
          <cell r="O77" t="str">
            <v>Kp. Tegaluhur</v>
          </cell>
          <cell r="P77">
            <v>2</v>
          </cell>
          <cell r="Q77">
            <v>1</v>
          </cell>
          <cell r="R77" t="str">
            <v>Sukamakmur</v>
          </cell>
          <cell r="S77" t="str">
            <v>Telukjambe Barat</v>
          </cell>
          <cell r="T77" t="str">
            <v>Karawang</v>
          </cell>
        </row>
        <row r="78">
          <cell r="A78" t="str">
            <v>M075</v>
          </cell>
          <cell r="B78" t="str">
            <v>INDRA JAYA</v>
          </cell>
          <cell r="C78" t="str">
            <v>L</v>
          </cell>
          <cell r="D78" t="str">
            <v>MTs AL Mujahidin</v>
          </cell>
          <cell r="E78">
            <v>6884227</v>
          </cell>
          <cell r="H78" t="str">
            <v>19-542-011-6</v>
          </cell>
          <cell r="I78" t="str">
            <v/>
          </cell>
          <cell r="J78" t="str">
            <v>Karawang</v>
          </cell>
          <cell r="K78">
            <v>36859</v>
          </cell>
          <cell r="L78" t="str">
            <v>Islam</v>
          </cell>
          <cell r="M78" t="str">
            <v>Odih</v>
          </cell>
          <cell r="N78" t="str">
            <v>Atih</v>
          </cell>
          <cell r="O78" t="str">
            <v>Kp. Rawasepat</v>
          </cell>
          <cell r="P78">
            <v>4</v>
          </cell>
          <cell r="Q78">
            <v>2</v>
          </cell>
          <cell r="R78" t="str">
            <v>Mulyajaya</v>
          </cell>
          <cell r="S78" t="str">
            <v>Telukjambe Barat</v>
          </cell>
          <cell r="T78" t="str">
            <v>Karawang</v>
          </cell>
        </row>
        <row r="79">
          <cell r="A79" t="str">
            <v>M076</v>
          </cell>
          <cell r="B79" t="str">
            <v>AHMAD SAEFUL ANWAR</v>
          </cell>
          <cell r="C79" t="str">
            <v>L</v>
          </cell>
          <cell r="D79" t="str">
            <v>MTs AL Hidayah Pebayuran</v>
          </cell>
          <cell r="H79" t="str">
            <v>19-589-130-7</v>
          </cell>
          <cell r="I79" t="str">
            <v>3216132002000004</v>
          </cell>
          <cell r="J79" t="str">
            <v>Bekasi</v>
          </cell>
          <cell r="K79">
            <v>36942</v>
          </cell>
          <cell r="L79" t="str">
            <v>Islam</v>
          </cell>
          <cell r="M79" t="str">
            <v>Sadim</v>
          </cell>
          <cell r="N79" t="str">
            <v>Sakem</v>
          </cell>
          <cell r="O79" t="str">
            <v>Kp. Panderesan</v>
          </cell>
          <cell r="P79">
            <v>1</v>
          </cell>
          <cell r="Q79">
            <v>10</v>
          </cell>
          <cell r="R79" t="str">
            <v>Bantarjaya</v>
          </cell>
          <cell r="S79" t="str">
            <v>Pebayuran</v>
          </cell>
          <cell r="T79" t="str">
            <v>Bekasi</v>
          </cell>
        </row>
        <row r="80">
          <cell r="A80" t="str">
            <v>M077</v>
          </cell>
          <cell r="B80" t="str">
            <v>AHMAD FAUZI</v>
          </cell>
          <cell r="C80" t="str">
            <v>L</v>
          </cell>
          <cell r="D80" t="str">
            <v>SMPN 4 Cikarang Timur</v>
          </cell>
          <cell r="E80">
            <v>10333868</v>
          </cell>
          <cell r="H80" t="str">
            <v>12-028-082-7</v>
          </cell>
          <cell r="I80" t="str">
            <v>3216112202010004</v>
          </cell>
          <cell r="J80" t="str">
            <v>Bekasi</v>
          </cell>
          <cell r="K80">
            <v>36944</v>
          </cell>
          <cell r="L80" t="str">
            <v>Islam</v>
          </cell>
          <cell r="M80" t="str">
            <v>Darno</v>
          </cell>
          <cell r="N80" t="str">
            <v>Susi</v>
          </cell>
          <cell r="O80" t="str">
            <v>Kp. Rancaiga</v>
          </cell>
          <cell r="P80">
            <v>2</v>
          </cell>
          <cell r="Q80">
            <v>4</v>
          </cell>
          <cell r="R80" t="str">
            <v>Cipayung</v>
          </cell>
          <cell r="S80" t="str">
            <v>Cikarang Timur</v>
          </cell>
          <cell r="T80" t="str">
            <v>Bekasi</v>
          </cell>
        </row>
        <row r="81">
          <cell r="A81" t="str">
            <v>M078</v>
          </cell>
          <cell r="B81" t="str">
            <v>RIZALUL BAKRI SIDIK</v>
          </cell>
          <cell r="C81" t="str">
            <v>L</v>
          </cell>
          <cell r="D81" t="str">
            <v>MTs AL Muhajirin</v>
          </cell>
          <cell r="E81">
            <v>11940640</v>
          </cell>
          <cell r="H81" t="str">
            <v>12-511-015-2</v>
          </cell>
          <cell r="I81" t="str">
            <v>3216112910000002</v>
          </cell>
          <cell r="J81" t="str">
            <v>Bekasi</v>
          </cell>
          <cell r="K81">
            <v>36828</v>
          </cell>
          <cell r="L81" t="str">
            <v>Islam</v>
          </cell>
          <cell r="M81" t="str">
            <v>Saman Abdurahman</v>
          </cell>
          <cell r="N81" t="str">
            <v>Ropi</v>
          </cell>
          <cell r="O81" t="str">
            <v>Kp. Rancaiga</v>
          </cell>
          <cell r="P81">
            <v>1</v>
          </cell>
          <cell r="Q81">
            <v>4</v>
          </cell>
          <cell r="R81" t="str">
            <v>Cipayung</v>
          </cell>
          <cell r="S81" t="str">
            <v>Cikarang Timur</v>
          </cell>
          <cell r="T81" t="str">
            <v>Bekasi</v>
          </cell>
        </row>
        <row r="82">
          <cell r="A82" t="str">
            <v>M079</v>
          </cell>
          <cell r="B82" t="str">
            <v>HAMDANI FAUZI</v>
          </cell>
          <cell r="C82" t="str">
            <v>L</v>
          </cell>
          <cell r="D82" t="str">
            <v>MTs AL Muhajirin</v>
          </cell>
          <cell r="E82">
            <v>10333849</v>
          </cell>
          <cell r="H82" t="str">
            <v>12-511-010-7</v>
          </cell>
          <cell r="I82" t="str">
            <v>3216111201010003</v>
          </cell>
          <cell r="J82" t="str">
            <v>Bekasi</v>
          </cell>
          <cell r="K82">
            <v>37115</v>
          </cell>
          <cell r="L82" t="str">
            <v>Islam</v>
          </cell>
          <cell r="M82" t="str">
            <v>Supardi</v>
          </cell>
          <cell r="N82" t="str">
            <v>Haya</v>
          </cell>
          <cell r="O82" t="str">
            <v>Kp. Buniherang</v>
          </cell>
          <cell r="P82">
            <v>4</v>
          </cell>
          <cell r="Q82">
            <v>1</v>
          </cell>
          <cell r="R82" t="str">
            <v>Cipayung</v>
          </cell>
          <cell r="S82" t="str">
            <v>Cikarang Timur</v>
          </cell>
          <cell r="T82" t="str">
            <v>Bekasi</v>
          </cell>
        </row>
        <row r="83">
          <cell r="A83" t="str">
            <v>M080</v>
          </cell>
          <cell r="B83" t="str">
            <v>RIYANTO</v>
          </cell>
          <cell r="C83" t="str">
            <v>L</v>
          </cell>
          <cell r="D83" t="str">
            <v>MTs AL Muhajirin</v>
          </cell>
          <cell r="E83">
            <v>11940616</v>
          </cell>
          <cell r="H83" t="str">
            <v>12-511-014-3</v>
          </cell>
          <cell r="I83" t="str">
            <v>3216112404010003</v>
          </cell>
          <cell r="J83" t="str">
            <v>Bekasi</v>
          </cell>
          <cell r="K83">
            <v>37005</v>
          </cell>
          <cell r="L83" t="str">
            <v>Islam</v>
          </cell>
          <cell r="M83" t="str">
            <v>Dani</v>
          </cell>
          <cell r="N83" t="str">
            <v>Nur Yati</v>
          </cell>
          <cell r="O83" t="str">
            <v>Kp. Selang</v>
          </cell>
          <cell r="P83">
            <v>3</v>
          </cell>
          <cell r="Q83">
            <v>4</v>
          </cell>
          <cell r="R83" t="str">
            <v>Cipayung</v>
          </cell>
          <cell r="S83" t="str">
            <v>Cikarang</v>
          </cell>
          <cell r="T83" t="str">
            <v>Bekasi</v>
          </cell>
        </row>
        <row r="84">
          <cell r="A84" t="str">
            <v>M081</v>
          </cell>
          <cell r="B84" t="str">
            <v>SUGIH PRIBADI</v>
          </cell>
          <cell r="C84" t="str">
            <v>L</v>
          </cell>
          <cell r="D84" t="str">
            <v>MTs AL Muhajirin</v>
          </cell>
          <cell r="E84">
            <v>11940658</v>
          </cell>
          <cell r="H84" t="str">
            <v>12-511-023-2</v>
          </cell>
          <cell r="I84" t="str">
            <v>3216111402010004</v>
          </cell>
          <cell r="J84" t="str">
            <v>Bekasi</v>
          </cell>
          <cell r="K84">
            <v>36936</v>
          </cell>
          <cell r="L84" t="str">
            <v>Islam</v>
          </cell>
          <cell r="M84" t="str">
            <v>Uwar</v>
          </cell>
          <cell r="N84" t="str">
            <v>Arsni</v>
          </cell>
          <cell r="O84" t="str">
            <v>Kp. Rancaiga</v>
          </cell>
          <cell r="P84">
            <v>2</v>
          </cell>
          <cell r="Q84">
            <v>4</v>
          </cell>
          <cell r="R84" t="str">
            <v>Cipayung</v>
          </cell>
          <cell r="S84" t="str">
            <v>Cikarang Timur</v>
          </cell>
          <cell r="T84" t="str">
            <v>Bekasi</v>
          </cell>
        </row>
        <row r="85">
          <cell r="A85" t="str">
            <v>M082</v>
          </cell>
          <cell r="B85" t="str">
            <v>NENDI</v>
          </cell>
          <cell r="C85" t="str">
            <v>L</v>
          </cell>
          <cell r="D85" t="str">
            <v>MTs AL Muhajirin</v>
          </cell>
          <cell r="E85">
            <v>6775774</v>
          </cell>
          <cell r="H85" t="str">
            <v>12-511-012-5</v>
          </cell>
          <cell r="I85" t="str">
            <v>3216112405000006</v>
          </cell>
          <cell r="J85" t="str">
            <v>Bekasi</v>
          </cell>
          <cell r="K85">
            <v>36670</v>
          </cell>
          <cell r="L85" t="str">
            <v>Islam</v>
          </cell>
          <cell r="M85" t="str">
            <v>Cucu Rohmar</v>
          </cell>
          <cell r="N85" t="str">
            <v>Yoyoh Wariyah</v>
          </cell>
          <cell r="O85" t="str">
            <v>Kp. Buniherang</v>
          </cell>
          <cell r="P85">
            <v>4</v>
          </cell>
          <cell r="Q85">
            <v>1</v>
          </cell>
          <cell r="R85" t="str">
            <v>Cipayung</v>
          </cell>
          <cell r="S85" t="str">
            <v>Cikarang Timur</v>
          </cell>
          <cell r="T85" t="str">
            <v>Bekasi</v>
          </cell>
        </row>
        <row r="86">
          <cell r="A86" t="str">
            <v>M083</v>
          </cell>
          <cell r="B86" t="str">
            <v>BURHAN HILMAN</v>
          </cell>
          <cell r="C86" t="str">
            <v>L</v>
          </cell>
          <cell r="D86" t="str">
            <v>MTs AL Muhajirin</v>
          </cell>
          <cell r="E86">
            <v>10333843</v>
          </cell>
          <cell r="H86" t="str">
            <v>12-511-006-3</v>
          </cell>
          <cell r="I86" t="str">
            <v>3216110502010002</v>
          </cell>
          <cell r="J86" t="str">
            <v>Bekasi</v>
          </cell>
          <cell r="K86">
            <v>36927</v>
          </cell>
          <cell r="L86" t="str">
            <v>Islam</v>
          </cell>
          <cell r="M86" t="str">
            <v>Asep Suryana</v>
          </cell>
          <cell r="N86" t="str">
            <v>Walem</v>
          </cell>
          <cell r="O86" t="str">
            <v>Kp. Buniherang</v>
          </cell>
          <cell r="P86">
            <v>4</v>
          </cell>
          <cell r="Q86">
            <v>1</v>
          </cell>
          <cell r="R86" t="str">
            <v>Cipayung</v>
          </cell>
          <cell r="S86" t="str">
            <v>Cikarang Timur</v>
          </cell>
          <cell r="T86" t="str">
            <v>Bekasi</v>
          </cell>
        </row>
        <row r="87">
          <cell r="A87" t="str">
            <v>M084</v>
          </cell>
          <cell r="B87" t="str">
            <v>WARDI</v>
          </cell>
          <cell r="C87" t="str">
            <v>L</v>
          </cell>
          <cell r="D87" t="str">
            <v>SMPN 4 Cikarang Timur</v>
          </cell>
          <cell r="E87">
            <v>2797426</v>
          </cell>
          <cell r="H87" t="str">
            <v>12-038-158-3</v>
          </cell>
          <cell r="I87" t="str">
            <v>3216110508000004</v>
          </cell>
          <cell r="J87" t="str">
            <v>Bekasi</v>
          </cell>
          <cell r="K87">
            <v>36743</v>
          </cell>
          <cell r="L87" t="str">
            <v>Islam</v>
          </cell>
          <cell r="M87" t="str">
            <v>Ungut</v>
          </cell>
          <cell r="N87" t="str">
            <v>Een</v>
          </cell>
          <cell r="O87" t="str">
            <v>Kp. Babakan Lio</v>
          </cell>
          <cell r="P87">
            <v>2</v>
          </cell>
          <cell r="Q87">
            <v>3</v>
          </cell>
          <cell r="R87" t="str">
            <v>Cipayung</v>
          </cell>
          <cell r="S87" t="str">
            <v>Cikarang Timur</v>
          </cell>
          <cell r="T87" t="str">
            <v>Bekasi</v>
          </cell>
        </row>
        <row r="88">
          <cell r="A88" t="str">
            <v>M085</v>
          </cell>
          <cell r="B88" t="str">
            <v>GILANG MOCHAMMAD IKHWAN RUSMANA</v>
          </cell>
          <cell r="C88" t="str">
            <v>L</v>
          </cell>
          <cell r="D88" t="str">
            <v>SMPN 6 Karawang Barat</v>
          </cell>
          <cell r="J88" t="str">
            <v>Karawang</v>
          </cell>
          <cell r="K88">
            <v>37608</v>
          </cell>
          <cell r="L88" t="str">
            <v>Islam</v>
          </cell>
          <cell r="M88" t="str">
            <v>Yudi Rusmana</v>
          </cell>
          <cell r="N88" t="str">
            <v>Sri Astuti</v>
          </cell>
          <cell r="O88" t="str">
            <v>Kp. Guro II JL. Teratai</v>
          </cell>
          <cell r="P88">
            <v>12</v>
          </cell>
          <cell r="Q88">
            <v>23</v>
          </cell>
          <cell r="R88" t="str">
            <v>KarawangWetan</v>
          </cell>
          <cell r="S88" t="str">
            <v>Karawang Timur</v>
          </cell>
          <cell r="T88" t="str">
            <v>Karawang</v>
          </cell>
        </row>
        <row r="89">
          <cell r="A89" t="str">
            <v>M086</v>
          </cell>
          <cell r="B89" t="str">
            <v>ENDANG KURNIAWAN</v>
          </cell>
          <cell r="C89" t="str">
            <v>L</v>
          </cell>
          <cell r="D89" t="str">
            <v>SMPN 2 Telukjambe Timur</v>
          </cell>
          <cell r="H89" t="str">
            <v>19-022-363-6</v>
          </cell>
          <cell r="I89" t="str">
            <v>3215030107010002</v>
          </cell>
          <cell r="J89" t="str">
            <v>Karawang</v>
          </cell>
          <cell r="K89">
            <v>37039</v>
          </cell>
          <cell r="L89" t="str">
            <v>Islam</v>
          </cell>
          <cell r="M89" t="str">
            <v>Hasan</v>
          </cell>
          <cell r="N89" t="str">
            <v>Eni</v>
          </cell>
          <cell r="O89" t="str">
            <v>Kp. Pasirpanggang</v>
          </cell>
          <cell r="P89">
            <v>3</v>
          </cell>
          <cell r="Q89">
            <v>5</v>
          </cell>
          <cell r="R89" t="str">
            <v>Sukamakmur</v>
          </cell>
          <cell r="S89" t="str">
            <v>Telukjambe Timur</v>
          </cell>
          <cell r="T89" t="str">
            <v>Karawang</v>
          </cell>
        </row>
        <row r="90">
          <cell r="A90" t="str">
            <v>M087</v>
          </cell>
          <cell r="B90" t="str">
            <v>AHMAD MAULANA ALBASIR</v>
          </cell>
          <cell r="C90" t="str">
            <v>L</v>
          </cell>
          <cell r="D90" t="str">
            <v>SMPN 2 Telagasari</v>
          </cell>
          <cell r="H90" t="str">
            <v>19-051-182-3</v>
          </cell>
          <cell r="I90" t="str">
            <v>3215170000000004</v>
          </cell>
          <cell r="J90" t="str">
            <v>Karawang</v>
          </cell>
          <cell r="K90">
            <v>36683</v>
          </cell>
          <cell r="L90" t="str">
            <v>Islam</v>
          </cell>
          <cell r="M90" t="str">
            <v>Aming</v>
          </cell>
          <cell r="N90" t="str">
            <v>Maemunah</v>
          </cell>
          <cell r="O90" t="str">
            <v>Kp. Pulogadung</v>
          </cell>
          <cell r="P90">
            <v>1</v>
          </cell>
          <cell r="Q90">
            <v>1</v>
          </cell>
          <cell r="R90" t="str">
            <v>Pulosari</v>
          </cell>
          <cell r="S90" t="str">
            <v>Telagasari</v>
          </cell>
          <cell r="T90" t="str">
            <v>Karawang</v>
          </cell>
        </row>
        <row r="91">
          <cell r="A91" t="str">
            <v>M088</v>
          </cell>
          <cell r="B91" t="str">
            <v>EGI SUPRIATNA</v>
          </cell>
          <cell r="C91" t="str">
            <v>L</v>
          </cell>
          <cell r="D91" t="str">
            <v>SMPN 6 Karawang Barat</v>
          </cell>
          <cell r="E91">
            <v>18693427</v>
          </cell>
          <cell r="H91" t="str">
            <v>19-006-221-4</v>
          </cell>
          <cell r="I91" t="str">
            <v/>
          </cell>
          <cell r="J91" t="str">
            <v>Karawang</v>
          </cell>
          <cell r="K91">
            <v>37131</v>
          </cell>
          <cell r="L91" t="str">
            <v>Islam</v>
          </cell>
          <cell r="M91" t="str">
            <v>Tori</v>
          </cell>
          <cell r="N91" t="str">
            <v>Umi</v>
          </cell>
          <cell r="O91" t="str">
            <v>Kp. Gempol Girang</v>
          </cell>
          <cell r="P91">
            <v>9</v>
          </cell>
          <cell r="Q91">
            <v>5</v>
          </cell>
          <cell r="R91" t="str">
            <v>Sukamakmur</v>
          </cell>
          <cell r="S91" t="str">
            <v>Telukjambe Timur</v>
          </cell>
          <cell r="T91" t="str">
            <v>Karawang</v>
          </cell>
        </row>
        <row r="92">
          <cell r="A92" t="str">
            <v>M089</v>
          </cell>
          <cell r="B92" t="str">
            <v>OPIK HAMDANI</v>
          </cell>
          <cell r="C92" t="str">
            <v>L</v>
          </cell>
          <cell r="D92" t="str">
            <v>SMPN 2 Telukjambe Timur</v>
          </cell>
          <cell r="J92" t="str">
            <v>Karawang</v>
          </cell>
          <cell r="K92">
            <v>36174</v>
          </cell>
          <cell r="L92" t="str">
            <v>Islam</v>
          </cell>
          <cell r="M92" t="str">
            <v>Haris</v>
          </cell>
          <cell r="N92" t="str">
            <v>Tini Kartini</v>
          </cell>
          <cell r="O92" t="str">
            <v>Kp. Pakuncen</v>
          </cell>
          <cell r="P92">
            <v>2</v>
          </cell>
          <cell r="Q92">
            <v>6</v>
          </cell>
          <cell r="R92" t="str">
            <v>Sukaharja</v>
          </cell>
          <cell r="S92" t="str">
            <v>Telukjambe Timur</v>
          </cell>
          <cell r="T92" t="str">
            <v>Karawang</v>
          </cell>
        </row>
        <row r="93">
          <cell r="A93" t="str">
            <v>M090</v>
          </cell>
          <cell r="B93" t="str">
            <v>DENY ARISANDY</v>
          </cell>
          <cell r="C93" t="str">
            <v>L</v>
          </cell>
          <cell r="D93" t="str">
            <v>SMPN 2 Karawang Timur</v>
          </cell>
          <cell r="J93" t="str">
            <v>Karawang</v>
          </cell>
          <cell r="K93" t="e">
            <v>#REF!</v>
          </cell>
          <cell r="L93" t="str">
            <v>Islam</v>
          </cell>
          <cell r="M93" t="str">
            <v>Agus Nurdin</v>
          </cell>
          <cell r="N93" t="str">
            <v>Cucu Nursamsiah</v>
          </cell>
          <cell r="O93" t="str">
            <v>Kp. Gebang Jaya</v>
          </cell>
          <cell r="P93">
            <v>1</v>
          </cell>
          <cell r="Q93">
            <v>2</v>
          </cell>
          <cell r="R93" t="str">
            <v>Palawab</v>
          </cell>
          <cell r="S93" t="str">
            <v>Karawang Timur</v>
          </cell>
          <cell r="T93" t="str">
            <v>Karawang</v>
          </cell>
        </row>
        <row r="94">
          <cell r="A94" t="str">
            <v>M091</v>
          </cell>
          <cell r="B94" t="str">
            <v>MUHAMAD YASIN</v>
          </cell>
          <cell r="C94" t="str">
            <v>L</v>
          </cell>
          <cell r="D94" t="str">
            <v>SMPN 1 Telagasari</v>
          </cell>
          <cell r="J94" t="str">
            <v>Karawang</v>
          </cell>
          <cell r="K94">
            <v>36580</v>
          </cell>
          <cell r="L94" t="str">
            <v>Islam</v>
          </cell>
          <cell r="M94" t="str">
            <v>Udin</v>
          </cell>
          <cell r="N94" t="str">
            <v>Engkom</v>
          </cell>
          <cell r="O94" t="str">
            <v>Kp. Poponcol</v>
          </cell>
          <cell r="P94">
            <v>3</v>
          </cell>
          <cell r="Q94">
            <v>5</v>
          </cell>
          <cell r="R94" t="str">
            <v>Ciwulan</v>
          </cell>
          <cell r="S94" t="str">
            <v>Telagasari</v>
          </cell>
          <cell r="T94" t="str">
            <v>Karawang</v>
          </cell>
        </row>
        <row r="95">
          <cell r="A95" t="str">
            <v>M092</v>
          </cell>
          <cell r="B95" t="str">
            <v>ERIK SETIAWAN</v>
          </cell>
          <cell r="C95" t="str">
            <v>L</v>
          </cell>
          <cell r="D95" t="str">
            <v xml:space="preserve">SMP Islam Karawang </v>
          </cell>
          <cell r="J95" t="str">
            <v>Karawang</v>
          </cell>
          <cell r="K95">
            <v>36962</v>
          </cell>
          <cell r="L95" t="str">
            <v>Islam</v>
          </cell>
          <cell r="M95" t="str">
            <v>Nana Supriatna</v>
          </cell>
          <cell r="N95" t="str">
            <v>Erna</v>
          </cell>
          <cell r="O95" t="str">
            <v>Kp. Sangkali</v>
          </cell>
          <cell r="P95">
            <v>6</v>
          </cell>
          <cell r="Q95">
            <v>16</v>
          </cell>
          <cell r="R95" t="str">
            <v>Tanjungpura</v>
          </cell>
          <cell r="S95" t="str">
            <v>Karawang Barat</v>
          </cell>
          <cell r="T95" t="str">
            <v>Karawang</v>
          </cell>
        </row>
        <row r="96">
          <cell r="A96" t="str">
            <v>M093</v>
          </cell>
          <cell r="B96" t="str">
            <v>RIKI APRIYATNA</v>
          </cell>
          <cell r="C96" t="str">
            <v>L</v>
          </cell>
          <cell r="D96" t="str">
            <v>MTs Darul Ulum</v>
          </cell>
          <cell r="J96" t="str">
            <v>Bekasi</v>
          </cell>
          <cell r="K96">
            <v>36834</v>
          </cell>
          <cell r="L96" t="str">
            <v>Islam</v>
          </cell>
          <cell r="M96" t="str">
            <v>Yatna Supena</v>
          </cell>
          <cell r="N96" t="str">
            <v>Jenah (Alm)</v>
          </cell>
          <cell r="O96" t="str">
            <v>Kp. Pacing</v>
          </cell>
          <cell r="P96">
            <v>3</v>
          </cell>
          <cell r="Q96">
            <v>6</v>
          </cell>
          <cell r="R96" t="str">
            <v>Waringinjaya</v>
          </cell>
          <cell r="S96" t="str">
            <v>Kedungwaringin</v>
          </cell>
          <cell r="T96" t="str">
            <v>Bekasi</v>
          </cell>
        </row>
        <row r="97">
          <cell r="A97" t="str">
            <v>M094</v>
          </cell>
          <cell r="B97" t="str">
            <v>AHMAD FAHREGY</v>
          </cell>
          <cell r="C97" t="str">
            <v>L</v>
          </cell>
          <cell r="D97" t="str">
            <v>SMPN 1 Kedungwaringin</v>
          </cell>
          <cell r="E97">
            <v>12491320</v>
          </cell>
          <cell r="H97" t="str">
            <v>12-039-019-6</v>
          </cell>
          <cell r="I97" t="str">
            <v>3216120810010001</v>
          </cell>
          <cell r="J97" t="str">
            <v>Bekasi</v>
          </cell>
          <cell r="K97">
            <v>37172</v>
          </cell>
          <cell r="L97" t="str">
            <v>Islam</v>
          </cell>
          <cell r="M97" t="str">
            <v>Juma</v>
          </cell>
          <cell r="N97" t="str">
            <v>Siti Hamidah</v>
          </cell>
          <cell r="O97" t="str">
            <v>Kp. Kramat</v>
          </cell>
          <cell r="P97">
            <v>21</v>
          </cell>
          <cell r="Q97">
            <v>6</v>
          </cell>
          <cell r="R97" t="str">
            <v>Kedungwaringin</v>
          </cell>
          <cell r="S97" t="str">
            <v>Kedungwaringin</v>
          </cell>
          <cell r="T97" t="str">
            <v>Bekasi</v>
          </cell>
        </row>
        <row r="98">
          <cell r="A98" t="str">
            <v>M095</v>
          </cell>
          <cell r="B98" t="str">
            <v>DENDI IBRAHIM</v>
          </cell>
          <cell r="C98" t="str">
            <v>L</v>
          </cell>
          <cell r="D98" t="str">
            <v>SMPN 1 Telukjambe Barat</v>
          </cell>
          <cell r="E98">
            <v>2633129</v>
          </cell>
          <cell r="H98" t="str">
            <v>19-019-055-2</v>
          </cell>
          <cell r="I98" t="str">
            <v>3215271307010002</v>
          </cell>
          <cell r="J98" t="str">
            <v>Karawang</v>
          </cell>
          <cell r="K98">
            <v>37085</v>
          </cell>
          <cell r="L98" t="str">
            <v>Islam</v>
          </cell>
          <cell r="M98" t="str">
            <v>Endi</v>
          </cell>
          <cell r="N98" t="str">
            <v>Tarmah</v>
          </cell>
          <cell r="O98" t="str">
            <v>Kp. Rengas 10</v>
          </cell>
          <cell r="P98">
            <v>5</v>
          </cell>
          <cell r="Q98">
            <v>2</v>
          </cell>
          <cell r="R98" t="str">
            <v>Parungsari</v>
          </cell>
          <cell r="S98" t="str">
            <v>Telukjambe Barat</v>
          </cell>
          <cell r="T98" t="str">
            <v>Karawang</v>
          </cell>
        </row>
        <row r="99">
          <cell r="A99" t="str">
            <v>M096</v>
          </cell>
          <cell r="B99" t="str">
            <v>MUHAMAD SUGIH FITRAH RAMADHANI</v>
          </cell>
          <cell r="C99" t="str">
            <v>L</v>
          </cell>
          <cell r="D99" t="str">
            <v>MTsN Karawang</v>
          </cell>
          <cell r="J99" t="str">
            <v>Karawang</v>
          </cell>
          <cell r="K99">
            <v>37160</v>
          </cell>
          <cell r="L99" t="str">
            <v>Islam</v>
          </cell>
          <cell r="M99" t="str">
            <v>Dinta Saepudin</v>
          </cell>
          <cell r="N99" t="str">
            <v>Tini Martini</v>
          </cell>
          <cell r="O99" t="str">
            <v>Kp. Sumedangan</v>
          </cell>
          <cell r="P99">
            <v>4</v>
          </cell>
          <cell r="Q99">
            <v>2</v>
          </cell>
          <cell r="R99" t="str">
            <v>Purwadana</v>
          </cell>
          <cell r="S99" t="str">
            <v>Telukjambe Timur</v>
          </cell>
          <cell r="T99" t="str">
            <v>Karawang</v>
          </cell>
        </row>
        <row r="100">
          <cell r="A100" t="str">
            <v>M097</v>
          </cell>
          <cell r="B100" t="str">
            <v>WIDI NUGRAHA</v>
          </cell>
          <cell r="C100" t="str">
            <v>L</v>
          </cell>
          <cell r="D100" t="str">
            <v>SMPN 1 Telukjambe Timur</v>
          </cell>
          <cell r="E100">
            <v>3631593</v>
          </cell>
          <cell r="H100" t="str">
            <v>19-021-204-5</v>
          </cell>
          <cell r="I100" t="str">
            <v>3215032307000004</v>
          </cell>
          <cell r="J100" t="str">
            <v>Karawang</v>
          </cell>
          <cell r="K100">
            <v>36730</v>
          </cell>
          <cell r="L100" t="str">
            <v>Islam</v>
          </cell>
          <cell r="M100" t="str">
            <v>Enday</v>
          </cell>
          <cell r="N100" t="str">
            <v>Eneng</v>
          </cell>
          <cell r="O100" t="str">
            <v>Kp. Sukagalih</v>
          </cell>
          <cell r="P100">
            <v>10</v>
          </cell>
          <cell r="Q100">
            <v>4</v>
          </cell>
          <cell r="R100" t="str">
            <v>Telukjambe Timur</v>
          </cell>
          <cell r="S100" t="str">
            <v>Telukjambe</v>
          </cell>
          <cell r="T100" t="str">
            <v>Karawang</v>
          </cell>
        </row>
        <row r="101">
          <cell r="A101" t="str">
            <v>M098</v>
          </cell>
          <cell r="B101" t="str">
            <v>HOTMATUA</v>
          </cell>
          <cell r="C101" t="str">
            <v>L</v>
          </cell>
          <cell r="D101" t="str">
            <v>SMPN 1 Telukjambe Timur</v>
          </cell>
          <cell r="H101" t="str">
            <v>19-021-391-2</v>
          </cell>
          <cell r="I101" t="str">
            <v>3216030711000006</v>
          </cell>
          <cell r="J101" t="str">
            <v>Bekasi</v>
          </cell>
          <cell r="K101">
            <v>36837</v>
          </cell>
          <cell r="L101" t="str">
            <v>Islam</v>
          </cell>
          <cell r="M101" t="str">
            <v>Muhamad Irfan Nasution</v>
          </cell>
          <cell r="N101" t="str">
            <v>Saprida Hasibuan</v>
          </cell>
          <cell r="O101" t="str">
            <v>Dsn. Sukamanah</v>
          </cell>
          <cell r="P101">
            <v>15</v>
          </cell>
          <cell r="Q101">
            <v>9</v>
          </cell>
          <cell r="R101" t="str">
            <v>Telukjambe</v>
          </cell>
          <cell r="S101" t="str">
            <v>Telukjambe Timur</v>
          </cell>
          <cell r="T101" t="str">
            <v>Karawang</v>
          </cell>
        </row>
        <row r="102">
          <cell r="A102" t="str">
            <v>M099</v>
          </cell>
          <cell r="B102" t="str">
            <v>SHERLY AYUNINGSIH ASHARI</v>
          </cell>
          <cell r="C102" t="str">
            <v>P</v>
          </cell>
          <cell r="D102" t="str">
            <v>SMPN 3 Karawang Barat</v>
          </cell>
          <cell r="H102" t="str">
            <v>19-003-276-5</v>
          </cell>
          <cell r="I102" t="str">
            <v>3215016404000002</v>
          </cell>
          <cell r="J102" t="str">
            <v>Karawang</v>
          </cell>
          <cell r="K102">
            <v>36640</v>
          </cell>
          <cell r="L102" t="str">
            <v>Islam</v>
          </cell>
          <cell r="M102" t="str">
            <v>Kastim</v>
          </cell>
          <cell r="N102" t="str">
            <v>Warnasih</v>
          </cell>
          <cell r="O102" t="str">
            <v>Kp. Buher</v>
          </cell>
          <cell r="P102">
            <v>3</v>
          </cell>
          <cell r="Q102">
            <v>25</v>
          </cell>
          <cell r="R102" t="str">
            <v>Karangpawitan</v>
          </cell>
          <cell r="S102" t="str">
            <v>Karawang Barat</v>
          </cell>
          <cell r="T102" t="str">
            <v>Karawang</v>
          </cell>
        </row>
        <row r="103">
          <cell r="A103" t="str">
            <v>M100</v>
          </cell>
          <cell r="B103" t="str">
            <v>IWAN HASANUDIN</v>
          </cell>
          <cell r="C103" t="str">
            <v>L</v>
          </cell>
          <cell r="D103" t="str">
            <v>SMPN 3 Karawang Barat</v>
          </cell>
          <cell r="H103" t="str">
            <v>19-003-483-6</v>
          </cell>
          <cell r="J103" t="str">
            <v>Tasikmalaya</v>
          </cell>
          <cell r="K103">
            <v>36598</v>
          </cell>
          <cell r="L103" t="str">
            <v>Islam</v>
          </cell>
          <cell r="M103" t="str">
            <v>Rahmat Hidayat</v>
          </cell>
          <cell r="N103" t="str">
            <v>Yayah</v>
          </cell>
          <cell r="O103" t="str">
            <v>Kp. Bobojong</v>
          </cell>
          <cell r="P103" t="str">
            <v/>
          </cell>
          <cell r="R103" t="str">
            <v>Purwadana</v>
          </cell>
          <cell r="S103" t="str">
            <v>Telukjambe Timur</v>
          </cell>
          <cell r="T103" t="str">
            <v>Karawang</v>
          </cell>
        </row>
        <row r="104">
          <cell r="A104" t="str">
            <v>M101</v>
          </cell>
          <cell r="B104" t="str">
            <v>INDRA FIRMANSYAH</v>
          </cell>
          <cell r="C104" t="str">
            <v>L</v>
          </cell>
          <cell r="D104" t="str">
            <v xml:space="preserve">SMP Islam Telukjambe Barat </v>
          </cell>
          <cell r="E104">
            <v>3632695</v>
          </cell>
          <cell r="H104">
            <v>190810098</v>
          </cell>
          <cell r="J104" t="str">
            <v>Karawang</v>
          </cell>
          <cell r="K104">
            <v>36853</v>
          </cell>
          <cell r="L104" t="str">
            <v>Islam</v>
          </cell>
          <cell r="M104" t="str">
            <v>Syaripudin</v>
          </cell>
          <cell r="N104" t="str">
            <v>encih</v>
          </cell>
          <cell r="O104" t="str">
            <v>Kp. Cibuntu</v>
          </cell>
          <cell r="P104" t="str">
            <v/>
          </cell>
          <cell r="Q104" t="str">
            <v/>
          </cell>
          <cell r="R104" t="str">
            <v>Wanajaya</v>
          </cell>
          <cell r="S104" t="str">
            <v>Telukjambe Barat</v>
          </cell>
          <cell r="T104" t="str">
            <v>Karawang</v>
          </cell>
        </row>
        <row r="105">
          <cell r="A105" t="str">
            <v>M102</v>
          </cell>
          <cell r="B105" t="str">
            <v>FARDIANSYAH</v>
          </cell>
          <cell r="C105" t="str">
            <v>L</v>
          </cell>
          <cell r="D105" t="str">
            <v>SMPN Gedunggede Pebayuran</v>
          </cell>
          <cell r="E105">
            <v>44110554</v>
          </cell>
          <cell r="H105" t="str">
            <v>12-039-101-4</v>
          </cell>
          <cell r="I105" t="str">
            <v>3216130701010124</v>
          </cell>
          <cell r="J105" t="str">
            <v>Bekasi</v>
          </cell>
          <cell r="K105">
            <v>36898</v>
          </cell>
          <cell r="L105" t="str">
            <v>Islam</v>
          </cell>
          <cell r="M105" t="str">
            <v xml:space="preserve"> Pendi</v>
          </cell>
          <cell r="N105" t="str">
            <v>Iyoh</v>
          </cell>
          <cell r="O105" t="str">
            <v>Kp. Panderesan</v>
          </cell>
          <cell r="R105" t="str">
            <v>Bantarjaya</v>
          </cell>
          <cell r="S105" t="str">
            <v>Pebayuran</v>
          </cell>
          <cell r="T105" t="str">
            <v>Bekasi</v>
          </cell>
        </row>
        <row r="106">
          <cell r="A106" t="str">
            <v>M103</v>
          </cell>
          <cell r="B106" t="str">
            <v>ALDI FAHMI RHAMADAN</v>
          </cell>
          <cell r="C106" t="str">
            <v>L</v>
          </cell>
          <cell r="D106" t="str">
            <v>SMP Muhamadiah Karawang</v>
          </cell>
          <cell r="E106">
            <v>3582371</v>
          </cell>
          <cell r="H106" t="str">
            <v>19-074-003-6</v>
          </cell>
          <cell r="I106" t="str">
            <v>3216032211000007</v>
          </cell>
          <cell r="J106" t="str">
            <v>Bandung</v>
          </cell>
          <cell r="K106">
            <v>36852</v>
          </cell>
          <cell r="L106" t="str">
            <v>Islam</v>
          </cell>
          <cell r="M106" t="str">
            <v>Nendi Junaedi</v>
          </cell>
          <cell r="N106" t="str">
            <v>Yeti Nurhayati</v>
          </cell>
          <cell r="O106" t="str">
            <v>Kp. Gempol Girang</v>
          </cell>
          <cell r="P106">
            <v>11</v>
          </cell>
          <cell r="Q106">
            <v>6</v>
          </cell>
          <cell r="R106" t="str">
            <v>Sukamakmur</v>
          </cell>
          <cell r="S106" t="str">
            <v>Telukjambe Timur</v>
          </cell>
          <cell r="T106" t="str">
            <v>Karawang</v>
          </cell>
        </row>
        <row r="107">
          <cell r="A107" t="str">
            <v>M104</v>
          </cell>
          <cell r="B107" t="str">
            <v>PIJAY LESMANA</v>
          </cell>
          <cell r="C107" t="str">
            <v>L</v>
          </cell>
          <cell r="D107" t="str">
            <v>SMPN 1 Kedungwaringin</v>
          </cell>
          <cell r="E107">
            <v>6775779</v>
          </cell>
          <cell r="H107" t="str">
            <v>12-039-222-3</v>
          </cell>
          <cell r="I107" t="str">
            <v>3216110706000003</v>
          </cell>
          <cell r="J107" t="str">
            <v>Bekasi</v>
          </cell>
          <cell r="K107">
            <v>36684</v>
          </cell>
          <cell r="L107" t="str">
            <v>Islam</v>
          </cell>
          <cell r="M107" t="str">
            <v>Boin</v>
          </cell>
          <cell r="N107" t="str">
            <v>Sanih</v>
          </cell>
          <cell r="O107" t="str">
            <v>Kp. Rengas 10 Dus. Tiga</v>
          </cell>
          <cell r="P107">
            <v>1</v>
          </cell>
          <cell r="Q107">
            <v>6</v>
          </cell>
          <cell r="R107" t="str">
            <v>Labansari</v>
          </cell>
          <cell r="S107" t="str">
            <v>Cikarang Timur</v>
          </cell>
          <cell r="T107" t="str">
            <v>Bekasi</v>
          </cell>
        </row>
        <row r="108">
          <cell r="A108" t="str">
            <v>M105</v>
          </cell>
          <cell r="B108" t="str">
            <v>RUPANDI ARYA WD</v>
          </cell>
          <cell r="C108" t="str">
            <v>L</v>
          </cell>
          <cell r="D108" t="str">
            <v>SMPN 1 Kedungwaringin</v>
          </cell>
          <cell r="E108">
            <v>10333833</v>
          </cell>
          <cell r="H108" t="str">
            <v>12-039-256-9</v>
          </cell>
          <cell r="I108" t="str">
            <v>3216112901010001</v>
          </cell>
          <cell r="J108" t="str">
            <v>Bekasi</v>
          </cell>
          <cell r="K108">
            <v>36920</v>
          </cell>
          <cell r="L108" t="str">
            <v>Islam</v>
          </cell>
          <cell r="M108" t="str">
            <v>Idin</v>
          </cell>
          <cell r="N108" t="str">
            <v>UuN</v>
          </cell>
          <cell r="O108" t="str">
            <v>Kp. Rengas 10 Dus. Tiga</v>
          </cell>
          <cell r="P108">
            <v>1</v>
          </cell>
          <cell r="Q108">
            <v>6</v>
          </cell>
          <cell r="R108" t="str">
            <v>Labansari</v>
          </cell>
          <cell r="S108" t="str">
            <v>Cikarang Timur</v>
          </cell>
          <cell r="T108" t="str">
            <v>Bekasi</v>
          </cell>
        </row>
        <row r="109">
          <cell r="A109" t="str">
            <v>M106</v>
          </cell>
          <cell r="B109" t="str">
            <v>HABIB WIJAYA</v>
          </cell>
          <cell r="C109" t="str">
            <v>L</v>
          </cell>
          <cell r="D109" t="str">
            <v>SMPN 4 Cikarang Timur</v>
          </cell>
          <cell r="E109">
            <v>124928</v>
          </cell>
          <cell r="H109" t="str">
            <v>12-038-093-4</v>
          </cell>
          <cell r="I109" t="str">
            <v>3216111808010004</v>
          </cell>
          <cell r="J109" t="str">
            <v>Bekasi</v>
          </cell>
          <cell r="K109">
            <v>37121</v>
          </cell>
          <cell r="L109" t="str">
            <v>Islam</v>
          </cell>
          <cell r="M109" t="str">
            <v xml:space="preserve">Alm. Napih </v>
          </cell>
          <cell r="N109" t="str">
            <v>Suparmi</v>
          </cell>
          <cell r="O109" t="str">
            <v>Kp. Rengas 10 Dus. Tiga</v>
          </cell>
          <cell r="P109">
            <v>1</v>
          </cell>
          <cell r="Q109">
            <v>6</v>
          </cell>
          <cell r="R109" t="str">
            <v>Labansari</v>
          </cell>
          <cell r="S109" t="str">
            <v>Cikarang Timur</v>
          </cell>
          <cell r="T109" t="str">
            <v>Bekasi</v>
          </cell>
        </row>
        <row r="110">
          <cell r="A110" t="str">
            <v>M107</v>
          </cell>
          <cell r="B110" t="str">
            <v>GUNAWAN</v>
          </cell>
          <cell r="C110" t="str">
            <v>L</v>
          </cell>
          <cell r="D110" t="str">
            <v>MTs AL Muhajirin</v>
          </cell>
          <cell r="E110">
            <v>2797441</v>
          </cell>
          <cell r="H110" t="str">
            <v>12-511-009-8</v>
          </cell>
          <cell r="I110" t="str">
            <v>3216111509000007</v>
          </cell>
          <cell r="J110" t="str">
            <v>Bekasi</v>
          </cell>
          <cell r="K110">
            <v>36784</v>
          </cell>
          <cell r="L110" t="str">
            <v>Islam</v>
          </cell>
          <cell r="M110" t="str">
            <v>Idin</v>
          </cell>
          <cell r="N110" t="str">
            <v>Tamah</v>
          </cell>
          <cell r="O110" t="str">
            <v>Kp. Selang</v>
          </cell>
          <cell r="P110">
            <v>3</v>
          </cell>
          <cell r="Q110">
            <v>3</v>
          </cell>
          <cell r="R110" t="str">
            <v>Cipayung</v>
          </cell>
          <cell r="S110" t="str">
            <v>Cikarang</v>
          </cell>
          <cell r="T110" t="str">
            <v>Bekasi</v>
          </cell>
        </row>
        <row r="111">
          <cell r="A111" t="str">
            <v>M108</v>
          </cell>
          <cell r="B111" t="str">
            <v>WANDI</v>
          </cell>
          <cell r="C111" t="str">
            <v>L</v>
          </cell>
          <cell r="D111" t="str">
            <v>SMPN 7 Karawang Barat</v>
          </cell>
          <cell r="J111" t="str">
            <v>Karawang</v>
          </cell>
          <cell r="K111">
            <v>36995</v>
          </cell>
          <cell r="L111" t="str">
            <v>Islam</v>
          </cell>
          <cell r="M111" t="str">
            <v>Rakim</v>
          </cell>
          <cell r="N111" t="str">
            <v>Eti</v>
          </cell>
          <cell r="O111" t="str">
            <v>Kp. Bangkuang</v>
          </cell>
          <cell r="P111" t="str">
            <v/>
          </cell>
          <cell r="Q111" t="str">
            <v/>
          </cell>
          <cell r="R111" t="str">
            <v>Mekarjati</v>
          </cell>
          <cell r="S111" t="str">
            <v>Karawang Barat</v>
          </cell>
          <cell r="T111" t="str">
            <v>Karawang</v>
          </cell>
        </row>
        <row r="112">
          <cell r="A112" t="str">
            <v>M109</v>
          </cell>
          <cell r="B112" t="str">
            <v>HENDI HERMAWAN</v>
          </cell>
          <cell r="C112" t="str">
            <v>L</v>
          </cell>
          <cell r="D112" t="str">
            <v>SMPN 1 Rawamerta</v>
          </cell>
          <cell r="H112" t="str">
            <v>19-048-060-5</v>
          </cell>
          <cell r="I112" t="str">
            <v>3215211111000001</v>
          </cell>
          <cell r="J112" t="str">
            <v>Karawang</v>
          </cell>
          <cell r="K112">
            <v>36841</v>
          </cell>
          <cell r="L112" t="str">
            <v>Islam</v>
          </cell>
          <cell r="M112" t="str">
            <v>Oman</v>
          </cell>
          <cell r="N112" t="str">
            <v>Heni</v>
          </cell>
          <cell r="O112" t="str">
            <v>Dsn. 4 Gabel</v>
          </cell>
          <cell r="P112">
            <v>2</v>
          </cell>
          <cell r="Q112">
            <v>5</v>
          </cell>
          <cell r="R112" t="str">
            <v>Sarijaya</v>
          </cell>
          <cell r="S112" t="str">
            <v>Majalaya</v>
          </cell>
          <cell r="T112" t="str">
            <v>Karawang</v>
          </cell>
        </row>
        <row r="113">
          <cell r="A113" t="str">
            <v>M110</v>
          </cell>
          <cell r="B113" t="str">
            <v>AHMAD HOERUDIN</v>
          </cell>
          <cell r="C113" t="str">
            <v>L</v>
          </cell>
          <cell r="D113" t="str">
            <v xml:space="preserve">SMP Islam Karawang </v>
          </cell>
          <cell r="H113" t="str">
            <v>19-037004-5</v>
          </cell>
          <cell r="I113" t="str">
            <v>32150102004010011</v>
          </cell>
          <cell r="J113" t="str">
            <v>Purwakarta</v>
          </cell>
          <cell r="K113">
            <v>37001</v>
          </cell>
          <cell r="L113" t="str">
            <v>Islam</v>
          </cell>
          <cell r="M113" t="str">
            <v>Tatang</v>
          </cell>
          <cell r="N113" t="str">
            <v>Eneng Jamilah</v>
          </cell>
          <cell r="O113" t="str">
            <v>Kp. Anjun Kaler</v>
          </cell>
          <cell r="P113">
            <v>12</v>
          </cell>
          <cell r="Q113">
            <v>13</v>
          </cell>
          <cell r="R113" t="str">
            <v>Karawang Kulon</v>
          </cell>
          <cell r="S113" t="str">
            <v>Karawang Barat</v>
          </cell>
          <cell r="T113" t="str">
            <v>Karawang</v>
          </cell>
        </row>
        <row r="114">
          <cell r="A114" t="str">
            <v>M111</v>
          </cell>
          <cell r="B114" t="str">
            <v>ALDI SUHENDAR</v>
          </cell>
          <cell r="C114" t="str">
            <v>L</v>
          </cell>
          <cell r="D114" t="str">
            <v>SMPN 8 Karawang Barat</v>
          </cell>
          <cell r="J114" t="str">
            <v>Karawang</v>
          </cell>
          <cell r="K114">
            <v>37046</v>
          </cell>
          <cell r="L114" t="str">
            <v>Islam</v>
          </cell>
          <cell r="M114" t="str">
            <v>Amat</v>
          </cell>
          <cell r="N114" t="str">
            <v>Yayah</v>
          </cell>
          <cell r="O114" t="str">
            <v>Kp. Bobojong</v>
          </cell>
          <cell r="P114">
            <v>5</v>
          </cell>
          <cell r="Q114">
            <v>3</v>
          </cell>
          <cell r="R114" t="str">
            <v>Purwadana</v>
          </cell>
          <cell r="S114" t="str">
            <v>Telukjambe Timur</v>
          </cell>
          <cell r="T114" t="str">
            <v>Karawang</v>
          </cell>
        </row>
        <row r="115">
          <cell r="A115" t="str">
            <v>M112</v>
          </cell>
          <cell r="B115" t="str">
            <v>RIZKY HAMONANGAN HUTABARAT</v>
          </cell>
          <cell r="C115" t="str">
            <v>L</v>
          </cell>
          <cell r="D115" t="str">
            <v>SMPN 1 Kedungwaringin</v>
          </cell>
          <cell r="E115">
            <v>12374780</v>
          </cell>
          <cell r="H115" t="str">
            <v>12-039-248-9</v>
          </cell>
          <cell r="I115" t="str">
            <v>3216120105080004</v>
          </cell>
          <cell r="J115" t="str">
            <v>Bekasi</v>
          </cell>
          <cell r="K115">
            <v>36647</v>
          </cell>
          <cell r="L115" t="str">
            <v>Kristen</v>
          </cell>
          <cell r="M115" t="str">
            <v>Yopiter Holomoan Hutabarat</v>
          </cell>
          <cell r="N115" t="str">
            <v>Encih Uningsih</v>
          </cell>
          <cell r="O115" t="str">
            <v>Kp. Kedung Gede</v>
          </cell>
          <cell r="P115">
            <v>8</v>
          </cell>
          <cell r="Q115">
            <v>3</v>
          </cell>
          <cell r="R115" t="str">
            <v>Kedungwaringin</v>
          </cell>
          <cell r="S115" t="str">
            <v>Kedungwaringin</v>
          </cell>
          <cell r="T115" t="str">
            <v>Bekasi</v>
          </cell>
        </row>
        <row r="116">
          <cell r="A116" t="str">
            <v>M113</v>
          </cell>
          <cell r="B116" t="str">
            <v>SITI RAHMAH</v>
          </cell>
          <cell r="C116" t="str">
            <v>P</v>
          </cell>
          <cell r="D116" t="str">
            <v>SMPN 1 Kedungwaringin</v>
          </cell>
          <cell r="J116" t="str">
            <v>Bekasi</v>
          </cell>
          <cell r="K116">
            <v>36897</v>
          </cell>
          <cell r="L116" t="str">
            <v>Islam</v>
          </cell>
          <cell r="M116" t="str">
            <v>Fadilah</v>
          </cell>
          <cell r="N116" t="str">
            <v>Alimah</v>
          </cell>
          <cell r="O116" t="str">
            <v>Kp. Kedung Gede</v>
          </cell>
          <cell r="P116">
            <v>8</v>
          </cell>
          <cell r="Q116">
            <v>3</v>
          </cell>
          <cell r="R116" t="str">
            <v>Kedungwaringin</v>
          </cell>
          <cell r="S116" t="str">
            <v>Kedungwaringin</v>
          </cell>
          <cell r="T116" t="str">
            <v>Bekasi</v>
          </cell>
        </row>
        <row r="117">
          <cell r="A117" t="str">
            <v>M114</v>
          </cell>
          <cell r="B117" t="str">
            <v>RIAN RIFKI SEPTIAN</v>
          </cell>
          <cell r="C117" t="str">
            <v>L</v>
          </cell>
          <cell r="D117" t="str">
            <v>MTsN Karawang</v>
          </cell>
          <cell r="J117" t="str">
            <v>Karawang</v>
          </cell>
          <cell r="K117">
            <v>36777</v>
          </cell>
          <cell r="L117" t="str">
            <v>Islam</v>
          </cell>
          <cell r="M117" t="str">
            <v>Sali</v>
          </cell>
          <cell r="N117" t="str">
            <v>Ersah</v>
          </cell>
          <cell r="O117" t="str">
            <v>Kp. Sumedangan</v>
          </cell>
          <cell r="P117" t="str">
            <v/>
          </cell>
          <cell r="R117" t="str">
            <v>Purwadana</v>
          </cell>
          <cell r="S117" t="str">
            <v>Telukjambe Timur</v>
          </cell>
          <cell r="T117" t="str">
            <v>Karawang</v>
          </cell>
        </row>
        <row r="118">
          <cell r="A118" t="str">
            <v>M115</v>
          </cell>
          <cell r="B118" t="str">
            <v>SAEPULLAH</v>
          </cell>
          <cell r="C118" t="str">
            <v>L</v>
          </cell>
          <cell r="D118" t="str">
            <v>MTsN Karawang</v>
          </cell>
          <cell r="J118" t="str">
            <v>Karawang</v>
          </cell>
          <cell r="K118">
            <v>36715</v>
          </cell>
          <cell r="L118" t="str">
            <v>Islam</v>
          </cell>
          <cell r="M118" t="str">
            <v>Saidi</v>
          </cell>
          <cell r="N118" t="str">
            <v>soliha</v>
          </cell>
          <cell r="O118" t="str">
            <v>Kp. Sumedangan</v>
          </cell>
          <cell r="P118">
            <v>2</v>
          </cell>
          <cell r="Q118">
            <v>1</v>
          </cell>
          <cell r="R118" t="str">
            <v>Purwadana</v>
          </cell>
          <cell r="S118" t="str">
            <v>Telukjambe Timur</v>
          </cell>
          <cell r="T118" t="str">
            <v>Karawang</v>
          </cell>
        </row>
        <row r="119">
          <cell r="A119" t="str">
            <v>M116</v>
          </cell>
          <cell r="B119" t="str">
            <v>GUNAWAN</v>
          </cell>
          <cell r="C119" t="str">
            <v>L</v>
          </cell>
          <cell r="D119" t="str">
            <v>SMPN 6 Karawang Barat</v>
          </cell>
          <cell r="E119">
            <v>2522923</v>
          </cell>
          <cell r="H119" t="str">
            <v>19-006-153-8</v>
          </cell>
          <cell r="I119" t="str">
            <v>3215011708000004</v>
          </cell>
          <cell r="J119" t="str">
            <v>Karawang</v>
          </cell>
          <cell r="K119">
            <v>36755</v>
          </cell>
          <cell r="L119" t="str">
            <v>Islam</v>
          </cell>
          <cell r="M119" t="str">
            <v>Asnan</v>
          </cell>
          <cell r="N119" t="str">
            <v>Asnah</v>
          </cell>
          <cell r="O119" t="str">
            <v>Kp. Kepuh</v>
          </cell>
          <cell r="P119">
            <v>2</v>
          </cell>
          <cell r="Q119">
            <v>36</v>
          </cell>
          <cell r="R119" t="str">
            <v>Nagasari</v>
          </cell>
          <cell r="S119" t="str">
            <v>Karawang Barat</v>
          </cell>
          <cell r="T119" t="str">
            <v>Karawang</v>
          </cell>
        </row>
        <row r="120">
          <cell r="A120" t="str">
            <v>M117</v>
          </cell>
          <cell r="B120" t="str">
            <v>SYAHRONI ADIA PERMANA</v>
          </cell>
          <cell r="C120" t="str">
            <v>L</v>
          </cell>
          <cell r="D120" t="str">
            <v>SMPN 1 Kedungwaringin</v>
          </cell>
          <cell r="E120">
            <v>6775811</v>
          </cell>
          <cell r="H120" t="str">
            <v>12-039-304-9</v>
          </cell>
          <cell r="I120" t="str">
            <v>3216110111000006</v>
          </cell>
          <cell r="J120" t="str">
            <v>Bekasi</v>
          </cell>
          <cell r="K120">
            <v>36831</v>
          </cell>
          <cell r="L120" t="str">
            <v>Islam</v>
          </cell>
          <cell r="M120" t="str">
            <v>Mitra</v>
          </cell>
          <cell r="N120" t="str">
            <v>Titi</v>
          </cell>
          <cell r="O120" t="str">
            <v>Kp. Jatijaya</v>
          </cell>
          <cell r="P120">
            <v>3</v>
          </cell>
          <cell r="Q120">
            <v>1</v>
          </cell>
          <cell r="R120" t="str">
            <v>Labansari</v>
          </cell>
          <cell r="S120" t="str">
            <v>Cikarang Timur</v>
          </cell>
          <cell r="T120" t="str">
            <v>Bekasi</v>
          </cell>
        </row>
        <row r="121">
          <cell r="A121" t="str">
            <v>M118</v>
          </cell>
          <cell r="B121" t="str">
            <v>MARCELA TRIANA PUTRI</v>
          </cell>
          <cell r="C121" t="str">
            <v>P</v>
          </cell>
          <cell r="D121" t="str">
            <v>SMP Karya Bakti</v>
          </cell>
          <cell r="E121">
            <v>12356311</v>
          </cell>
          <cell r="H121" t="str">
            <v>12-130-020-5</v>
          </cell>
          <cell r="I121" t="str">
            <v>3216125505010003</v>
          </cell>
          <cell r="J121" t="str">
            <v>Bekasi</v>
          </cell>
          <cell r="K121">
            <v>37057</v>
          </cell>
          <cell r="L121" t="str">
            <v>Islam</v>
          </cell>
          <cell r="M121" t="str">
            <v>Ujid Duryudana</v>
          </cell>
          <cell r="N121" t="str">
            <v>Marwah Anggraeni</v>
          </cell>
          <cell r="O121" t="str">
            <v>Kp.Baleker</v>
          </cell>
          <cell r="P121">
            <v>3</v>
          </cell>
          <cell r="Q121">
            <v>4</v>
          </cell>
          <cell r="R121" t="str">
            <v>Waringinjaya</v>
          </cell>
          <cell r="S121" t="str">
            <v>Kedungwaringin</v>
          </cell>
          <cell r="T121" t="str">
            <v>Bekasi</v>
          </cell>
        </row>
        <row r="122">
          <cell r="A122" t="str">
            <v>M119</v>
          </cell>
          <cell r="B122" t="str">
            <v>INTAN PERMATA SARI</v>
          </cell>
          <cell r="C122" t="str">
            <v>P</v>
          </cell>
          <cell r="D122" t="str">
            <v>SMP Karya Bakti</v>
          </cell>
          <cell r="E122">
            <v>12356306</v>
          </cell>
          <cell r="H122" t="str">
            <v>12-130-095-2</v>
          </cell>
          <cell r="I122" t="str">
            <v>3216125503010002</v>
          </cell>
          <cell r="J122" t="str">
            <v>Bekasi</v>
          </cell>
          <cell r="K122">
            <v>36965</v>
          </cell>
          <cell r="L122" t="str">
            <v>Islam</v>
          </cell>
          <cell r="M122" t="str">
            <v>Mamung Saprulloh</v>
          </cell>
          <cell r="N122" t="str">
            <v>Rukiah</v>
          </cell>
          <cell r="O122" t="str">
            <v>Kp.Kepuh</v>
          </cell>
          <cell r="P122">
            <v>3</v>
          </cell>
          <cell r="Q122">
            <v>2</v>
          </cell>
          <cell r="R122" t="str">
            <v>Waringinjaya</v>
          </cell>
          <cell r="S122" t="str">
            <v>Kedungwaringin</v>
          </cell>
          <cell r="T122" t="str">
            <v>Bekasi</v>
          </cell>
        </row>
        <row r="123">
          <cell r="A123" t="str">
            <v>M120</v>
          </cell>
          <cell r="B123" t="str">
            <v xml:space="preserve">SYAHRONI </v>
          </cell>
          <cell r="C123" t="str">
            <v>L</v>
          </cell>
          <cell r="D123" t="str">
            <v>SMPN 3 Karawang Barat</v>
          </cell>
          <cell r="J123" t="str">
            <v>Karawang</v>
          </cell>
          <cell r="K123">
            <v>36831</v>
          </cell>
          <cell r="L123" t="str">
            <v>Islam</v>
          </cell>
          <cell r="M123" t="str">
            <v>Supardi</v>
          </cell>
          <cell r="N123" t="str">
            <v>Yayah sopia</v>
          </cell>
          <cell r="O123" t="str">
            <v>kp. Poponcol Kidul</v>
          </cell>
          <cell r="P123">
            <v>2</v>
          </cell>
          <cell r="Q123">
            <v>6</v>
          </cell>
          <cell r="R123" t="str">
            <v>KarawangKulon</v>
          </cell>
          <cell r="S123" t="str">
            <v>Karawang Barat</v>
          </cell>
          <cell r="T123" t="str">
            <v>Karawang</v>
          </cell>
        </row>
        <row r="124">
          <cell r="A124" t="str">
            <v>M121</v>
          </cell>
          <cell r="B124" t="str">
            <v>HAMDANI KOMARUDIN</v>
          </cell>
          <cell r="C124" t="str">
            <v>L</v>
          </cell>
          <cell r="D124" t="str">
            <v>SMPN 2 Karawang Barat</v>
          </cell>
          <cell r="E124">
            <v>4967792</v>
          </cell>
          <cell r="H124" t="str">
            <v>19-002-177-8</v>
          </cell>
          <cell r="I124" t="str">
            <v>3215262802000001</v>
          </cell>
          <cell r="J124" t="str">
            <v>Karawang</v>
          </cell>
          <cell r="K124">
            <v>36584</v>
          </cell>
          <cell r="L124" t="str">
            <v>Islam</v>
          </cell>
          <cell r="M124" t="str">
            <v>Amin</v>
          </cell>
          <cell r="N124" t="str">
            <v>Kurnia Nengsih</v>
          </cell>
          <cell r="O124" t="str">
            <v>Kp. Cinangoh Barat II</v>
          </cell>
          <cell r="P124">
            <v>4</v>
          </cell>
          <cell r="Q124">
            <v>25</v>
          </cell>
          <cell r="R124" t="str">
            <v>KarawangWetan</v>
          </cell>
          <cell r="S124" t="str">
            <v>Karawang Timur</v>
          </cell>
          <cell r="T124" t="str">
            <v>Karawang</v>
          </cell>
        </row>
        <row r="125">
          <cell r="A125" t="str">
            <v>M122</v>
          </cell>
          <cell r="B125" t="str">
            <v>HERI SOBARI</v>
          </cell>
          <cell r="C125" t="str">
            <v>L</v>
          </cell>
          <cell r="D125" t="str">
            <v>SMPN 2 Karawang Barat</v>
          </cell>
          <cell r="E125">
            <v>8861173</v>
          </cell>
          <cell r="H125" t="str">
            <v>19-002-138-7</v>
          </cell>
          <cell r="I125" t="str">
            <v>3215260311000001</v>
          </cell>
          <cell r="J125" t="str">
            <v>Karawang</v>
          </cell>
          <cell r="K125">
            <v>36833</v>
          </cell>
          <cell r="L125" t="str">
            <v>Islam</v>
          </cell>
          <cell r="M125" t="str">
            <v>Entis Sutisna</v>
          </cell>
          <cell r="N125" t="str">
            <v>Edeh</v>
          </cell>
          <cell r="O125" t="str">
            <v>Kp. Cinangoh Barat II</v>
          </cell>
          <cell r="P125">
            <v>3</v>
          </cell>
          <cell r="Q125">
            <v>25</v>
          </cell>
          <cell r="R125" t="str">
            <v>KarawangWetan</v>
          </cell>
          <cell r="S125" t="str">
            <v>Karawang Timur</v>
          </cell>
          <cell r="T125" t="str">
            <v>Karawang</v>
          </cell>
        </row>
        <row r="126">
          <cell r="A126" t="str">
            <v>M123</v>
          </cell>
          <cell r="B126" t="str">
            <v>M. RAFI AKBAR IHSANDI</v>
          </cell>
          <cell r="C126" t="str">
            <v>L</v>
          </cell>
          <cell r="D126" t="str">
            <v>SMPN 1 Karawang Barat</v>
          </cell>
          <cell r="E126">
            <v>18809296</v>
          </cell>
          <cell r="H126" t="str">
            <v>19-001-555-6</v>
          </cell>
          <cell r="I126" t="str">
            <v>3215011301010005</v>
          </cell>
          <cell r="J126" t="str">
            <v>Karawang</v>
          </cell>
          <cell r="K126">
            <v>36904</v>
          </cell>
          <cell r="L126" t="str">
            <v>Islam</v>
          </cell>
          <cell r="M126" t="str">
            <v>Ikhsan Noviandi</v>
          </cell>
          <cell r="N126" t="str">
            <v>Dewi Rachmawati</v>
          </cell>
          <cell r="O126" t="str">
            <v>Jl. Jayanegara no. 8</v>
          </cell>
          <cell r="P126">
            <v>1</v>
          </cell>
          <cell r="Q126">
            <v>25</v>
          </cell>
          <cell r="R126" t="str">
            <v>Nagasari</v>
          </cell>
          <cell r="S126" t="str">
            <v>Karawang Barat</v>
          </cell>
          <cell r="T126" t="str">
            <v>Karawang</v>
          </cell>
        </row>
        <row r="127">
          <cell r="A127" t="str">
            <v>M124</v>
          </cell>
          <cell r="B127" t="str">
            <v>ALDI WIJAYA</v>
          </cell>
          <cell r="C127" t="str">
            <v>L</v>
          </cell>
          <cell r="D127" t="str">
            <v>SMPN 1 Kedungwaringin</v>
          </cell>
          <cell r="E127">
            <v>65792013</v>
          </cell>
          <cell r="H127" t="str">
            <v>12-039-024-9</v>
          </cell>
          <cell r="I127" t="str">
            <v>3216122212000002</v>
          </cell>
          <cell r="J127" t="str">
            <v>Bekasi</v>
          </cell>
          <cell r="K127">
            <v>36882</v>
          </cell>
          <cell r="L127" t="str">
            <v>Islam</v>
          </cell>
          <cell r="M127" t="str">
            <v>Kupang</v>
          </cell>
          <cell r="N127" t="str">
            <v>Atem</v>
          </cell>
          <cell r="O127" t="str">
            <v>Kp. Jati</v>
          </cell>
          <cell r="P127" t="str">
            <v/>
          </cell>
          <cell r="R127" t="str">
            <v>Karangmekar</v>
          </cell>
          <cell r="S127" t="str">
            <v>Kedungwaringin</v>
          </cell>
          <cell r="T127" t="str">
            <v>Bekasi</v>
          </cell>
        </row>
        <row r="128">
          <cell r="A128" t="str">
            <v>M125</v>
          </cell>
          <cell r="B128" t="str">
            <v>NIA KURNIAWAN</v>
          </cell>
          <cell r="C128" t="str">
            <v>L</v>
          </cell>
          <cell r="D128" t="str">
            <v>MTsN Karawang</v>
          </cell>
          <cell r="J128" t="str">
            <v>Karawang</v>
          </cell>
          <cell r="K128">
            <v>37402</v>
          </cell>
          <cell r="L128" t="str">
            <v>Islam</v>
          </cell>
          <cell r="M128" t="str">
            <v>Abdul Karim</v>
          </cell>
          <cell r="N128" t="str">
            <v>Rumsiah</v>
          </cell>
          <cell r="O128" t="str">
            <v>Kp. Sumedangan</v>
          </cell>
          <cell r="P128" t="str">
            <v/>
          </cell>
          <cell r="R128" t="str">
            <v>Purwadana</v>
          </cell>
          <cell r="S128" t="str">
            <v>Telukjambe Timur</v>
          </cell>
          <cell r="T128" t="str">
            <v>Karawang</v>
          </cell>
        </row>
        <row r="129">
          <cell r="A129" t="str">
            <v>M126</v>
          </cell>
          <cell r="B129" t="str">
            <v>FIRMAN MAULANA</v>
          </cell>
          <cell r="C129" t="str">
            <v>L</v>
          </cell>
          <cell r="D129" t="str">
            <v>SMPN 1 Karawang Timur</v>
          </cell>
          <cell r="E129">
            <v>12700669</v>
          </cell>
          <cell r="H129" t="str">
            <v>19-008-583-2</v>
          </cell>
          <cell r="I129" t="str">
            <v>3215251606010003</v>
          </cell>
          <cell r="J129" t="str">
            <v>Karawang</v>
          </cell>
          <cell r="K129">
            <v>37061</v>
          </cell>
          <cell r="L129" t="str">
            <v>Islam</v>
          </cell>
          <cell r="M129" t="str">
            <v>Aat Suratman</v>
          </cell>
          <cell r="N129" t="str">
            <v>Yayat Nurhayati</v>
          </cell>
          <cell r="O129" t="str">
            <v>Kp. Rawabagi</v>
          </cell>
          <cell r="P129">
            <v>4</v>
          </cell>
          <cell r="Q129">
            <v>16</v>
          </cell>
          <cell r="R129" t="str">
            <v>Palumbonsari</v>
          </cell>
          <cell r="S129" t="str">
            <v>Karawang Timur</v>
          </cell>
          <cell r="T129" t="str">
            <v>Karawang</v>
          </cell>
        </row>
        <row r="130">
          <cell r="A130" t="str">
            <v>M127</v>
          </cell>
          <cell r="B130" t="str">
            <v>EDA AEPUL BAHRI</v>
          </cell>
          <cell r="C130" t="str">
            <v>L</v>
          </cell>
          <cell r="D130" t="str">
            <v>SMPN 1 Karawang Timur</v>
          </cell>
          <cell r="H130" t="str">
            <v>19-008-404-5</v>
          </cell>
          <cell r="I130" t="str">
            <v>3215214802800001</v>
          </cell>
          <cell r="J130" t="str">
            <v>Karawang</v>
          </cell>
          <cell r="K130">
            <v>37028</v>
          </cell>
          <cell r="L130" t="str">
            <v>Islam</v>
          </cell>
          <cell r="M130" t="str">
            <v>Agung Santoso</v>
          </cell>
          <cell r="N130" t="str">
            <v>Iis Widianti</v>
          </cell>
          <cell r="O130" t="str">
            <v>Dsn. Pasirela</v>
          </cell>
          <cell r="P130">
            <v>14</v>
          </cell>
          <cell r="Q130">
            <v>6</v>
          </cell>
          <cell r="R130" t="str">
            <v>Pasirjengkol</v>
          </cell>
          <cell r="S130" t="str">
            <v>Majalaya</v>
          </cell>
          <cell r="T130" t="str">
            <v>Karawang</v>
          </cell>
        </row>
        <row r="131">
          <cell r="A131" t="str">
            <v>M128</v>
          </cell>
          <cell r="B131" t="str">
            <v>FADILAH FAUJIAN</v>
          </cell>
          <cell r="C131" t="str">
            <v>L</v>
          </cell>
          <cell r="D131" t="str">
            <v>SMPN 1 Karawang Timur</v>
          </cell>
          <cell r="H131" t="str">
            <v>19-008-013-4</v>
          </cell>
          <cell r="I131" t="str">
            <v>3215210710010001</v>
          </cell>
          <cell r="J131" t="str">
            <v>Karawang</v>
          </cell>
          <cell r="K131">
            <v>37171</v>
          </cell>
          <cell r="L131" t="str">
            <v>Islam</v>
          </cell>
          <cell r="M131" t="str">
            <v>Nurjaya</v>
          </cell>
          <cell r="N131" t="str">
            <v>Awang</v>
          </cell>
          <cell r="O131" t="str">
            <v>Dsn. 03 Pasirela</v>
          </cell>
          <cell r="P131">
            <v>14</v>
          </cell>
          <cell r="Q131">
            <v>6</v>
          </cell>
          <cell r="R131" t="str">
            <v>Pasirjengkol</v>
          </cell>
          <cell r="S131" t="str">
            <v>Majalaya</v>
          </cell>
          <cell r="T131" t="str">
            <v>Karawang</v>
          </cell>
        </row>
        <row r="132">
          <cell r="A132" t="str">
            <v>M129</v>
          </cell>
          <cell r="B132" t="str">
            <v>YOGA SANJANI</v>
          </cell>
          <cell r="C132" t="str">
            <v>L</v>
          </cell>
          <cell r="D132" t="str">
            <v>SMPN 1 Telukjambe Timur</v>
          </cell>
          <cell r="J132" t="str">
            <v>Karawang</v>
          </cell>
          <cell r="K132">
            <v>37185</v>
          </cell>
          <cell r="L132" t="str">
            <v>Islam</v>
          </cell>
          <cell r="M132" t="str">
            <v>Wang Somi</v>
          </cell>
          <cell r="N132" t="str">
            <v>Nurhayati</v>
          </cell>
          <cell r="O132" t="str">
            <v>Dsn. Sukawargi</v>
          </cell>
          <cell r="P132">
            <v>6</v>
          </cell>
          <cell r="Q132">
            <v>3</v>
          </cell>
          <cell r="R132" t="str">
            <v>Pinayungan</v>
          </cell>
          <cell r="S132" t="str">
            <v>Telukjambe</v>
          </cell>
          <cell r="T132" t="str">
            <v>Karawang</v>
          </cell>
        </row>
        <row r="133">
          <cell r="A133" t="str">
            <v>M130</v>
          </cell>
          <cell r="B133" t="str">
            <v>RIZKY MIFTAHUDIN</v>
          </cell>
          <cell r="C133" t="str">
            <v>L</v>
          </cell>
          <cell r="D133" t="str">
            <v>SMPN 1 Telukjambe Timur</v>
          </cell>
          <cell r="H133" t="str">
            <v>19-021-032-9</v>
          </cell>
          <cell r="I133" t="str">
            <v>1017021210000002</v>
          </cell>
          <cell r="J133" t="str">
            <v>Karawang</v>
          </cell>
          <cell r="K133">
            <v>36811</v>
          </cell>
          <cell r="L133" t="str">
            <v>Islam</v>
          </cell>
          <cell r="M133" t="str">
            <v>Tatang</v>
          </cell>
          <cell r="N133" t="str">
            <v>Ukah (Alm)</v>
          </cell>
          <cell r="O133" t="str">
            <v>Dsn. Sukawargi</v>
          </cell>
          <cell r="P133">
            <v>6</v>
          </cell>
          <cell r="Q133">
            <v>3</v>
          </cell>
          <cell r="R133" t="str">
            <v>Pinayungan</v>
          </cell>
          <cell r="S133" t="str">
            <v>Telukjambe</v>
          </cell>
          <cell r="T133" t="str">
            <v>Karawang</v>
          </cell>
        </row>
        <row r="134">
          <cell r="A134" t="str">
            <v>M131</v>
          </cell>
          <cell r="B134" t="str">
            <v>APRIZAL NUR HARIS</v>
          </cell>
          <cell r="C134" t="str">
            <v>L</v>
          </cell>
          <cell r="D134" t="str">
            <v>SMPN 5 Cikarang Timur</v>
          </cell>
          <cell r="E134">
            <v>12931273</v>
          </cell>
          <cell r="H134" t="str">
            <v>12-270-240-9</v>
          </cell>
          <cell r="I134" t="str">
            <v>3216120906010003</v>
          </cell>
          <cell r="J134" t="str">
            <v>Karawang</v>
          </cell>
          <cell r="K134">
            <v>37051</v>
          </cell>
          <cell r="L134" t="str">
            <v>Islam</v>
          </cell>
          <cell r="M134" t="str">
            <v>Aris Darusman</v>
          </cell>
          <cell r="N134" t="str">
            <v>Sri Astuti</v>
          </cell>
          <cell r="O134" t="str">
            <v>Dsn. Rengas Bandung</v>
          </cell>
          <cell r="P134">
            <v>1</v>
          </cell>
          <cell r="Q134">
            <v>6</v>
          </cell>
          <cell r="R134" t="str">
            <v>Karangsambung</v>
          </cell>
          <cell r="S134" t="str">
            <v>Kedungwaringin</v>
          </cell>
          <cell r="T134" t="str">
            <v>Bekasi</v>
          </cell>
        </row>
        <row r="135">
          <cell r="A135" t="str">
            <v>M132</v>
          </cell>
          <cell r="B135" t="str">
            <v>MARIO RINALDI</v>
          </cell>
          <cell r="C135" t="str">
            <v>L</v>
          </cell>
          <cell r="D135" t="str">
            <v>SMPN 1 Telukjambe Timur</v>
          </cell>
          <cell r="J135" t="str">
            <v>Karawang</v>
          </cell>
          <cell r="K135">
            <v>36962</v>
          </cell>
          <cell r="L135" t="str">
            <v>Islam</v>
          </cell>
          <cell r="M135" t="str">
            <v>Kayang</v>
          </cell>
          <cell r="N135" t="str">
            <v>Rina</v>
          </cell>
          <cell r="O135" t="str">
            <v>Kp. Sukamaju II</v>
          </cell>
          <cell r="P135">
            <v>8</v>
          </cell>
          <cell r="Q135">
            <v>3</v>
          </cell>
          <cell r="R135" t="str">
            <v>Telukjambe</v>
          </cell>
          <cell r="S135" t="str">
            <v>Telukjambe Timur</v>
          </cell>
          <cell r="T135" t="str">
            <v>Karawang</v>
          </cell>
        </row>
        <row r="136">
          <cell r="A136" t="str">
            <v>M133</v>
          </cell>
          <cell r="B136" t="str">
            <v>RHAFLY RIEZKY RIANSYAH</v>
          </cell>
          <cell r="C136" t="str">
            <v>L</v>
          </cell>
          <cell r="D136" t="str">
            <v>SMPN 5 Cikarang Timur</v>
          </cell>
          <cell r="E136">
            <v>20156643</v>
          </cell>
          <cell r="I136" t="str">
            <v>3216120604010001</v>
          </cell>
          <cell r="J136" t="str">
            <v>Jakarta</v>
          </cell>
          <cell r="K136">
            <v>36987</v>
          </cell>
          <cell r="L136" t="str">
            <v>Islam</v>
          </cell>
          <cell r="M136" t="str">
            <v>Yayan Sugiana</v>
          </cell>
          <cell r="N136" t="str">
            <v>Lilu Miliawati</v>
          </cell>
          <cell r="O136" t="str">
            <v>Perum Bumi Waringin Indah Blok A 7 NO 04</v>
          </cell>
          <cell r="P136">
            <v>7</v>
          </cell>
          <cell r="Q136">
            <v>7</v>
          </cell>
          <cell r="R136" t="str">
            <v>Waringinjaya</v>
          </cell>
          <cell r="S136" t="str">
            <v>Kedungwaringin</v>
          </cell>
          <cell r="T136" t="str">
            <v>Bekasi</v>
          </cell>
        </row>
        <row r="137">
          <cell r="A137" t="str">
            <v>M134</v>
          </cell>
          <cell r="B137" t="str">
            <v>DEDEN ALMADANI</v>
          </cell>
          <cell r="C137" t="str">
            <v>L</v>
          </cell>
          <cell r="D137" t="str">
            <v>SMPN 5 Klari</v>
          </cell>
          <cell r="H137" t="str">
            <v>19-013-609-8</v>
          </cell>
          <cell r="I137" t="str">
            <v>3215100207010003</v>
          </cell>
          <cell r="J137" t="str">
            <v>Karawang</v>
          </cell>
          <cell r="K137">
            <v>37074</v>
          </cell>
          <cell r="L137" t="str">
            <v>Islam</v>
          </cell>
          <cell r="M137" t="str">
            <v>H. Jajang Hermawan</v>
          </cell>
          <cell r="N137" t="str">
            <v>Acih</v>
          </cell>
          <cell r="O137" t="str">
            <v>Kp. Sungai Buntu</v>
          </cell>
          <cell r="P137">
            <v>1</v>
          </cell>
          <cell r="Q137">
            <v>9</v>
          </cell>
          <cell r="R137" t="str">
            <v>Sungaibuntu</v>
          </cell>
          <cell r="S137" t="str">
            <v>Pedes</v>
          </cell>
          <cell r="T137" t="str">
            <v>Karawang</v>
          </cell>
        </row>
        <row r="138">
          <cell r="A138" t="str">
            <v>M135</v>
          </cell>
          <cell r="B138" t="str">
            <v>MAHESA PANURAGAN</v>
          </cell>
          <cell r="C138" t="str">
            <v>L</v>
          </cell>
          <cell r="D138" t="str">
            <v>SMPN 5 Karawang Barat</v>
          </cell>
          <cell r="E138">
            <v>17672208</v>
          </cell>
          <cell r="H138" t="str">
            <v>19-005-507-6</v>
          </cell>
          <cell r="I138" t="str">
            <v>3215010704010003</v>
          </cell>
          <cell r="J138" t="str">
            <v>Karawang</v>
          </cell>
          <cell r="K138">
            <v>36988</v>
          </cell>
          <cell r="M138" t="str">
            <v>Amid</v>
          </cell>
          <cell r="N138" t="str">
            <v>Ilem</v>
          </cell>
          <cell r="O138" t="str">
            <v>Kp. Babakan</v>
          </cell>
          <cell r="P138">
            <v>7</v>
          </cell>
          <cell r="Q138">
            <v>17</v>
          </cell>
          <cell r="R138" t="str">
            <v>Tanjungmekar</v>
          </cell>
          <cell r="S138" t="str">
            <v>Karawang Barat</v>
          </cell>
          <cell r="T138" t="str">
            <v>Karawang</v>
          </cell>
        </row>
        <row r="139">
          <cell r="A139" t="str">
            <v>M136</v>
          </cell>
          <cell r="B139" t="str">
            <v>RIKI PRABOWO</v>
          </cell>
          <cell r="C139" t="str">
            <v>L</v>
          </cell>
          <cell r="D139" t="str">
            <v>SMPN 3 Karawang Barat</v>
          </cell>
          <cell r="H139" t="str">
            <v>19-003-078-3</v>
          </cell>
          <cell r="I139" t="str">
            <v>3215031711990005</v>
          </cell>
          <cell r="J139" t="str">
            <v>Karawang</v>
          </cell>
          <cell r="K139">
            <v>36481</v>
          </cell>
          <cell r="L139" t="str">
            <v>Islam</v>
          </cell>
          <cell r="M139" t="str">
            <v>Abdul Rohman</v>
          </cell>
          <cell r="O139" t="str">
            <v>Dsn. Gempol Tengah</v>
          </cell>
          <cell r="P139">
            <v>13</v>
          </cell>
          <cell r="Q139">
            <v>7</v>
          </cell>
          <cell r="R139" t="str">
            <v>Sukamakmur</v>
          </cell>
          <cell r="S139" t="str">
            <v>Telukjambe Timur</v>
          </cell>
          <cell r="T139" t="str">
            <v>Karawang</v>
          </cell>
        </row>
        <row r="140">
          <cell r="A140" t="str">
            <v>M137</v>
          </cell>
          <cell r="B140" t="str">
            <v>TAUFIK PADILAH</v>
          </cell>
          <cell r="C140" t="str">
            <v>L</v>
          </cell>
          <cell r="D140" t="str">
            <v>SMPN 1 Telukjambe Barat</v>
          </cell>
          <cell r="E140">
            <v>3631140</v>
          </cell>
          <cell r="H140" t="str">
            <v>19-109-085-5</v>
          </cell>
          <cell r="I140" t="str">
            <v/>
          </cell>
          <cell r="J140" t="str">
            <v>Karawang</v>
          </cell>
          <cell r="K140">
            <v>37148</v>
          </cell>
          <cell r="L140" t="str">
            <v>Islam</v>
          </cell>
          <cell r="M140" t="str">
            <v>Gunawan</v>
          </cell>
          <cell r="N140" t="str">
            <v>Rokayah</v>
          </cell>
          <cell r="O140" t="str">
            <v>Kp. Leuwisisir</v>
          </cell>
          <cell r="P140" t="str">
            <v/>
          </cell>
          <cell r="R140" t="str">
            <v>Mekarmulya</v>
          </cell>
          <cell r="S140" t="str">
            <v>Telukjambe Barat</v>
          </cell>
          <cell r="T140" t="str">
            <v>Karawang</v>
          </cell>
        </row>
        <row r="141">
          <cell r="A141" t="str">
            <v>M138</v>
          </cell>
          <cell r="B141" t="str">
            <v>RIZKY HIDAYATULLOH</v>
          </cell>
          <cell r="C141" t="str">
            <v>L</v>
          </cell>
          <cell r="D141" t="str">
            <v>SMPN 3 Karawang Barat</v>
          </cell>
          <cell r="H141" t="str">
            <v>19-003-687-2</v>
          </cell>
          <cell r="I141" t="str">
            <v>3215012205010005</v>
          </cell>
          <cell r="J141" t="str">
            <v>Karawang</v>
          </cell>
          <cell r="K141">
            <v>37064</v>
          </cell>
          <cell r="L141" t="str">
            <v>Islam</v>
          </cell>
          <cell r="M141" t="str">
            <v>Syapudin</v>
          </cell>
          <cell r="N141" t="str">
            <v>Ida Laela</v>
          </cell>
          <cell r="O141" t="str">
            <v>Kp. Gempol Motor</v>
          </cell>
          <cell r="P141">
            <v>2</v>
          </cell>
          <cell r="Q141">
            <v>2</v>
          </cell>
          <cell r="R141" t="str">
            <v>Tanjungpura</v>
          </cell>
          <cell r="S141" t="str">
            <v>Karawang Barat</v>
          </cell>
          <cell r="T141" t="str">
            <v>Karawang</v>
          </cell>
        </row>
        <row r="142">
          <cell r="A142" t="str">
            <v>M139</v>
          </cell>
          <cell r="B142" t="str">
            <v>AHMAD MAULANA</v>
          </cell>
          <cell r="C142" t="str">
            <v>L</v>
          </cell>
          <cell r="D142" t="str">
            <v>SMPN 1 Karawng Timur</v>
          </cell>
          <cell r="E142">
            <v>3809248</v>
          </cell>
          <cell r="H142" t="str">
            <v>19-008-087-2</v>
          </cell>
          <cell r="J142" t="str">
            <v>Karawang</v>
          </cell>
          <cell r="K142">
            <v>36539</v>
          </cell>
          <cell r="L142" t="str">
            <v>Islam</v>
          </cell>
          <cell r="M142" t="str">
            <v>Imam Sentosa</v>
          </cell>
          <cell r="N142" t="str">
            <v>Ai</v>
          </cell>
          <cell r="O142" t="str">
            <v>Kp Babakan Jembar</v>
          </cell>
          <cell r="P142" t="str">
            <v/>
          </cell>
          <cell r="R142" t="str">
            <v>KarawangWetan</v>
          </cell>
          <cell r="S142" t="str">
            <v>Karawang Timur</v>
          </cell>
          <cell r="T142" t="str">
            <v>Karawang</v>
          </cell>
          <cell r="U142" t="str">
            <v>08980045017</v>
          </cell>
        </row>
        <row r="143">
          <cell r="A143" t="str">
            <v>M140</v>
          </cell>
          <cell r="B143" t="str">
            <v>ABDUL ROJAK</v>
          </cell>
          <cell r="C143" t="str">
            <v>L</v>
          </cell>
          <cell r="D143" t="str">
            <v>SMPN 3 Karawang Barat</v>
          </cell>
          <cell r="E143">
            <v>17169222</v>
          </cell>
          <cell r="H143" t="str">
            <v>19-003-515-6</v>
          </cell>
          <cell r="I143" t="str">
            <v>3215010710010008</v>
          </cell>
          <cell r="J143" t="str">
            <v>Karawang</v>
          </cell>
          <cell r="K143">
            <v>37171</v>
          </cell>
          <cell r="L143" t="str">
            <v>Islam</v>
          </cell>
          <cell r="M143" t="str">
            <v>Enu</v>
          </cell>
          <cell r="N143" t="str">
            <v>Walem</v>
          </cell>
          <cell r="O143" t="str">
            <v>Kp Tegal Tanjung</v>
          </cell>
          <cell r="P143">
            <v>3</v>
          </cell>
          <cell r="Q143">
            <v>19</v>
          </cell>
          <cell r="R143" t="str">
            <v>Karangpawitan</v>
          </cell>
          <cell r="S143" t="str">
            <v>Karawang Barat</v>
          </cell>
          <cell r="T143" t="str">
            <v>Karawang</v>
          </cell>
        </row>
        <row r="144">
          <cell r="A144" t="str">
            <v>M141</v>
          </cell>
          <cell r="B144" t="str">
            <v>RIZAL TUNJIAN</v>
          </cell>
          <cell r="C144" t="str">
            <v>L</v>
          </cell>
          <cell r="D144" t="str">
            <v>SMP Islam Telukjambe</v>
          </cell>
          <cell r="J144" t="str">
            <v>Karawang</v>
          </cell>
          <cell r="K144">
            <v>37016</v>
          </cell>
          <cell r="L144" t="str">
            <v>Islam</v>
          </cell>
          <cell r="M144" t="str">
            <v>Jujun Junaedi</v>
          </cell>
          <cell r="N144" t="str">
            <v>Juju Julaeha</v>
          </cell>
          <cell r="O144" t="str">
            <v>Kp. Badami</v>
          </cell>
          <cell r="P144" t="str">
            <v/>
          </cell>
          <cell r="R144" t="str">
            <v>Margakarya</v>
          </cell>
          <cell r="S144" t="str">
            <v>Telukjambe Barat</v>
          </cell>
          <cell r="T144" t="str">
            <v>Karawang</v>
          </cell>
        </row>
        <row r="145">
          <cell r="A145" t="str">
            <v>M142</v>
          </cell>
          <cell r="B145" t="str">
            <v>MUHAMAD SYAEPUL ROHMAN</v>
          </cell>
          <cell r="C145" t="str">
            <v>L</v>
          </cell>
          <cell r="D145" t="str">
            <v>SMPN 2 Karawang Barat</v>
          </cell>
          <cell r="E145">
            <v>1410023</v>
          </cell>
          <cell r="F145">
            <v>1410023</v>
          </cell>
          <cell r="H145" t="str">
            <v>19-002-103-2</v>
          </cell>
          <cell r="I145" t="str">
            <v>1017261204000004</v>
          </cell>
          <cell r="J145" t="str">
            <v>Karawang</v>
          </cell>
          <cell r="K145">
            <v>36628</v>
          </cell>
          <cell r="L145" t="str">
            <v>Islam</v>
          </cell>
          <cell r="M145" t="str">
            <v>Asrun</v>
          </cell>
          <cell r="N145" t="str">
            <v>Acih</v>
          </cell>
          <cell r="O145" t="str">
            <v>Kp. Cinangoh</v>
          </cell>
          <cell r="P145">
            <v>1</v>
          </cell>
          <cell r="Q145">
            <v>8</v>
          </cell>
          <cell r="R145" t="str">
            <v>KarawangWetan</v>
          </cell>
          <cell r="S145" t="str">
            <v>Karawang Timur</v>
          </cell>
          <cell r="T145" t="str">
            <v>Karawang</v>
          </cell>
        </row>
        <row r="146">
          <cell r="A146" t="str">
            <v>M143</v>
          </cell>
          <cell r="B146" t="str">
            <v>ADITYA ROMADHON</v>
          </cell>
          <cell r="C146" t="str">
            <v>L</v>
          </cell>
          <cell r="D146" t="str">
            <v>SMPN 1 Karawng Timur</v>
          </cell>
          <cell r="H146" t="str">
            <v>19-008-044-5</v>
          </cell>
          <cell r="I146" t="str">
            <v>3215262612000004</v>
          </cell>
          <cell r="J146" t="str">
            <v>Sragen</v>
          </cell>
          <cell r="K146">
            <v>36886</v>
          </cell>
          <cell r="L146" t="str">
            <v>Islam</v>
          </cell>
          <cell r="M146" t="str">
            <v>Wadim</v>
          </cell>
          <cell r="N146" t="str">
            <v>Dwi</v>
          </cell>
          <cell r="O146" t="str">
            <v>Kp. Kedung Salam</v>
          </cell>
          <cell r="P146">
            <v>35</v>
          </cell>
          <cell r="Q146">
            <v>8</v>
          </cell>
          <cell r="R146" t="str">
            <v>Plawad</v>
          </cell>
          <cell r="S146" t="str">
            <v>Karawang Timur</v>
          </cell>
          <cell r="T146" t="str">
            <v>Karawang</v>
          </cell>
        </row>
        <row r="147">
          <cell r="A147" t="str">
            <v>M144</v>
          </cell>
          <cell r="B147" t="str">
            <v>HERLY OCTAVIAN FACHRUDIN</v>
          </cell>
          <cell r="C147" t="str">
            <v>L</v>
          </cell>
          <cell r="D147" t="str">
            <v>SMPN 1 Karawng Timur</v>
          </cell>
          <cell r="H147" t="str">
            <v>19-008-144-9</v>
          </cell>
          <cell r="I147" t="str">
            <v>3215053010010003</v>
          </cell>
          <cell r="J147" t="str">
            <v>Karawang</v>
          </cell>
          <cell r="K147">
            <v>37194</v>
          </cell>
          <cell r="L147" t="str">
            <v>Islam</v>
          </cell>
          <cell r="M147" t="str">
            <v>Herman Fachrudin</v>
          </cell>
          <cell r="N147" t="str">
            <v>Nene Neliy Sunendah</v>
          </cell>
          <cell r="O147" t="str">
            <v>Kp. Kedung Salam</v>
          </cell>
          <cell r="P147">
            <v>32</v>
          </cell>
          <cell r="Q147">
            <v>8</v>
          </cell>
          <cell r="R147" t="str">
            <v>Plawad</v>
          </cell>
          <cell r="S147" t="str">
            <v>Karawang Timur</v>
          </cell>
          <cell r="T147" t="str">
            <v>Karawang</v>
          </cell>
        </row>
        <row r="148">
          <cell r="A148" t="str">
            <v>M145</v>
          </cell>
          <cell r="B148" t="str">
            <v>SAHRUL SIDIK</v>
          </cell>
          <cell r="C148" t="str">
            <v>L</v>
          </cell>
          <cell r="D148" t="str">
            <v>SMPN 1 Karawng Timur</v>
          </cell>
          <cell r="J148" t="str">
            <v>Karawang</v>
          </cell>
          <cell r="K148">
            <v>37083</v>
          </cell>
          <cell r="L148" t="str">
            <v>Islam</v>
          </cell>
          <cell r="M148" t="str">
            <v>Wita</v>
          </cell>
          <cell r="N148" t="str">
            <v>Maryaniah</v>
          </cell>
          <cell r="O148" t="str">
            <v>Kp. Kedung Salam</v>
          </cell>
          <cell r="P148" t="str">
            <v/>
          </cell>
          <cell r="Q148">
            <v>8</v>
          </cell>
          <cell r="R148" t="str">
            <v>Plawad</v>
          </cell>
          <cell r="S148" t="str">
            <v>Karawang Timur</v>
          </cell>
          <cell r="T148" t="str">
            <v>Karawang</v>
          </cell>
        </row>
        <row r="149">
          <cell r="A149" t="str">
            <v>M146</v>
          </cell>
          <cell r="B149" t="str">
            <v>SEPA SEPTIAN BAHARI</v>
          </cell>
          <cell r="C149" t="str">
            <v>L</v>
          </cell>
          <cell r="D149" t="str">
            <v>MTs Asshiddiqiyah Cilamaya</v>
          </cell>
          <cell r="H149" t="str">
            <v>19-531-023-2</v>
          </cell>
          <cell r="I149" t="str">
            <v>3215032908010004</v>
          </cell>
          <cell r="J149" t="str">
            <v>Karawang</v>
          </cell>
          <cell r="K149">
            <v>37132</v>
          </cell>
          <cell r="L149" t="str">
            <v>Islam</v>
          </cell>
          <cell r="M149" t="str">
            <v>Aep Saepul Bahri</v>
          </cell>
          <cell r="N149" t="str">
            <v>Cucu Puspita</v>
          </cell>
          <cell r="O149" t="str">
            <v>Dsn. Sukakarya</v>
          </cell>
          <cell r="P149">
            <v>2</v>
          </cell>
          <cell r="Q149">
            <v>1</v>
          </cell>
          <cell r="R149" t="str">
            <v>Telukjambe</v>
          </cell>
          <cell r="S149" t="str">
            <v>Telukjambe Timur</v>
          </cell>
          <cell r="T149" t="str">
            <v>Karawang</v>
          </cell>
        </row>
        <row r="150">
          <cell r="A150" t="str">
            <v>M147</v>
          </cell>
          <cell r="B150" t="str">
            <v>RIKI ALAMSYAH</v>
          </cell>
          <cell r="C150" t="str">
            <v>L</v>
          </cell>
          <cell r="D150" t="str">
            <v>SMPN 8 Karawang Barat</v>
          </cell>
          <cell r="H150" t="str">
            <v>19-003-279-8</v>
          </cell>
          <cell r="I150" t="str">
            <v>3215010203990005</v>
          </cell>
          <cell r="J150" t="str">
            <v>Karawang</v>
          </cell>
          <cell r="K150">
            <v>36221</v>
          </cell>
          <cell r="L150" t="str">
            <v>Islam</v>
          </cell>
          <cell r="M150" t="str">
            <v>Jampang</v>
          </cell>
          <cell r="N150" t="str">
            <v>Kayah</v>
          </cell>
          <cell r="O150" t="str">
            <v>Kp. Paracis</v>
          </cell>
          <cell r="P150">
            <v>1</v>
          </cell>
          <cell r="Q150">
            <v>11</v>
          </cell>
          <cell r="R150" t="str">
            <v>Tanjungpura</v>
          </cell>
          <cell r="S150" t="str">
            <v>Karawang Barat</v>
          </cell>
          <cell r="T150" t="str">
            <v>Karawang</v>
          </cell>
        </row>
        <row r="151">
          <cell r="A151" t="str">
            <v>M148</v>
          </cell>
          <cell r="B151" t="str">
            <v>ALDI PERMANA</v>
          </cell>
          <cell r="C151" t="str">
            <v>L</v>
          </cell>
          <cell r="D151" t="str">
            <v>SMPN 8 Karawang Barat</v>
          </cell>
          <cell r="H151" t="str">
            <v>19-003-742-3</v>
          </cell>
          <cell r="I151" t="str">
            <v>32150122030100002</v>
          </cell>
          <cell r="J151" t="str">
            <v>Karawang</v>
          </cell>
          <cell r="K151">
            <v>36972</v>
          </cell>
          <cell r="L151" t="str">
            <v>Islam</v>
          </cell>
          <cell r="M151" t="str">
            <v>Sama Rodyansyah</v>
          </cell>
          <cell r="N151" t="str">
            <v>cicih</v>
          </cell>
          <cell r="O151" t="str">
            <v>Kp.Paracis</v>
          </cell>
          <cell r="P151">
            <v>1</v>
          </cell>
          <cell r="Q151">
            <v>11</v>
          </cell>
          <cell r="R151" t="str">
            <v>Kel.Tanjungpura</v>
          </cell>
          <cell r="S151" t="str">
            <v>Karawang Barat</v>
          </cell>
          <cell r="T151" t="str">
            <v>Karawang</v>
          </cell>
        </row>
        <row r="152">
          <cell r="A152" t="str">
            <v>M149</v>
          </cell>
          <cell r="B152" t="str">
            <v>ADITYA RAHMAN</v>
          </cell>
          <cell r="C152" t="str">
            <v>L</v>
          </cell>
          <cell r="D152" t="str">
            <v>SMPN 2 Telukjambe Barat</v>
          </cell>
          <cell r="H152" t="str">
            <v>19-020-212-5</v>
          </cell>
          <cell r="I152" t="str">
            <v>1017271409010002</v>
          </cell>
          <cell r="J152" t="str">
            <v>Karawang</v>
          </cell>
          <cell r="K152">
            <v>37148</v>
          </cell>
          <cell r="L152" t="str">
            <v>Islam</v>
          </cell>
          <cell r="M152" t="str">
            <v>Agus Hanifudin</v>
          </cell>
          <cell r="N152" t="str">
            <v>Helyana</v>
          </cell>
          <cell r="O152" t="str">
            <v>Kp. Jatikarya</v>
          </cell>
          <cell r="P152">
            <v>15</v>
          </cell>
          <cell r="Q152">
            <v>5</v>
          </cell>
          <cell r="R152" t="str">
            <v>Karangligar</v>
          </cell>
          <cell r="S152" t="str">
            <v>Telukjambe Barat</v>
          </cell>
          <cell r="T152" t="str">
            <v>Karawang</v>
          </cell>
        </row>
        <row r="153">
          <cell r="A153" t="str">
            <v>M150</v>
          </cell>
          <cell r="B153" t="str">
            <v>ARI NURFITRIADI</v>
          </cell>
          <cell r="C153" t="str">
            <v>L</v>
          </cell>
          <cell r="D153" t="str">
            <v>SMPN 1 Rawamerta</v>
          </cell>
          <cell r="H153" t="str">
            <v>19-048140-5</v>
          </cell>
          <cell r="J153" t="str">
            <v>Karawang</v>
          </cell>
          <cell r="K153">
            <v>36888</v>
          </cell>
          <cell r="L153" t="str">
            <v>Islam</v>
          </cell>
          <cell r="M153" t="str">
            <v>Syarit</v>
          </cell>
          <cell r="N153" t="str">
            <v>Tarsah</v>
          </cell>
          <cell r="O153" t="str">
            <v>Kp. Gabel</v>
          </cell>
          <cell r="P153" t="str">
            <v/>
          </cell>
          <cell r="R153" t="str">
            <v>Pasirkaliki</v>
          </cell>
          <cell r="S153" t="str">
            <v>Rawamerta</v>
          </cell>
          <cell r="T153" t="str">
            <v>Karawang</v>
          </cell>
        </row>
        <row r="154">
          <cell r="A154" t="str">
            <v>M151</v>
          </cell>
          <cell r="B154" t="str">
            <v>DADAN  ZUDHANUDIN</v>
          </cell>
          <cell r="C154" t="str">
            <v>L</v>
          </cell>
          <cell r="D154" t="str">
            <v>SMPN 1 Rawamerta</v>
          </cell>
          <cell r="H154" t="str">
            <v>19-048-366-3</v>
          </cell>
          <cell r="I154" t="str">
            <v>321521291090001</v>
          </cell>
          <cell r="J154" t="str">
            <v>Karawang</v>
          </cell>
          <cell r="K154">
            <v>36462</v>
          </cell>
          <cell r="L154" t="str">
            <v>Islam</v>
          </cell>
          <cell r="M154" t="str">
            <v>Uian</v>
          </cell>
          <cell r="N154" t="str">
            <v>Summti</v>
          </cell>
          <cell r="O154" t="str">
            <v>Kp. Gabel</v>
          </cell>
          <cell r="P154" t="str">
            <v/>
          </cell>
          <cell r="R154" t="str">
            <v>Pasirkaliki</v>
          </cell>
          <cell r="S154" t="str">
            <v>Rawamerta</v>
          </cell>
          <cell r="T154" t="str">
            <v>Karawang</v>
          </cell>
        </row>
        <row r="155">
          <cell r="A155" t="str">
            <v>M152</v>
          </cell>
          <cell r="B155" t="str">
            <v>TEDYANSYAH</v>
          </cell>
          <cell r="C155" t="str">
            <v>L</v>
          </cell>
          <cell r="D155" t="str">
            <v>SMPN 1 Karawang Timur</v>
          </cell>
          <cell r="J155" t="str">
            <v>Karawang</v>
          </cell>
          <cell r="K155">
            <v>37043</v>
          </cell>
          <cell r="L155" t="str">
            <v>Islam</v>
          </cell>
          <cell r="M155" t="str">
            <v>Data Maulana</v>
          </cell>
          <cell r="N155" t="str">
            <v>Rukmini</v>
          </cell>
          <cell r="O155" t="str">
            <v>Kp. Tanjung</v>
          </cell>
          <cell r="P155">
            <v>26</v>
          </cell>
          <cell r="Q155">
            <v>6</v>
          </cell>
          <cell r="R155" t="str">
            <v>Plawad</v>
          </cell>
          <cell r="S155" t="str">
            <v>Karawang Timur</v>
          </cell>
          <cell r="T155" t="str">
            <v>Karawang</v>
          </cell>
        </row>
        <row r="156">
          <cell r="A156" t="str">
            <v>M153</v>
          </cell>
          <cell r="B156" t="str">
            <v>NUR WAHYU FITRIANTO</v>
          </cell>
          <cell r="C156" t="str">
            <v>L</v>
          </cell>
          <cell r="D156" t="str">
            <v>MTs AL-Ianah</v>
          </cell>
          <cell r="J156" t="str">
            <v>Karawang</v>
          </cell>
          <cell r="K156">
            <v>36899</v>
          </cell>
          <cell r="L156" t="str">
            <v>Islam</v>
          </cell>
          <cell r="M156" t="str">
            <v>Sukarto</v>
          </cell>
          <cell r="N156" t="str">
            <v>Tarmiyati</v>
          </cell>
          <cell r="O156" t="str">
            <v>Dsn. Kerajan II</v>
          </cell>
          <cell r="P156">
            <v>3</v>
          </cell>
          <cell r="Q156">
            <v>1</v>
          </cell>
          <cell r="R156" t="str">
            <v>Klari</v>
          </cell>
          <cell r="S156" t="str">
            <v>Klari</v>
          </cell>
          <cell r="T156" t="str">
            <v>Karawang</v>
          </cell>
        </row>
        <row r="157">
          <cell r="A157" t="str">
            <v>M154</v>
          </cell>
          <cell r="B157" t="str">
            <v>ARIF RIPALDO</v>
          </cell>
          <cell r="C157" t="str">
            <v>L</v>
          </cell>
          <cell r="D157" t="str">
            <v>SMPN 3 Karawang Barat</v>
          </cell>
          <cell r="E157">
            <v>4823723</v>
          </cell>
          <cell r="H157">
            <v>190035227</v>
          </cell>
          <cell r="I157" t="str">
            <v>3215011010000008</v>
          </cell>
          <cell r="J157" t="str">
            <v>Karawang</v>
          </cell>
          <cell r="K157">
            <v>36809</v>
          </cell>
          <cell r="L157" t="str">
            <v>Islam</v>
          </cell>
          <cell r="M157" t="str">
            <v>Sarmin</v>
          </cell>
          <cell r="N157" t="str">
            <v>Dati</v>
          </cell>
          <cell r="O157" t="str">
            <v>Kp. Tegal Tanjung</v>
          </cell>
          <cell r="P157">
            <v>3</v>
          </cell>
          <cell r="Q157">
            <v>19</v>
          </cell>
          <cell r="R157" t="str">
            <v>Karangpawitan</v>
          </cell>
          <cell r="S157" t="str">
            <v>Karawang Barat</v>
          </cell>
          <cell r="T157" t="str">
            <v>Karawang</v>
          </cell>
        </row>
        <row r="158">
          <cell r="A158" t="str">
            <v>M155</v>
          </cell>
          <cell r="B158" t="str">
            <v>RIVAL ISMANTO</v>
          </cell>
          <cell r="C158" t="str">
            <v>L</v>
          </cell>
          <cell r="D158" t="str">
            <v>MTsN Rengasdengklok</v>
          </cell>
          <cell r="J158" t="str">
            <v>Karawang</v>
          </cell>
          <cell r="K158">
            <v>36485</v>
          </cell>
          <cell r="L158" t="str">
            <v>Islam</v>
          </cell>
          <cell r="M158" t="str">
            <v>Kusmanto</v>
          </cell>
          <cell r="N158" t="str">
            <v>Euis</v>
          </cell>
          <cell r="O158" t="str">
            <v>Dsn. Kerajan II</v>
          </cell>
          <cell r="P158">
            <v>8</v>
          </cell>
          <cell r="Q158">
            <v>2</v>
          </cell>
          <cell r="R158" t="str">
            <v>Panyingkiran</v>
          </cell>
          <cell r="S158" t="str">
            <v>Rawamerta</v>
          </cell>
          <cell r="T158" t="str">
            <v>Karawang</v>
          </cell>
        </row>
        <row r="159">
          <cell r="A159" t="str">
            <v>M156</v>
          </cell>
          <cell r="B159" t="str">
            <v>RESKI ARLIANSYAH</v>
          </cell>
          <cell r="C159" t="str">
            <v>L</v>
          </cell>
          <cell r="D159" t="str">
            <v>SMPN 1 Telukjambe Timur</v>
          </cell>
          <cell r="J159" t="str">
            <v>Karawang</v>
          </cell>
          <cell r="K159">
            <v>37125</v>
          </cell>
          <cell r="L159" t="str">
            <v>Islam</v>
          </cell>
          <cell r="M159" t="str">
            <v>Darmansyah</v>
          </cell>
          <cell r="N159" t="str">
            <v>Ratna Dewi</v>
          </cell>
          <cell r="O159" t="str">
            <v>Dsn. Suka Tani</v>
          </cell>
          <cell r="P159">
            <v>9</v>
          </cell>
          <cell r="Q159">
            <v>4</v>
          </cell>
          <cell r="R159" t="str">
            <v>Pinayungan</v>
          </cell>
          <cell r="S159" t="str">
            <v>Telukjambe Timur</v>
          </cell>
          <cell r="T159" t="str">
            <v>Karawang</v>
          </cell>
        </row>
        <row r="160">
          <cell r="A160" t="str">
            <v>M157</v>
          </cell>
          <cell r="B160" t="str">
            <v>NUNU NUGRAHA</v>
          </cell>
          <cell r="C160" t="str">
            <v>L</v>
          </cell>
          <cell r="D160" t="str">
            <v>SMPN 1 Karawang Timur</v>
          </cell>
          <cell r="J160" t="str">
            <v>Karawang</v>
          </cell>
          <cell r="K160">
            <v>36490</v>
          </cell>
          <cell r="L160" t="str">
            <v>Islam</v>
          </cell>
          <cell r="M160" t="str">
            <v>Ukao</v>
          </cell>
          <cell r="N160" t="str">
            <v>Enuh</v>
          </cell>
          <cell r="O160" t="str">
            <v>Kp. Pundong</v>
          </cell>
          <cell r="P160" t="str">
            <v/>
          </cell>
          <cell r="R160" t="str">
            <v>Palumbongsari</v>
          </cell>
          <cell r="S160" t="str">
            <v>Karawang Timur</v>
          </cell>
          <cell r="T160" t="str">
            <v>Karawang</v>
          </cell>
        </row>
        <row r="161">
          <cell r="A161" t="str">
            <v>M158</v>
          </cell>
          <cell r="B161" t="str">
            <v>MARTIN ABDUL MALIK</v>
          </cell>
          <cell r="C161" t="str">
            <v>L</v>
          </cell>
          <cell r="D161" t="str">
            <v>SMPN 2 Telukjambe Barat</v>
          </cell>
          <cell r="H161" t="str">
            <v>19-020-025-8</v>
          </cell>
          <cell r="I161" t="str">
            <v>3215270111000003</v>
          </cell>
          <cell r="J161" t="str">
            <v>Karawang</v>
          </cell>
          <cell r="K161">
            <v>36831</v>
          </cell>
          <cell r="L161" t="str">
            <v>Islam</v>
          </cell>
          <cell r="M161" t="str">
            <v>Jiban</v>
          </cell>
          <cell r="N161" t="str">
            <v>Marsoh</v>
          </cell>
          <cell r="O161" t="str">
            <v>Kp. Cibogo</v>
          </cell>
          <cell r="P161" t="str">
            <v/>
          </cell>
          <cell r="R161" t="str">
            <v>Margamulya</v>
          </cell>
          <cell r="S161" t="str">
            <v>Telukjambe Barat</v>
          </cell>
          <cell r="T161" t="str">
            <v>Karawang</v>
          </cell>
        </row>
        <row r="162">
          <cell r="A162" t="str">
            <v>M159</v>
          </cell>
          <cell r="B162" t="str">
            <v>HERMAN</v>
          </cell>
          <cell r="C162" t="str">
            <v>L</v>
          </cell>
          <cell r="D162" t="str">
            <v>SMPN 1 Rawamerta</v>
          </cell>
          <cell r="H162">
            <v>190483316</v>
          </cell>
          <cell r="I162" t="str">
            <v>3215213009000001</v>
          </cell>
          <cell r="J162" t="str">
            <v>Karawang</v>
          </cell>
          <cell r="K162">
            <v>36799</v>
          </cell>
          <cell r="L162" t="str">
            <v>Islam</v>
          </cell>
          <cell r="M162" t="str">
            <v>Talim</v>
          </cell>
          <cell r="N162" t="str">
            <v>Engkas</v>
          </cell>
          <cell r="O162" t="str">
            <v>Dsn. 04 Gabel</v>
          </cell>
          <cell r="P162" t="str">
            <v/>
          </cell>
          <cell r="R162" t="str">
            <v>Sarijaya</v>
          </cell>
          <cell r="S162" t="str">
            <v>Majalaya</v>
          </cell>
          <cell r="T162" t="str">
            <v>Karawang</v>
          </cell>
        </row>
        <row r="163">
          <cell r="A163" t="str">
            <v>M160</v>
          </cell>
          <cell r="B163" t="str">
            <v>UKEN GUSDIANA</v>
          </cell>
          <cell r="C163" t="str">
            <v>L</v>
          </cell>
          <cell r="D163" t="str">
            <v>SMPN 1 Telukjambe Barat</v>
          </cell>
          <cell r="E163">
            <v>3631141</v>
          </cell>
          <cell r="H163">
            <v>190190854</v>
          </cell>
          <cell r="I163" t="str">
            <v>3215271808010001</v>
          </cell>
          <cell r="J163" t="str">
            <v>Karawang</v>
          </cell>
          <cell r="K163">
            <v>37121</v>
          </cell>
          <cell r="L163" t="str">
            <v>Islam</v>
          </cell>
          <cell r="M163" t="str">
            <v>Idus</v>
          </cell>
          <cell r="N163" t="str">
            <v>Itoh</v>
          </cell>
          <cell r="O163" t="str">
            <v>Kp. Leuwi sisir</v>
          </cell>
          <cell r="P163">
            <v>4</v>
          </cell>
          <cell r="Q163">
            <v>2</v>
          </cell>
          <cell r="R163" t="str">
            <v>Mekarmulya</v>
          </cell>
          <cell r="S163" t="str">
            <v>Telukjambe Barat</v>
          </cell>
          <cell r="T163" t="str">
            <v>Karawang</v>
          </cell>
        </row>
        <row r="164">
          <cell r="A164" t="str">
            <v>M161</v>
          </cell>
          <cell r="B164" t="str">
            <v>GILANG PERMANA</v>
          </cell>
          <cell r="C164" t="str">
            <v>L</v>
          </cell>
          <cell r="D164" t="str">
            <v>SMPN 2 Telukjambe Barat</v>
          </cell>
          <cell r="H164">
            <v>190201405</v>
          </cell>
          <cell r="I164" t="str">
            <v>3215271901020001</v>
          </cell>
          <cell r="J164" t="str">
            <v>Karawang</v>
          </cell>
          <cell r="K164">
            <v>37306</v>
          </cell>
          <cell r="L164" t="str">
            <v>Islam</v>
          </cell>
          <cell r="M164" t="str">
            <v>Mulyadi</v>
          </cell>
          <cell r="N164" t="str">
            <v>Sanih Sunarsih</v>
          </cell>
          <cell r="O164" t="str">
            <v>Kp. Nyangkokot</v>
          </cell>
          <cell r="P164">
            <v>7</v>
          </cell>
          <cell r="Q164">
            <v>4</v>
          </cell>
          <cell r="R164" t="str">
            <v>Wanasari</v>
          </cell>
          <cell r="S164" t="str">
            <v>Telukjambe Barat</v>
          </cell>
          <cell r="T164" t="str">
            <v>Karawang</v>
          </cell>
        </row>
        <row r="165">
          <cell r="A165" t="str">
            <v>M162</v>
          </cell>
          <cell r="B165" t="str">
            <v>RIZKY MAULANA</v>
          </cell>
          <cell r="C165" t="str">
            <v>L</v>
          </cell>
          <cell r="D165" t="str">
            <v>SMPN 2 Telukjambe Barat</v>
          </cell>
          <cell r="H165">
            <v>190202009</v>
          </cell>
          <cell r="I165" t="str">
            <v>3215272405010003</v>
          </cell>
          <cell r="J165" t="str">
            <v>Karawang</v>
          </cell>
          <cell r="K165">
            <v>37035</v>
          </cell>
          <cell r="L165" t="str">
            <v>Islam</v>
          </cell>
          <cell r="M165" t="str">
            <v>Warsin</v>
          </cell>
          <cell r="N165" t="str">
            <v>Sunarti</v>
          </cell>
          <cell r="O165" t="str">
            <v>Kp. Nyangkokot</v>
          </cell>
          <cell r="P165">
            <v>7</v>
          </cell>
          <cell r="Q165">
            <v>4</v>
          </cell>
          <cell r="R165" t="str">
            <v>Wanasari</v>
          </cell>
          <cell r="S165" t="str">
            <v>Telukjambe Barat</v>
          </cell>
          <cell r="T165" t="str">
            <v>Karawang</v>
          </cell>
        </row>
        <row r="166">
          <cell r="A166" t="str">
            <v>M163</v>
          </cell>
          <cell r="B166" t="str">
            <v>RAHMAT HIDAYATULLOH</v>
          </cell>
          <cell r="C166" t="str">
            <v>L</v>
          </cell>
          <cell r="D166" t="str">
            <v>SMPN 2 Telukjambe Barat</v>
          </cell>
          <cell r="H166">
            <v>19021974</v>
          </cell>
          <cell r="I166" t="str">
            <v>321527011002005</v>
          </cell>
          <cell r="J166" t="str">
            <v>Karawang</v>
          </cell>
          <cell r="K166">
            <v>37530</v>
          </cell>
          <cell r="L166" t="str">
            <v>Islam</v>
          </cell>
          <cell r="M166" t="str">
            <v>Tace</v>
          </cell>
          <cell r="N166" t="str">
            <v>Suryati</v>
          </cell>
          <cell r="O166" t="str">
            <v>Kp. Nyangkokot</v>
          </cell>
          <cell r="P166">
            <v>7</v>
          </cell>
          <cell r="Q166">
            <v>4</v>
          </cell>
          <cell r="R166" t="str">
            <v>Wanasari</v>
          </cell>
          <cell r="S166" t="str">
            <v>Telukjambe Barat</v>
          </cell>
          <cell r="T166" t="str">
            <v>Karawang</v>
          </cell>
        </row>
        <row r="167">
          <cell r="A167" t="str">
            <v>M164</v>
          </cell>
          <cell r="B167" t="str">
            <v>ERIK RINALDI</v>
          </cell>
          <cell r="C167" t="str">
            <v>L</v>
          </cell>
          <cell r="D167" t="str">
            <v>SMPN 2 Karawang Timur</v>
          </cell>
          <cell r="J167" t="str">
            <v>Karawang</v>
          </cell>
          <cell r="K167">
            <v>36801</v>
          </cell>
          <cell r="L167" t="str">
            <v>Islam</v>
          </cell>
          <cell r="M167" t="str">
            <v>Ujang Enton</v>
          </cell>
          <cell r="N167" t="str">
            <v>Tarsem</v>
          </cell>
          <cell r="O167" t="str">
            <v>Kp. Sukamurni</v>
          </cell>
          <cell r="P167">
            <v>1</v>
          </cell>
          <cell r="Q167">
            <v>3</v>
          </cell>
          <cell r="R167" t="str">
            <v>KarawangWetan</v>
          </cell>
          <cell r="S167" t="str">
            <v>Karawang Timur</v>
          </cell>
          <cell r="T167" t="str">
            <v>Karawang</v>
          </cell>
        </row>
        <row r="168">
          <cell r="A168" t="str">
            <v>M165</v>
          </cell>
          <cell r="B168" t="str">
            <v>ALDO FIRMANSYAH</v>
          </cell>
          <cell r="C168" t="str">
            <v>L</v>
          </cell>
          <cell r="D168" t="str">
            <v>SMPN 2 Telukjambe Barat</v>
          </cell>
          <cell r="H168" t="str">
            <v>19-020-089-8</v>
          </cell>
          <cell r="I168" t="str">
            <v>3215271801010002</v>
          </cell>
          <cell r="J168" t="str">
            <v>Karawang</v>
          </cell>
          <cell r="K168">
            <v>36909</v>
          </cell>
          <cell r="L168" t="str">
            <v>Islam</v>
          </cell>
          <cell r="M168" t="str">
            <v>Dirman</v>
          </cell>
          <cell r="N168" t="str">
            <v>Encar</v>
          </cell>
          <cell r="O168" t="str">
            <v>Kp. Cibogo</v>
          </cell>
          <cell r="P168">
            <v>8</v>
          </cell>
          <cell r="Q168">
            <v>5</v>
          </cell>
          <cell r="R168" t="str">
            <v>Margamulya</v>
          </cell>
          <cell r="S168" t="str">
            <v>Telukjambe Barat</v>
          </cell>
          <cell r="T168" t="str">
            <v>Karawang</v>
          </cell>
        </row>
        <row r="169">
          <cell r="A169" t="str">
            <v>M166</v>
          </cell>
          <cell r="B169" t="str">
            <v>INTAN NOPITASARI</v>
          </cell>
          <cell r="C169" t="str">
            <v>P</v>
          </cell>
          <cell r="D169" t="str">
            <v>MTsN Karawang</v>
          </cell>
          <cell r="E169">
            <v>18693492</v>
          </cell>
          <cell r="H169" t="str">
            <v>19-505-205-4</v>
          </cell>
          <cell r="I169" t="str">
            <v>32150351100010001</v>
          </cell>
          <cell r="J169" t="str">
            <v>Karawang</v>
          </cell>
          <cell r="K169">
            <v>37175</v>
          </cell>
          <cell r="L169" t="str">
            <v>Islam</v>
          </cell>
          <cell r="M169" t="str">
            <v>Koang Ridwan</v>
          </cell>
          <cell r="N169" t="str">
            <v>Elis</v>
          </cell>
          <cell r="O169" t="str">
            <v>Kp. Babaton</v>
          </cell>
          <cell r="P169">
            <v>2</v>
          </cell>
          <cell r="Q169">
            <v>4</v>
          </cell>
          <cell r="R169" t="str">
            <v>Sukamaja</v>
          </cell>
          <cell r="S169" t="str">
            <v>Telukjambe Timur</v>
          </cell>
          <cell r="T169" t="str">
            <v>Karawang</v>
          </cell>
        </row>
        <row r="170">
          <cell r="A170" t="str">
            <v>M167</v>
          </cell>
          <cell r="B170" t="str">
            <v>MUHAMAD</v>
          </cell>
          <cell r="C170" t="str">
            <v>L</v>
          </cell>
          <cell r="D170" t="str">
            <v>SMPN 2 Tempuran</v>
          </cell>
          <cell r="H170" t="str">
            <v>19-053-054-3</v>
          </cell>
          <cell r="I170" t="str">
            <v>3215200607000001</v>
          </cell>
          <cell r="J170" t="str">
            <v>Karawang</v>
          </cell>
          <cell r="K170">
            <v>36739</v>
          </cell>
          <cell r="L170" t="str">
            <v>Islam</v>
          </cell>
          <cell r="M170" t="str">
            <v>Ahmad Momod</v>
          </cell>
          <cell r="N170" t="str">
            <v>Tunah</v>
          </cell>
          <cell r="O170" t="str">
            <v>Kp. Wagir Jengkol</v>
          </cell>
          <cell r="P170">
            <v>1</v>
          </cell>
          <cell r="Q170">
            <v>3</v>
          </cell>
          <cell r="R170" t="str">
            <v>Lemahkarya</v>
          </cell>
          <cell r="S170" t="str">
            <v>Tempuran</v>
          </cell>
          <cell r="T170" t="str">
            <v>Karawang</v>
          </cell>
        </row>
        <row r="171">
          <cell r="A171" t="str">
            <v>M168</v>
          </cell>
          <cell r="B171" t="str">
            <v>EKA SOMANTRI</v>
          </cell>
          <cell r="C171" t="str">
            <v>L</v>
          </cell>
          <cell r="D171" t="str">
            <v>SMPN 2 Rawamerta</v>
          </cell>
          <cell r="H171">
            <v>190491689</v>
          </cell>
          <cell r="I171" t="str">
            <v>321518011090001</v>
          </cell>
          <cell r="J171" t="str">
            <v>Karawang</v>
          </cell>
          <cell r="K171">
            <v>36434</v>
          </cell>
          <cell r="L171" t="str">
            <v>Islam</v>
          </cell>
          <cell r="M171" t="str">
            <v>Kartum</v>
          </cell>
          <cell r="N171" t="str">
            <v>Rasem</v>
          </cell>
          <cell r="O171" t="str">
            <v>Kp. Babakanhuma</v>
          </cell>
          <cell r="P171">
            <v>5</v>
          </cell>
          <cell r="Q171">
            <v>1</v>
          </cell>
          <cell r="R171" t="str">
            <v>Sekarwangi</v>
          </cell>
          <cell r="S171" t="str">
            <v>Rawamerta</v>
          </cell>
          <cell r="T171" t="str">
            <v>Karawang</v>
          </cell>
        </row>
        <row r="172">
          <cell r="A172" t="str">
            <v>M169</v>
          </cell>
          <cell r="B172" t="str">
            <v>DAYAT HERMAWAN</v>
          </cell>
          <cell r="C172" t="str">
            <v>L</v>
          </cell>
          <cell r="D172" t="str">
            <v>SMPN 2 Tempuran</v>
          </cell>
          <cell r="H172">
            <v>190530729</v>
          </cell>
          <cell r="J172" t="str">
            <v>Karawang</v>
          </cell>
          <cell r="K172">
            <v>36664</v>
          </cell>
          <cell r="L172" t="str">
            <v>Islam</v>
          </cell>
          <cell r="M172" t="str">
            <v>Dadang Sunarya</v>
          </cell>
          <cell r="N172" t="str">
            <v>Cicih</v>
          </cell>
          <cell r="O172" t="str">
            <v>Kp. Wagir Jengkol</v>
          </cell>
          <cell r="P172" t="str">
            <v/>
          </cell>
          <cell r="R172" t="str">
            <v>Lemahkarya</v>
          </cell>
          <cell r="S172" t="str">
            <v>Tempuran</v>
          </cell>
          <cell r="T172" t="str">
            <v>Karawang</v>
          </cell>
        </row>
        <row r="173">
          <cell r="A173" t="str">
            <v>M170</v>
          </cell>
          <cell r="B173" t="str">
            <v>MUHAMMAD RIZQI PRATAMA</v>
          </cell>
          <cell r="C173" t="str">
            <v>L</v>
          </cell>
          <cell r="D173" t="str">
            <v>SMPN 8 Karawang Barat</v>
          </cell>
          <cell r="K173" t="e">
            <v>#REF!</v>
          </cell>
          <cell r="M173" t="str">
            <v>Mulyana</v>
          </cell>
          <cell r="N173" t="str">
            <v>Nawangsih</v>
          </cell>
          <cell r="O173" t="str">
            <v>Kp. Jenebin</v>
          </cell>
          <cell r="P173">
            <v>9</v>
          </cell>
          <cell r="Q173">
            <v>5</v>
          </cell>
          <cell r="R173" t="str">
            <v>Purwadana</v>
          </cell>
          <cell r="S173" t="str">
            <v>Telukjambe Timur</v>
          </cell>
          <cell r="T173" t="str">
            <v>Karawang</v>
          </cell>
        </row>
        <row r="174">
          <cell r="A174" t="str">
            <v>M171</v>
          </cell>
          <cell r="B174" t="str">
            <v>WAHYUDI</v>
          </cell>
          <cell r="C174" t="str">
            <v>L</v>
          </cell>
          <cell r="D174" t="str">
            <v>SMPN 5 Karawang Barat</v>
          </cell>
          <cell r="E174">
            <v>18693430</v>
          </cell>
          <cell r="H174" t="str">
            <v>19-005-217-8</v>
          </cell>
          <cell r="J174" t="str">
            <v>Karawang</v>
          </cell>
          <cell r="K174">
            <v>37160</v>
          </cell>
          <cell r="L174" t="str">
            <v>Islam</v>
          </cell>
          <cell r="M174" t="str">
            <v>Talim</v>
          </cell>
          <cell r="N174" t="str">
            <v>Rasmi</v>
          </cell>
          <cell r="O174" t="str">
            <v>Dsn. Gempol Tengah</v>
          </cell>
          <cell r="P174">
            <v>11</v>
          </cell>
          <cell r="Q174">
            <v>6</v>
          </cell>
          <cell r="R174" t="str">
            <v>Purwadana</v>
          </cell>
          <cell r="S174" t="str">
            <v>Telukjambe Timur</v>
          </cell>
          <cell r="T174" t="str">
            <v>Karawang</v>
          </cell>
        </row>
        <row r="175">
          <cell r="A175" t="str">
            <v>M172</v>
          </cell>
          <cell r="B175" t="str">
            <v>JAMALUDIN</v>
          </cell>
          <cell r="C175" t="str">
            <v>L</v>
          </cell>
          <cell r="D175" t="str">
            <v>MTs Al - Hidsyah</v>
          </cell>
          <cell r="J175" t="str">
            <v>Bekasi</v>
          </cell>
          <cell r="K175">
            <v>36540</v>
          </cell>
          <cell r="L175" t="str">
            <v>Islam</v>
          </cell>
          <cell r="M175" t="str">
            <v xml:space="preserve">Dadang </v>
          </cell>
          <cell r="N175" t="str">
            <v>Sanah</v>
          </cell>
          <cell r="O175" t="str">
            <v>Kp. Panderesan</v>
          </cell>
          <cell r="P175">
            <v>12</v>
          </cell>
          <cell r="Q175">
            <v>10</v>
          </cell>
          <cell r="R175" t="str">
            <v>Bantarjaya</v>
          </cell>
          <cell r="S175" t="str">
            <v>Pebayuran</v>
          </cell>
          <cell r="T175" t="str">
            <v>Bekasi</v>
          </cell>
        </row>
        <row r="176">
          <cell r="A176" t="str">
            <v>M173</v>
          </cell>
          <cell r="B176" t="str">
            <v>PURNOMO</v>
          </cell>
          <cell r="C176" t="str">
            <v>L</v>
          </cell>
          <cell r="D176" t="str">
            <v>SMPN 1 Telukjambe Timur</v>
          </cell>
          <cell r="H176">
            <v>190214827</v>
          </cell>
          <cell r="I176" t="str">
            <v>101702160302004</v>
          </cell>
          <cell r="J176" t="str">
            <v>Karawang</v>
          </cell>
          <cell r="K176">
            <v>37335</v>
          </cell>
          <cell r="L176" t="str">
            <v>Islam</v>
          </cell>
          <cell r="M176" t="str">
            <v>Oyib</v>
          </cell>
          <cell r="N176" t="str">
            <v>Siti Nurhasanah</v>
          </cell>
          <cell r="O176" t="str">
            <v>Dsn. Sukagalih</v>
          </cell>
          <cell r="P176">
            <v>10</v>
          </cell>
          <cell r="Q176">
            <v>4</v>
          </cell>
          <cell r="R176" t="str">
            <v>Telukjambe</v>
          </cell>
          <cell r="S176" t="str">
            <v>Telukjambe Timur</v>
          </cell>
          <cell r="T176" t="str">
            <v>Karawang</v>
          </cell>
        </row>
        <row r="177">
          <cell r="A177" t="str">
            <v>M174</v>
          </cell>
          <cell r="B177" t="str">
            <v>DENI LESMANA</v>
          </cell>
          <cell r="C177" t="str">
            <v>L</v>
          </cell>
          <cell r="D177" t="str">
            <v>SMPN 3 Karawang Barat</v>
          </cell>
          <cell r="H177" t="str">
            <v>19-003-013-4</v>
          </cell>
          <cell r="I177" t="str">
            <v>3215011412000003</v>
          </cell>
          <cell r="J177" t="str">
            <v>Karawang</v>
          </cell>
          <cell r="K177">
            <v>36874</v>
          </cell>
          <cell r="L177" t="str">
            <v>Islam</v>
          </cell>
          <cell r="M177" t="str">
            <v>Iyas</v>
          </cell>
          <cell r="N177" t="str">
            <v>Wacem</v>
          </cell>
          <cell r="O177" t="str">
            <v>Kp. Babaton</v>
          </cell>
          <cell r="P177">
            <v>2</v>
          </cell>
          <cell r="Q177">
            <v>23</v>
          </cell>
          <cell r="R177" t="str">
            <v>Karangpawitan</v>
          </cell>
          <cell r="S177" t="str">
            <v>Karawang Barat</v>
          </cell>
          <cell r="T177" t="str">
            <v>Karawang</v>
          </cell>
          <cell r="U177" t="str">
            <v>089644538572</v>
          </cell>
        </row>
        <row r="178">
          <cell r="A178" t="str">
            <v>M175</v>
          </cell>
          <cell r="B178" t="str">
            <v>JAMALUDIN</v>
          </cell>
          <cell r="C178" t="str">
            <v>L</v>
          </cell>
          <cell r="D178" t="str">
            <v>SMPN 6 Karawang Barat</v>
          </cell>
          <cell r="E178">
            <v>19773407</v>
          </cell>
          <cell r="H178">
            <v>190061565</v>
          </cell>
          <cell r="I178" t="str">
            <v>3215012008010002</v>
          </cell>
          <cell r="J178" t="str">
            <v>Karawang</v>
          </cell>
          <cell r="K178">
            <v>37123</v>
          </cell>
          <cell r="L178" t="str">
            <v>Islam</v>
          </cell>
          <cell r="M178" t="str">
            <v>Sholeh</v>
          </cell>
          <cell r="N178" t="str">
            <v>Rumsih</v>
          </cell>
          <cell r="O178" t="str">
            <v>Kp. Anjun</v>
          </cell>
          <cell r="P178">
            <v>7</v>
          </cell>
          <cell r="Q178">
            <v>3</v>
          </cell>
          <cell r="R178" t="str">
            <v>Tanjungpura</v>
          </cell>
          <cell r="S178" t="str">
            <v>Karawang Barat</v>
          </cell>
          <cell r="T178" t="str">
            <v>Karawang</v>
          </cell>
        </row>
        <row r="179">
          <cell r="A179" t="str">
            <v>M176</v>
          </cell>
          <cell r="B179" t="str">
            <v>ENAM SULAEMAN</v>
          </cell>
          <cell r="C179" t="str">
            <v>L</v>
          </cell>
          <cell r="D179" t="str">
            <v>SMPN 3 Karawang Barat</v>
          </cell>
          <cell r="H179">
            <v>190031583</v>
          </cell>
          <cell r="I179" t="str">
            <v>3215013122000004</v>
          </cell>
          <cell r="J179" t="str">
            <v>Karawang</v>
          </cell>
          <cell r="K179">
            <v>36891</v>
          </cell>
          <cell r="L179" t="str">
            <v>Islam</v>
          </cell>
          <cell r="M179" t="str">
            <v>Samin</v>
          </cell>
          <cell r="N179" t="str">
            <v>Nuryeti</v>
          </cell>
          <cell r="O179" t="str">
            <v>Kp. Kerti jaya Kw.7</v>
          </cell>
          <cell r="P179">
            <v>9</v>
          </cell>
          <cell r="Q179">
            <v>15</v>
          </cell>
          <cell r="R179" t="str">
            <v>Tanjungmekar</v>
          </cell>
          <cell r="S179" t="str">
            <v>Karawang Barat</v>
          </cell>
          <cell r="T179" t="str">
            <v>Karawang</v>
          </cell>
        </row>
        <row r="180">
          <cell r="A180" t="str">
            <v>M177</v>
          </cell>
          <cell r="B180" t="str">
            <v>AHMAD AGUNG SUTRISNO</v>
          </cell>
          <cell r="C180" t="str">
            <v>L</v>
          </cell>
          <cell r="D180" t="str">
            <v>SMPN 3 Karawang Barat</v>
          </cell>
          <cell r="H180">
            <v>190031449</v>
          </cell>
          <cell r="J180" t="str">
            <v>Bekasi</v>
          </cell>
          <cell r="K180">
            <v>36658</v>
          </cell>
          <cell r="L180" t="str">
            <v>Islam</v>
          </cell>
          <cell r="M180" t="str">
            <v>Trisno</v>
          </cell>
          <cell r="N180" t="str">
            <v>Juju</v>
          </cell>
          <cell r="O180" t="str">
            <v>Kp. Kerti jaya Kw.7</v>
          </cell>
          <cell r="P180">
            <v>9</v>
          </cell>
          <cell r="Q180">
            <v>15</v>
          </cell>
          <cell r="R180" t="str">
            <v>Tanjungmekar</v>
          </cell>
          <cell r="S180" t="str">
            <v>Karawang Barat</v>
          </cell>
          <cell r="T180" t="str">
            <v>Karawang</v>
          </cell>
        </row>
        <row r="181">
          <cell r="A181" t="str">
            <v>M178</v>
          </cell>
          <cell r="B181" t="str">
            <v>MOHAMMAD ILHAM ZAILANI</v>
          </cell>
          <cell r="C181" t="str">
            <v>L</v>
          </cell>
          <cell r="D181" t="str">
            <v>SMP Islam Telukjambe</v>
          </cell>
          <cell r="J181" t="str">
            <v>Karawang</v>
          </cell>
          <cell r="K181">
            <v>37206</v>
          </cell>
          <cell r="L181" t="str">
            <v>Islam</v>
          </cell>
          <cell r="M181" t="str">
            <v>Arifin</v>
          </cell>
          <cell r="N181" t="str">
            <v>Sati Rositawati</v>
          </cell>
          <cell r="O181" t="str">
            <v xml:space="preserve">Kp. Cisalak </v>
          </cell>
          <cell r="P181">
            <v>13</v>
          </cell>
          <cell r="Q181">
            <v>5</v>
          </cell>
          <cell r="R181" t="str">
            <v>Margakarya</v>
          </cell>
          <cell r="S181" t="str">
            <v>Telukjambe Timut</v>
          </cell>
          <cell r="T181" t="str">
            <v>Karawang</v>
          </cell>
        </row>
        <row r="182">
          <cell r="A182" t="str">
            <v>M179</v>
          </cell>
          <cell r="B182" t="str">
            <v>GILANG APRIANSYAH</v>
          </cell>
          <cell r="C182" t="str">
            <v>L</v>
          </cell>
          <cell r="D182" t="str">
            <v>SMPN 1 Telukjambe Timur</v>
          </cell>
          <cell r="H182">
            <v>190210623</v>
          </cell>
          <cell r="I182" t="str">
            <v>3215031204010004</v>
          </cell>
          <cell r="J182" t="str">
            <v>Karawang</v>
          </cell>
          <cell r="K182">
            <v>37002</v>
          </cell>
          <cell r="L182" t="str">
            <v>Islam</v>
          </cell>
          <cell r="M182" t="str">
            <v>Agus Yudistira</v>
          </cell>
          <cell r="N182" t="str">
            <v>Awangsih</v>
          </cell>
          <cell r="O182" t="str">
            <v>Dsn. Sukakarya</v>
          </cell>
          <cell r="P182">
            <v>3</v>
          </cell>
          <cell r="Q182">
            <v>1</v>
          </cell>
          <cell r="R182" t="str">
            <v>Telukjambe</v>
          </cell>
          <cell r="S182" t="str">
            <v>Telukjambe Timur</v>
          </cell>
          <cell r="T182" t="str">
            <v>Karawang</v>
          </cell>
        </row>
        <row r="183">
          <cell r="A183" t="str">
            <v>M180</v>
          </cell>
          <cell r="B183" t="str">
            <v>RONI ROHMAN</v>
          </cell>
          <cell r="C183" t="str">
            <v>L</v>
          </cell>
          <cell r="D183" t="str">
            <v>SMPN 2 Karawang Barat</v>
          </cell>
          <cell r="E183">
            <v>8167835</v>
          </cell>
          <cell r="H183">
            <v>190021529</v>
          </cell>
          <cell r="I183" t="str">
            <v>3215030204000001</v>
          </cell>
          <cell r="J183" t="str">
            <v>Karawang</v>
          </cell>
          <cell r="K183">
            <v>36618</v>
          </cell>
          <cell r="L183" t="str">
            <v>Islam</v>
          </cell>
          <cell r="M183" t="str">
            <v>Ihro</v>
          </cell>
          <cell r="N183" t="str">
            <v>Eni</v>
          </cell>
          <cell r="O183" t="str">
            <v>Dsn. Sukakarya</v>
          </cell>
          <cell r="P183">
            <v>3</v>
          </cell>
          <cell r="Q183">
            <v>1</v>
          </cell>
          <cell r="R183" t="str">
            <v>Telukjambe</v>
          </cell>
          <cell r="S183" t="str">
            <v>Telukjambe Timur</v>
          </cell>
          <cell r="T183" t="str">
            <v>Karawang</v>
          </cell>
        </row>
        <row r="184">
          <cell r="A184" t="str">
            <v>M181</v>
          </cell>
          <cell r="B184" t="str">
            <v>AHMANDA PIRMANSYAH</v>
          </cell>
          <cell r="C184" t="str">
            <v>L</v>
          </cell>
          <cell r="D184" t="str">
            <v>SMPN 1 Rawamerta</v>
          </cell>
          <cell r="H184">
            <v>190482738</v>
          </cell>
          <cell r="I184" t="str">
            <v>3215181408010002</v>
          </cell>
          <cell r="J184" t="str">
            <v>Karawang</v>
          </cell>
          <cell r="K184">
            <v>37117</v>
          </cell>
          <cell r="L184" t="str">
            <v>Islam</v>
          </cell>
          <cell r="M184" t="str">
            <v>Engkas</v>
          </cell>
          <cell r="N184" t="str">
            <v>Siti Aminah</v>
          </cell>
          <cell r="O184" t="str">
            <v>Dsn. Kerajan Dua</v>
          </cell>
          <cell r="P184">
            <v>11</v>
          </cell>
          <cell r="Q184">
            <v>6</v>
          </cell>
          <cell r="R184" t="str">
            <v>Sukamerta</v>
          </cell>
          <cell r="S184" t="str">
            <v>Rawamerta</v>
          </cell>
          <cell r="T184" t="str">
            <v>Karawang</v>
          </cell>
        </row>
        <row r="185">
          <cell r="A185" t="str">
            <v>M182</v>
          </cell>
          <cell r="B185" t="str">
            <v>DICKY WAHYUDI</v>
          </cell>
          <cell r="C185" t="str">
            <v>L</v>
          </cell>
          <cell r="D185" t="str">
            <v>SMPN 1 Telukjambe Timur</v>
          </cell>
          <cell r="H185">
            <v>190214232</v>
          </cell>
          <cell r="I185" t="str">
            <v>3215031703010003</v>
          </cell>
          <cell r="J185" t="str">
            <v>Karawang</v>
          </cell>
          <cell r="K185">
            <v>36967</v>
          </cell>
          <cell r="L185" t="str">
            <v>Islam</v>
          </cell>
          <cell r="M185" t="str">
            <v>Rahman</v>
          </cell>
          <cell r="N185" t="str">
            <v>Nur Halimah</v>
          </cell>
          <cell r="O185" t="str">
            <v>Dsn. Sukakarya</v>
          </cell>
          <cell r="P185">
            <v>2</v>
          </cell>
          <cell r="Q185">
            <v>1</v>
          </cell>
          <cell r="R185" t="str">
            <v>Telukjambe</v>
          </cell>
          <cell r="S185" t="str">
            <v>Telukjambe Timur</v>
          </cell>
          <cell r="T185" t="str">
            <v>Karawang</v>
          </cell>
        </row>
        <row r="186">
          <cell r="A186" t="str">
            <v>M183</v>
          </cell>
          <cell r="B186" t="str">
            <v>SEPTIANA SYAHRUDIN</v>
          </cell>
          <cell r="C186" t="str">
            <v>L</v>
          </cell>
          <cell r="D186" t="str">
            <v>SMPN 1 Telukjambe Timur</v>
          </cell>
          <cell r="H186">
            <v>190210347</v>
          </cell>
          <cell r="I186" t="str">
            <v>3215032809000004</v>
          </cell>
          <cell r="J186" t="str">
            <v>Karawang</v>
          </cell>
          <cell r="K186">
            <v>36797</v>
          </cell>
          <cell r="L186" t="str">
            <v>Islam</v>
          </cell>
          <cell r="M186" t="str">
            <v>Syari Pudin</v>
          </cell>
          <cell r="N186" t="str">
            <v>Titin Kartini</v>
          </cell>
          <cell r="O186" t="str">
            <v>Dsn. Sukawargi</v>
          </cell>
          <cell r="P186">
            <v>7</v>
          </cell>
          <cell r="Q186">
            <v>3</v>
          </cell>
          <cell r="R186" t="str">
            <v>Pinayungan</v>
          </cell>
          <cell r="S186" t="str">
            <v>Telukjambe</v>
          </cell>
          <cell r="T186" t="str">
            <v>Karawang</v>
          </cell>
        </row>
        <row r="187">
          <cell r="A187" t="str">
            <v>M184</v>
          </cell>
          <cell r="B187" t="str">
            <v>JAMALUDIN</v>
          </cell>
          <cell r="C187" t="str">
            <v>L</v>
          </cell>
          <cell r="D187" t="str">
            <v>SMPN 1 Pebayuran</v>
          </cell>
          <cell r="H187">
            <v>120470279</v>
          </cell>
          <cell r="J187" t="str">
            <v>Bekasi</v>
          </cell>
          <cell r="K187">
            <v>36775</v>
          </cell>
          <cell r="L187" t="str">
            <v>Islam</v>
          </cell>
          <cell r="M187" t="str">
            <v>Jali</v>
          </cell>
          <cell r="N187" t="str">
            <v>Kokom</v>
          </cell>
          <cell r="O187" t="str">
            <v>Kp. Teko</v>
          </cell>
          <cell r="P187">
            <v>2</v>
          </cell>
          <cell r="Q187">
            <v>1</v>
          </cell>
          <cell r="R187" t="str">
            <v>Kertajaya</v>
          </cell>
          <cell r="S187" t="str">
            <v>Pebayuran</v>
          </cell>
          <cell r="T187" t="str">
            <v>Bekasi</v>
          </cell>
        </row>
        <row r="188">
          <cell r="A188" t="str">
            <v>M185</v>
          </cell>
          <cell r="B188" t="str">
            <v>SITA WIDIANI</v>
          </cell>
          <cell r="C188" t="str">
            <v>L</v>
          </cell>
          <cell r="D188" t="str">
            <v>SMPN 1 Telukjambe Timur</v>
          </cell>
          <cell r="J188" t="str">
            <v>Karawang</v>
          </cell>
          <cell r="K188">
            <v>36973</v>
          </cell>
          <cell r="L188" t="str">
            <v>Islam</v>
          </cell>
          <cell r="M188" t="str">
            <v>Sarbini</v>
          </cell>
          <cell r="N188" t="str">
            <v>Aris</v>
          </cell>
          <cell r="O188" t="str">
            <v>Kp. Pajaten</v>
          </cell>
          <cell r="P188">
            <v>3</v>
          </cell>
          <cell r="Q188">
            <v>2</v>
          </cell>
          <cell r="R188" t="str">
            <v>Sirnabaya</v>
          </cell>
          <cell r="S188" t="str">
            <v>Telukjambe Timur</v>
          </cell>
          <cell r="T188" t="str">
            <v>Karawang</v>
          </cell>
        </row>
        <row r="189">
          <cell r="A189" t="str">
            <v>M186</v>
          </cell>
          <cell r="B189" t="str">
            <v>DITA APRILIA</v>
          </cell>
          <cell r="C189" t="str">
            <v>P</v>
          </cell>
          <cell r="D189" t="str">
            <v>SMPN 1 Karawang Timur</v>
          </cell>
          <cell r="H189">
            <v>190083609</v>
          </cell>
          <cell r="I189" t="str">
            <v>3215265504010004</v>
          </cell>
          <cell r="J189" t="str">
            <v>Karawang</v>
          </cell>
          <cell r="K189">
            <v>36996</v>
          </cell>
          <cell r="L189" t="str">
            <v>Islam</v>
          </cell>
          <cell r="M189" t="str">
            <v>Wahyudi</v>
          </cell>
          <cell r="N189" t="str">
            <v>Tarsiah</v>
          </cell>
          <cell r="O189" t="str">
            <v>Kp. Bobojong</v>
          </cell>
          <cell r="P189">
            <v>1</v>
          </cell>
          <cell r="Q189">
            <v>4</v>
          </cell>
          <cell r="R189" t="str">
            <v>Tegalsawah</v>
          </cell>
          <cell r="S189" t="str">
            <v>Karawang Timur</v>
          </cell>
          <cell r="T189" t="str">
            <v>Karawang</v>
          </cell>
        </row>
        <row r="190">
          <cell r="A190" t="str">
            <v>M187</v>
          </cell>
          <cell r="B190" t="str">
            <v>UGIH MULYANA</v>
          </cell>
          <cell r="C190" t="str">
            <v>L</v>
          </cell>
          <cell r="D190" t="str">
            <v>SMPN 5 Karawang Barat</v>
          </cell>
          <cell r="E190">
            <v>9994623041</v>
          </cell>
          <cell r="H190">
            <v>190053085</v>
          </cell>
          <cell r="I190" t="str">
            <v>3215011409990006</v>
          </cell>
          <cell r="J190" t="str">
            <v>Karawang</v>
          </cell>
          <cell r="K190">
            <v>36417</v>
          </cell>
          <cell r="L190" t="str">
            <v>Islam</v>
          </cell>
          <cell r="M190" t="str">
            <v>Nana Sutara</v>
          </cell>
          <cell r="N190" t="str">
            <v>Enok Hasanah</v>
          </cell>
          <cell r="O190" t="str">
            <v>Jl. Bunut Kertayasa</v>
          </cell>
          <cell r="P190">
            <v>8</v>
          </cell>
          <cell r="Q190">
            <v>5</v>
          </cell>
          <cell r="R190" t="str">
            <v>KarawangKulon</v>
          </cell>
          <cell r="S190" t="str">
            <v>Karawang Barat</v>
          </cell>
          <cell r="T190" t="str">
            <v>Karawang</v>
          </cell>
        </row>
        <row r="191">
          <cell r="A191" t="str">
            <v>M188</v>
          </cell>
          <cell r="B191" t="str">
            <v xml:space="preserve"> RENOL AGUS ARIPIN</v>
          </cell>
          <cell r="C191" t="str">
            <v>L</v>
          </cell>
          <cell r="D191" t="str">
            <v>SMPN 2 Rawamerta</v>
          </cell>
          <cell r="H191">
            <v>190490294</v>
          </cell>
          <cell r="I191" t="str">
            <v>3215012608010003</v>
          </cell>
          <cell r="J191" t="str">
            <v>Karawang</v>
          </cell>
          <cell r="K191">
            <v>37129</v>
          </cell>
          <cell r="L191" t="str">
            <v>Islam</v>
          </cell>
          <cell r="M191" t="str">
            <v>Karsa Wijaya</v>
          </cell>
          <cell r="N191" t="str">
            <v>Katem</v>
          </cell>
          <cell r="O191" t="str">
            <v>Kp. Sosambijaya</v>
          </cell>
          <cell r="P191">
            <v>2</v>
          </cell>
          <cell r="Q191">
            <v>6</v>
          </cell>
          <cell r="R191" t="str">
            <v>Mekarjati</v>
          </cell>
          <cell r="S191" t="str">
            <v>Karawang Barat</v>
          </cell>
          <cell r="T191" t="str">
            <v>Karawang</v>
          </cell>
        </row>
        <row r="192">
          <cell r="A192" t="str">
            <v>M189</v>
          </cell>
          <cell r="B192" t="str">
            <v>BURHANUDIN</v>
          </cell>
          <cell r="C192" t="str">
            <v>L</v>
          </cell>
          <cell r="D192" t="str">
            <v>SMPN 3 Karawang Barat</v>
          </cell>
          <cell r="H192">
            <v>190033832</v>
          </cell>
          <cell r="I192" t="str">
            <v>3215031004000002</v>
          </cell>
          <cell r="J192" t="str">
            <v>Karawang</v>
          </cell>
          <cell r="K192">
            <v>36626</v>
          </cell>
          <cell r="L192" t="str">
            <v>Islam</v>
          </cell>
          <cell r="M192" t="str">
            <v>Juminta</v>
          </cell>
          <cell r="N192" t="str">
            <v>Emi</v>
          </cell>
          <cell r="O192" t="str">
            <v>Dsn. Gempol Tengah</v>
          </cell>
          <cell r="P192">
            <v>13</v>
          </cell>
          <cell r="Q192">
            <v>7</v>
          </cell>
          <cell r="R192" t="str">
            <v>Purwadana</v>
          </cell>
          <cell r="S192" t="str">
            <v>Telukjambe Timur</v>
          </cell>
          <cell r="T192" t="str">
            <v>Karawang</v>
          </cell>
        </row>
        <row r="193">
          <cell r="A193" t="str">
            <v>M190</v>
          </cell>
          <cell r="B193" t="str">
            <v>ANDIKA MULYANA</v>
          </cell>
          <cell r="C193" t="str">
            <v>L</v>
          </cell>
          <cell r="D193" t="str">
            <v xml:space="preserve">SMP Islam Karawang </v>
          </cell>
          <cell r="J193" t="str">
            <v>Karawang</v>
          </cell>
          <cell r="K193">
            <v>36903</v>
          </cell>
          <cell r="L193" t="str">
            <v>Islam</v>
          </cell>
          <cell r="M193" t="str">
            <v>Maman Sulaeman</v>
          </cell>
          <cell r="N193" t="str">
            <v>Nyai Sutiani</v>
          </cell>
          <cell r="O193" t="str">
            <v>Kp. Gempol Girang</v>
          </cell>
          <cell r="P193">
            <v>6</v>
          </cell>
          <cell r="Q193">
            <v>10</v>
          </cell>
          <cell r="R193" t="str">
            <v>Sukamakmur</v>
          </cell>
          <cell r="S193" t="str">
            <v>Telukjambe Timur</v>
          </cell>
          <cell r="T193" t="str">
            <v>Karawang</v>
          </cell>
        </row>
        <row r="194">
          <cell r="A194" t="str">
            <v>M191</v>
          </cell>
          <cell r="B194" t="str">
            <v>RIZKY BAGAS FERNANDO</v>
          </cell>
          <cell r="C194" t="str">
            <v>L</v>
          </cell>
          <cell r="D194" t="str">
            <v>SMP AL - Muslih Telukjambe Timur</v>
          </cell>
          <cell r="K194" t="e">
            <v>#REF!</v>
          </cell>
          <cell r="M194" t="str">
            <v>Budiono</v>
          </cell>
          <cell r="N194" t="str">
            <v>Asih Purnama</v>
          </cell>
          <cell r="O194" t="str">
            <v>Perum Bintang Alam Block D No 1 Telukjambe</v>
          </cell>
          <cell r="P194">
            <v>8</v>
          </cell>
          <cell r="Q194">
            <v>3</v>
          </cell>
          <cell r="R194" t="str">
            <v>Sukamaju</v>
          </cell>
          <cell r="S194" t="str">
            <v>Telukjambe Timur</v>
          </cell>
          <cell r="T194" t="str">
            <v>Karawang</v>
          </cell>
        </row>
        <row r="195">
          <cell r="A195" t="str">
            <v>M192</v>
          </cell>
          <cell r="B195" t="str">
            <v>RUBY ANDRE MURPY</v>
          </cell>
          <cell r="C195" t="str">
            <v>L</v>
          </cell>
          <cell r="D195" t="str">
            <v>SMPN 1 Telukjambe Timur</v>
          </cell>
          <cell r="E195">
            <v>18651100</v>
          </cell>
          <cell r="H195">
            <v>190211983</v>
          </cell>
          <cell r="I195" t="str">
            <v>3215031001010005</v>
          </cell>
          <cell r="J195" t="str">
            <v>Karawang</v>
          </cell>
          <cell r="K195">
            <v>36901</v>
          </cell>
          <cell r="L195" t="str">
            <v>Islam</v>
          </cell>
          <cell r="M195" t="str">
            <v>Ade</v>
          </cell>
          <cell r="N195" t="str">
            <v>Nuelanayati</v>
          </cell>
          <cell r="O195" t="str">
            <v>Kp. Sukamaju</v>
          </cell>
          <cell r="P195">
            <v>8</v>
          </cell>
          <cell r="Q195">
            <v>3</v>
          </cell>
          <cell r="R195" t="str">
            <v>Warungbambu</v>
          </cell>
          <cell r="S195" t="str">
            <v>Karawang Timur</v>
          </cell>
          <cell r="T195" t="str">
            <v>Karawang</v>
          </cell>
        </row>
        <row r="196">
          <cell r="A196" t="str">
            <v>M193</v>
          </cell>
          <cell r="B196" t="str">
            <v>ADE SAHRONI</v>
          </cell>
          <cell r="C196" t="str">
            <v>L</v>
          </cell>
          <cell r="D196" t="str">
            <v>SMPN 3 Cikarang Pusat</v>
          </cell>
          <cell r="H196">
            <v>120340639</v>
          </cell>
          <cell r="I196" t="str">
            <v>3215273004010002</v>
          </cell>
          <cell r="J196" t="str">
            <v>Karawang</v>
          </cell>
          <cell r="K196">
            <v>37011</v>
          </cell>
          <cell r="L196" t="str">
            <v>Islam</v>
          </cell>
          <cell r="M196" t="str">
            <v>Nasep Saepudin</v>
          </cell>
          <cell r="N196" t="str">
            <v>Sopiyah</v>
          </cell>
          <cell r="O196" t="str">
            <v>Kp. Cibuntu</v>
          </cell>
          <cell r="P196">
            <v>8</v>
          </cell>
          <cell r="Q196">
            <v>4</v>
          </cell>
          <cell r="R196" t="str">
            <v>Wanajaya</v>
          </cell>
          <cell r="S196" t="str">
            <v>Telukjambe Barat</v>
          </cell>
          <cell r="T196" t="str">
            <v>Karawang</v>
          </cell>
        </row>
        <row r="197">
          <cell r="A197" t="str">
            <v>M194</v>
          </cell>
          <cell r="B197" t="str">
            <v>SAMSI ERAWAN</v>
          </cell>
          <cell r="C197" t="str">
            <v>L</v>
          </cell>
          <cell r="D197" t="str">
            <v>SMPN 8 Karawang Barat</v>
          </cell>
          <cell r="J197" t="str">
            <v>Karawang</v>
          </cell>
          <cell r="K197">
            <v>36351</v>
          </cell>
          <cell r="L197" t="str">
            <v>Islam</v>
          </cell>
          <cell r="M197" t="str">
            <v>Peri Sudrajat</v>
          </cell>
          <cell r="N197" t="str">
            <v>Nengsih</v>
          </cell>
          <cell r="O197" t="str">
            <v>Kp. Anjun Kaler</v>
          </cell>
          <cell r="P197">
            <v>15</v>
          </cell>
          <cell r="Q197">
            <v>14</v>
          </cell>
          <cell r="R197" t="str">
            <v>KarawangKulon</v>
          </cell>
          <cell r="S197" t="str">
            <v>Karawang Barat</v>
          </cell>
          <cell r="T197" t="str">
            <v>Karawang</v>
          </cell>
        </row>
        <row r="198">
          <cell r="A198" t="str">
            <v>M195</v>
          </cell>
          <cell r="B198" t="str">
            <v>MUHAMAD FARISKI</v>
          </cell>
          <cell r="C198" t="str">
            <v>L</v>
          </cell>
          <cell r="D198" t="str">
            <v>SMP Ibnu Sina</v>
          </cell>
          <cell r="J198" t="str">
            <v>Sampang</v>
          </cell>
          <cell r="K198">
            <v>36740</v>
          </cell>
          <cell r="L198" t="str">
            <v>Islam</v>
          </cell>
          <cell r="M198" t="str">
            <v>Samhaji</v>
          </cell>
          <cell r="N198" t="str">
            <v>Horiyah</v>
          </cell>
          <cell r="O198" t="str">
            <v>Kp. Babakan</v>
          </cell>
          <cell r="P198">
            <v>4</v>
          </cell>
          <cell r="Q198">
            <v>14</v>
          </cell>
          <cell r="R198" t="str">
            <v>Tanjungmekar</v>
          </cell>
          <cell r="S198" t="str">
            <v>Karawang Barat</v>
          </cell>
          <cell r="T198" t="str">
            <v>Karawang</v>
          </cell>
        </row>
        <row r="199">
          <cell r="A199" t="str">
            <v>M196</v>
          </cell>
          <cell r="B199" t="str">
            <v>AAL AWALUDIN</v>
          </cell>
          <cell r="C199" t="str">
            <v>L</v>
          </cell>
          <cell r="D199" t="str">
            <v>SMPN 1 Kedungwaringin</v>
          </cell>
          <cell r="E199">
            <v>6759904</v>
          </cell>
          <cell r="H199">
            <v>120390018</v>
          </cell>
          <cell r="I199" t="str">
            <v>3216121212000003</v>
          </cell>
          <cell r="J199" t="str">
            <v>Karawang</v>
          </cell>
          <cell r="K199">
            <v>36872</v>
          </cell>
          <cell r="L199" t="str">
            <v>Islam</v>
          </cell>
          <cell r="M199" t="str">
            <v>Acim Badrudin</v>
          </cell>
          <cell r="N199" t="str">
            <v>Irma Amalia</v>
          </cell>
          <cell r="O199" t="str">
            <v>Kp. Keramat</v>
          </cell>
          <cell r="P199">
            <v>18</v>
          </cell>
          <cell r="Q199">
            <v>6</v>
          </cell>
          <cell r="R199" t="str">
            <v>Kedungwaringin</v>
          </cell>
          <cell r="S199" t="str">
            <v>Kedungwaringin</v>
          </cell>
          <cell r="T199" t="str">
            <v>Bekasi</v>
          </cell>
        </row>
        <row r="200">
          <cell r="A200" t="str">
            <v>M197</v>
          </cell>
          <cell r="B200" t="str">
            <v>GILANG PERMANA PUTRA</v>
          </cell>
          <cell r="C200" t="str">
            <v>L</v>
          </cell>
          <cell r="D200" t="str">
            <v>MTs AL-Fatimiyah</v>
          </cell>
          <cell r="H200">
            <v>195370809</v>
          </cell>
          <cell r="I200" t="str">
            <v>3215030701020001</v>
          </cell>
          <cell r="J200" t="str">
            <v>Karawang</v>
          </cell>
          <cell r="K200">
            <v>37263</v>
          </cell>
          <cell r="L200" t="str">
            <v>Islam</v>
          </cell>
          <cell r="M200" t="str">
            <v>Abdul Rojak</v>
          </cell>
          <cell r="N200" t="str">
            <v>Eti Rohaeti</v>
          </cell>
          <cell r="O200" t="str">
            <v>Puri Telukjambe</v>
          </cell>
          <cell r="P200">
            <v>15</v>
          </cell>
          <cell r="Q200">
            <v>4</v>
          </cell>
          <cell r="R200" t="str">
            <v>Sirnabaya</v>
          </cell>
          <cell r="S200" t="str">
            <v>Telukjambe Timur</v>
          </cell>
          <cell r="T200" t="str">
            <v>Karawang</v>
          </cell>
        </row>
        <row r="201">
          <cell r="A201" t="str">
            <v>M198</v>
          </cell>
          <cell r="B201" t="str">
            <v>MULYADI</v>
          </cell>
          <cell r="C201" t="str">
            <v>L</v>
          </cell>
          <cell r="D201" t="str">
            <v>SMPN 2 Telukjambe Barat</v>
          </cell>
          <cell r="H201" t="str">
            <v>19-020-279-2</v>
          </cell>
          <cell r="I201" t="str">
            <v>3215271212990004</v>
          </cell>
          <cell r="J201" t="str">
            <v>Karawang</v>
          </cell>
          <cell r="K201">
            <v>36506</v>
          </cell>
          <cell r="L201" t="str">
            <v>Islam</v>
          </cell>
          <cell r="M201" t="str">
            <v>Sanim</v>
          </cell>
          <cell r="N201" t="str">
            <v>Anah</v>
          </cell>
          <cell r="O201" t="str">
            <v>Kp. Cibuntu</v>
          </cell>
          <cell r="P201">
            <v>10</v>
          </cell>
          <cell r="Q201">
            <v>4</v>
          </cell>
          <cell r="R201" t="str">
            <v>Wanakerta</v>
          </cell>
          <cell r="S201" t="str">
            <v>Telukjambe Barat</v>
          </cell>
          <cell r="T201" t="str">
            <v>Karawang</v>
          </cell>
        </row>
        <row r="202">
          <cell r="A202" t="str">
            <v>M199</v>
          </cell>
          <cell r="B202" t="str">
            <v>ALAN NUARI</v>
          </cell>
          <cell r="C202" t="str">
            <v>L</v>
          </cell>
          <cell r="D202" t="str">
            <v>SMP Tunas Utama</v>
          </cell>
          <cell r="H202">
            <v>191130036</v>
          </cell>
          <cell r="I202" t="str">
            <v>3215260605000002</v>
          </cell>
          <cell r="J202" t="str">
            <v>Karawang</v>
          </cell>
          <cell r="K202">
            <v>36652</v>
          </cell>
          <cell r="L202" t="str">
            <v>Islam</v>
          </cell>
          <cell r="M202" t="str">
            <v>Mahmud</v>
          </cell>
          <cell r="N202" t="str">
            <v>Herni</v>
          </cell>
          <cell r="O202" t="str">
            <v>Kp. Utama Jaya</v>
          </cell>
          <cell r="P202">
            <v>1</v>
          </cell>
          <cell r="Q202">
            <v>1</v>
          </cell>
          <cell r="R202" t="str">
            <v>AdiarsaTimur</v>
          </cell>
          <cell r="S202" t="str">
            <v>Karawang Timur</v>
          </cell>
          <cell r="T202" t="str">
            <v>Karawang</v>
          </cell>
        </row>
        <row r="203">
          <cell r="A203" t="str">
            <v>M200</v>
          </cell>
          <cell r="B203" t="str">
            <v>RISKY SANJAYA</v>
          </cell>
          <cell r="C203" t="str">
            <v>L</v>
          </cell>
          <cell r="D203" t="str">
            <v>SMPN 2 Karawang Barat</v>
          </cell>
          <cell r="E203">
            <v>17082079</v>
          </cell>
          <cell r="H203">
            <v>190022694</v>
          </cell>
          <cell r="I203" t="str">
            <v>3215262002010003</v>
          </cell>
          <cell r="J203" t="str">
            <v>Karawang</v>
          </cell>
          <cell r="K203">
            <v>36942</v>
          </cell>
          <cell r="L203" t="str">
            <v>Islam</v>
          </cell>
          <cell r="M203" t="str">
            <v>Taufik</v>
          </cell>
          <cell r="N203" t="str">
            <v>Neng Siti Fatimah</v>
          </cell>
          <cell r="O203" t="str">
            <v>Kp. Utama Jaya</v>
          </cell>
          <cell r="P203">
            <v>1</v>
          </cell>
          <cell r="Q203">
            <v>1</v>
          </cell>
          <cell r="R203" t="str">
            <v>AdiarsaTimur</v>
          </cell>
          <cell r="S203" t="str">
            <v>Karawang Timur</v>
          </cell>
          <cell r="T203" t="str">
            <v>Karawang</v>
          </cell>
        </row>
        <row r="204">
          <cell r="A204" t="str">
            <v>M201</v>
          </cell>
          <cell r="B204" t="str">
            <v>DEDE MULYANA</v>
          </cell>
          <cell r="C204" t="str">
            <v>L</v>
          </cell>
          <cell r="D204" t="str">
            <v>SMPN 2 Karawang Barat</v>
          </cell>
          <cell r="E204">
            <v>1628304</v>
          </cell>
          <cell r="H204">
            <v>190022463</v>
          </cell>
          <cell r="I204" t="str">
            <v>3215261012020003</v>
          </cell>
          <cell r="J204" t="str">
            <v>Karawang</v>
          </cell>
          <cell r="K204">
            <v>37600</v>
          </cell>
          <cell r="L204" t="str">
            <v>Islam</v>
          </cell>
          <cell r="M204" t="str">
            <v>Wawan Suanta</v>
          </cell>
          <cell r="N204" t="str">
            <v>Tatai Misyati</v>
          </cell>
          <cell r="O204" t="str">
            <v>Kp. Utama Jaya</v>
          </cell>
          <cell r="P204">
            <v>2</v>
          </cell>
          <cell r="Q204">
            <v>1</v>
          </cell>
          <cell r="R204" t="str">
            <v>AdiarsaTimur</v>
          </cell>
          <cell r="S204" t="str">
            <v>Karawang Timur</v>
          </cell>
          <cell r="T204" t="str">
            <v>Karawang</v>
          </cell>
        </row>
        <row r="205">
          <cell r="A205" t="str">
            <v>M202</v>
          </cell>
          <cell r="B205" t="str">
            <v>ALDI SAPUTRA</v>
          </cell>
          <cell r="C205" t="str">
            <v>L</v>
          </cell>
          <cell r="D205" t="str">
            <v>SMPN 3 Karawang Barat</v>
          </cell>
          <cell r="H205">
            <v>190036543</v>
          </cell>
          <cell r="I205" t="str">
            <v>3215011707000004</v>
          </cell>
          <cell r="J205" t="str">
            <v>Karawang</v>
          </cell>
          <cell r="K205">
            <v>36724</v>
          </cell>
          <cell r="L205" t="str">
            <v>Islam</v>
          </cell>
          <cell r="M205" t="str">
            <v>Sarim</v>
          </cell>
          <cell r="N205" t="str">
            <v>Atikah</v>
          </cell>
          <cell r="O205" t="str">
            <v>Kp. Sangkali</v>
          </cell>
          <cell r="P205">
            <v>5</v>
          </cell>
          <cell r="Q205">
            <v>15</v>
          </cell>
          <cell r="R205" t="str">
            <v>Tanjungpura</v>
          </cell>
          <cell r="S205" t="str">
            <v>Karawang Barat</v>
          </cell>
          <cell r="T205" t="str">
            <v>Karawang</v>
          </cell>
        </row>
        <row r="206">
          <cell r="A206" t="str">
            <v>M203</v>
          </cell>
          <cell r="B206" t="str">
            <v>YOGA EKA PUTRA SETIANA</v>
          </cell>
          <cell r="C206" t="str">
            <v>L</v>
          </cell>
          <cell r="D206" t="str">
            <v>SMP Tunas Utama Karawang</v>
          </cell>
          <cell r="H206">
            <v>191130116</v>
          </cell>
          <cell r="J206" t="str">
            <v>Karawang</v>
          </cell>
          <cell r="K206">
            <v>36751</v>
          </cell>
          <cell r="L206" t="str">
            <v>Islam</v>
          </cell>
          <cell r="M206" t="str">
            <v>Didin Herdiyana</v>
          </cell>
          <cell r="N206" t="str">
            <v>Nenti Setiawati</v>
          </cell>
          <cell r="O206" t="str">
            <v>Kp. Utama Jaya</v>
          </cell>
          <cell r="P206">
            <v>1</v>
          </cell>
          <cell r="Q206">
            <v>1</v>
          </cell>
          <cell r="R206" t="str">
            <v>AdiarsaTimur</v>
          </cell>
          <cell r="S206" t="str">
            <v>Karawang Timur</v>
          </cell>
          <cell r="T206" t="str">
            <v>Karawang</v>
          </cell>
        </row>
        <row r="207">
          <cell r="A207" t="str">
            <v>M204</v>
          </cell>
          <cell r="B207" t="str">
            <v>NANANG SUHERMAN</v>
          </cell>
          <cell r="C207" t="str">
            <v>L</v>
          </cell>
          <cell r="D207" t="str">
            <v>SMP Tunas Utama Karawang</v>
          </cell>
          <cell r="H207">
            <v>191130089</v>
          </cell>
          <cell r="J207" t="str">
            <v>Karawang</v>
          </cell>
          <cell r="K207">
            <v>36860</v>
          </cell>
          <cell r="L207" t="str">
            <v>Islam</v>
          </cell>
          <cell r="M207" t="str">
            <v>Purba</v>
          </cell>
          <cell r="N207" t="str">
            <v>Nasih</v>
          </cell>
          <cell r="O207" t="str">
            <v>Kp. Sukamaju</v>
          </cell>
          <cell r="P207">
            <v>12</v>
          </cell>
          <cell r="Q207">
            <v>3</v>
          </cell>
          <cell r="R207" t="str">
            <v>Warungbambu</v>
          </cell>
          <cell r="S207" t="str">
            <v>Karawang Timur</v>
          </cell>
          <cell r="T207" t="str">
            <v>Karawang</v>
          </cell>
        </row>
        <row r="208">
          <cell r="A208" t="str">
            <v>M205</v>
          </cell>
          <cell r="B208" t="str">
            <v>GILMAN SYAH</v>
          </cell>
          <cell r="C208" t="str">
            <v>L</v>
          </cell>
          <cell r="D208" t="str">
            <v>SMPN 6 Karawang Barat</v>
          </cell>
          <cell r="E208">
            <v>17872984</v>
          </cell>
          <cell r="H208">
            <v>190060827</v>
          </cell>
          <cell r="J208" t="str">
            <v>Karawang</v>
          </cell>
          <cell r="K208">
            <v>36937</v>
          </cell>
          <cell r="L208" t="str">
            <v>Islam</v>
          </cell>
          <cell r="M208" t="str">
            <v>Saepul Rohim</v>
          </cell>
          <cell r="N208" t="str">
            <v>Siti Aisysah</v>
          </cell>
          <cell r="O208" t="str">
            <v>Kp. Gempol</v>
          </cell>
          <cell r="P208">
            <v>9</v>
          </cell>
          <cell r="Q208">
            <v>3</v>
          </cell>
          <cell r="R208" t="str">
            <v>TanjungPura</v>
          </cell>
          <cell r="S208" t="str">
            <v>Karawang Barat</v>
          </cell>
          <cell r="T208" t="str">
            <v>Karawang</v>
          </cell>
        </row>
        <row r="209">
          <cell r="A209" t="str">
            <v>M206</v>
          </cell>
          <cell r="B209" t="str">
            <v xml:space="preserve"> BUDI ANGGARA</v>
          </cell>
          <cell r="C209" t="str">
            <v>L</v>
          </cell>
          <cell r="D209" t="str">
            <v>SMPN 1 Telukjambe Barat</v>
          </cell>
          <cell r="J209" t="str">
            <v>Karawang</v>
          </cell>
          <cell r="K209">
            <v>36906</v>
          </cell>
          <cell r="L209" t="str">
            <v>Islam</v>
          </cell>
          <cell r="M209" t="str">
            <v>Necip</v>
          </cell>
          <cell r="N209" t="str">
            <v>Ecih</v>
          </cell>
          <cell r="O209" t="str">
            <v>Kp. Tegal Luhur</v>
          </cell>
          <cell r="P209">
            <v>2</v>
          </cell>
          <cell r="Q209">
            <v>1</v>
          </cell>
          <cell r="R209" t="str">
            <v>Sukamakmur</v>
          </cell>
          <cell r="S209" t="str">
            <v>Telukjambe Timur</v>
          </cell>
          <cell r="T209" t="str">
            <v>Karawang</v>
          </cell>
        </row>
        <row r="210">
          <cell r="A210" t="str">
            <v>M207</v>
          </cell>
          <cell r="B210" t="str">
            <v>MUKHLIS SOLAHUDIN</v>
          </cell>
          <cell r="C210" t="str">
            <v>L</v>
          </cell>
          <cell r="D210" t="str">
            <v>MTsN Karawang</v>
          </cell>
          <cell r="E210">
            <v>12195011</v>
          </cell>
          <cell r="H210">
            <v>195050943</v>
          </cell>
          <cell r="I210" t="str">
            <v>3216122812010001</v>
          </cell>
          <cell r="J210" t="str">
            <v>Bekasi</v>
          </cell>
          <cell r="K210">
            <v>37253</v>
          </cell>
          <cell r="L210" t="str">
            <v>Islam</v>
          </cell>
          <cell r="M210" t="str">
            <v>Tata</v>
          </cell>
          <cell r="N210" t="str">
            <v>Asih Romalasari</v>
          </cell>
          <cell r="O210" t="str">
            <v>KP. Baleker</v>
          </cell>
          <cell r="P210">
            <v>1</v>
          </cell>
          <cell r="Q210">
            <v>3</v>
          </cell>
          <cell r="R210" t="str">
            <v>Waringinjaya</v>
          </cell>
          <cell r="S210" t="str">
            <v>Kedungwaringin</v>
          </cell>
          <cell r="T210" t="str">
            <v>Bekasi</v>
          </cell>
        </row>
        <row r="211">
          <cell r="A211" t="str">
            <v>M208</v>
          </cell>
          <cell r="B211" t="str">
            <v>AHMAD SUNGKAWA</v>
          </cell>
          <cell r="C211" t="str">
            <v>L</v>
          </cell>
          <cell r="D211" t="str">
            <v>SMP Islam Telukjambe</v>
          </cell>
          <cell r="E211">
            <v>18797792</v>
          </cell>
          <cell r="H211">
            <v>190810018</v>
          </cell>
          <cell r="I211" t="str">
            <v>3215272308010001</v>
          </cell>
          <cell r="J211" t="str">
            <v>Karawang</v>
          </cell>
          <cell r="K211">
            <v>37126</v>
          </cell>
          <cell r="L211" t="str">
            <v>Islam</v>
          </cell>
          <cell r="M211" t="str">
            <v>Onin</v>
          </cell>
          <cell r="N211" t="str">
            <v>Warsih</v>
          </cell>
          <cell r="O211" t="str">
            <v xml:space="preserve">Kp. Cisalak </v>
          </cell>
          <cell r="P211">
            <v>13</v>
          </cell>
          <cell r="Q211">
            <v>5</v>
          </cell>
          <cell r="R211" t="str">
            <v>Margakarya</v>
          </cell>
          <cell r="S211" t="str">
            <v>Telukjambe Timut</v>
          </cell>
          <cell r="T211" t="str">
            <v>Karawang</v>
          </cell>
        </row>
        <row r="212">
          <cell r="A212" t="str">
            <v>M209</v>
          </cell>
          <cell r="B212" t="str">
            <v>TIKAH LESTARI</v>
          </cell>
          <cell r="C212" t="str">
            <v>P</v>
          </cell>
          <cell r="D212" t="str">
            <v>MTsN Karawang</v>
          </cell>
          <cell r="E212">
            <v>17692243</v>
          </cell>
          <cell r="H212">
            <v>195051094</v>
          </cell>
          <cell r="I212" t="str">
            <v>3215015010000005</v>
          </cell>
          <cell r="J212" t="str">
            <v>Karawang</v>
          </cell>
          <cell r="K212">
            <v>36817</v>
          </cell>
          <cell r="L212" t="str">
            <v>Islam</v>
          </cell>
          <cell r="M212" t="str">
            <v>Warming</v>
          </cell>
          <cell r="N212" t="str">
            <v>Ijah Khodijah</v>
          </cell>
          <cell r="O212" t="str">
            <v>Kp. Lengo</v>
          </cell>
          <cell r="P212">
            <v>3</v>
          </cell>
          <cell r="Q212">
            <v>14</v>
          </cell>
          <cell r="R212" t="str">
            <v>TanjungPura</v>
          </cell>
          <cell r="S212" t="str">
            <v>Karawang Barat</v>
          </cell>
          <cell r="T212" t="str">
            <v>Karawang</v>
          </cell>
        </row>
        <row r="213">
          <cell r="A213" t="str">
            <v>M210</v>
          </cell>
          <cell r="B213" t="str">
            <v>MUHAMAD RIZAL</v>
          </cell>
          <cell r="C213" t="str">
            <v>L</v>
          </cell>
          <cell r="D213" t="str">
            <v>MTsN Karawang</v>
          </cell>
          <cell r="J213" t="str">
            <v>Karawang</v>
          </cell>
          <cell r="K213">
            <v>36933</v>
          </cell>
          <cell r="L213" t="str">
            <v>Islam</v>
          </cell>
          <cell r="M213" t="str">
            <v>Nana Sumarna</v>
          </cell>
          <cell r="N213" t="str">
            <v>Eka Sari</v>
          </cell>
          <cell r="O213" t="str">
            <v>Kp. Pasir Jengkol</v>
          </cell>
          <cell r="P213" t="str">
            <v/>
          </cell>
          <cell r="R213" t="str">
            <v>TanjungPura</v>
          </cell>
          <cell r="S213" t="str">
            <v>Karawang Barat</v>
          </cell>
          <cell r="T213" t="str">
            <v>Karawang</v>
          </cell>
        </row>
        <row r="214">
          <cell r="A214" t="str">
            <v>M211</v>
          </cell>
          <cell r="B214" t="str">
            <v>RAHARDI RAMLAN</v>
          </cell>
          <cell r="C214" t="str">
            <v>L</v>
          </cell>
          <cell r="D214" t="str">
            <v>MTsN Karawang</v>
          </cell>
          <cell r="J214" t="str">
            <v>Karawang</v>
          </cell>
          <cell r="K214">
            <v>36723</v>
          </cell>
          <cell r="L214" t="str">
            <v>Islam</v>
          </cell>
          <cell r="M214" t="str">
            <v>Mustakim</v>
          </cell>
          <cell r="N214" t="str">
            <v>Titin</v>
          </cell>
          <cell r="O214" t="str">
            <v>Kp. Paracis</v>
          </cell>
          <cell r="P214">
            <v>1</v>
          </cell>
          <cell r="Q214">
            <v>11</v>
          </cell>
          <cell r="R214" t="str">
            <v>Tanjungpura</v>
          </cell>
          <cell r="S214" t="str">
            <v>Karawang Barat</v>
          </cell>
          <cell r="T214" t="str">
            <v>Karawang</v>
          </cell>
        </row>
        <row r="215">
          <cell r="A215" t="str">
            <v>M212</v>
          </cell>
          <cell r="B215" t="str">
            <v>WAWAN HERMAWAN</v>
          </cell>
          <cell r="C215" t="str">
            <v>L</v>
          </cell>
          <cell r="D215" t="str">
            <v xml:space="preserve">SMP Islam Karawang </v>
          </cell>
          <cell r="E215">
            <v>9994049323</v>
          </cell>
          <cell r="H215">
            <v>190730285</v>
          </cell>
          <cell r="I215" t="str">
            <v>3208191405990002</v>
          </cell>
          <cell r="J215" t="str">
            <v>Kuningan</v>
          </cell>
          <cell r="K215">
            <v>36233</v>
          </cell>
          <cell r="L215" t="str">
            <v>Islam</v>
          </cell>
          <cell r="M215" t="str">
            <v>Sudama</v>
          </cell>
          <cell r="N215" t="str">
            <v>Puah</v>
          </cell>
          <cell r="O215" t="str">
            <v>Kp. Nagasari</v>
          </cell>
          <cell r="P215">
            <v>13</v>
          </cell>
          <cell r="Q215">
            <v>19</v>
          </cell>
          <cell r="R215" t="str">
            <v>KarawangKulon</v>
          </cell>
          <cell r="S215" t="str">
            <v>Karawang Barat</v>
          </cell>
          <cell r="T215" t="str">
            <v>Karawang</v>
          </cell>
        </row>
        <row r="216">
          <cell r="A216" t="str">
            <v>M213</v>
          </cell>
          <cell r="B216" t="str">
            <v>AGUNG ANATA LAKSANA</v>
          </cell>
          <cell r="C216" t="str">
            <v>L</v>
          </cell>
          <cell r="D216" t="str">
            <v>MTs AL-Hidayah</v>
          </cell>
          <cell r="E216">
            <v>9995298270</v>
          </cell>
          <cell r="H216">
            <v>125891248</v>
          </cell>
          <cell r="I216" t="str">
            <v>3216131006990015</v>
          </cell>
          <cell r="J216" t="str">
            <v>Bekasi</v>
          </cell>
          <cell r="K216">
            <v>36321</v>
          </cell>
          <cell r="L216" t="str">
            <v>Islam</v>
          </cell>
          <cell r="M216" t="str">
            <v>Oma</v>
          </cell>
          <cell r="N216" t="str">
            <v>Asih</v>
          </cell>
          <cell r="O216" t="str">
            <v>Kp. Panderesan</v>
          </cell>
          <cell r="P216">
            <v>3</v>
          </cell>
          <cell r="Q216">
            <v>9</v>
          </cell>
          <cell r="R216" t="str">
            <v>Bantarjaya</v>
          </cell>
          <cell r="S216" t="str">
            <v>Pebayuran</v>
          </cell>
          <cell r="T216" t="str">
            <v>Bekasi</v>
          </cell>
        </row>
        <row r="217">
          <cell r="A217" t="str">
            <v>M214</v>
          </cell>
          <cell r="B217" t="str">
            <v>ANWAR RUDIN NURSEHA</v>
          </cell>
          <cell r="C217" t="str">
            <v>L</v>
          </cell>
          <cell r="D217" t="str">
            <v>MTs AL-Hidayah</v>
          </cell>
          <cell r="E217">
            <v>10970932</v>
          </cell>
          <cell r="H217">
            <v>125890472</v>
          </cell>
          <cell r="I217" t="str">
            <v>3216130305010004</v>
          </cell>
          <cell r="J217" t="str">
            <v>Bekasi</v>
          </cell>
          <cell r="K217">
            <v>37014</v>
          </cell>
          <cell r="L217" t="str">
            <v>Islam</v>
          </cell>
          <cell r="M217" t="str">
            <v>Anta</v>
          </cell>
          <cell r="N217" t="str">
            <v>Siti Fatimah</v>
          </cell>
          <cell r="O217" t="str">
            <v>Kp. Panderesan</v>
          </cell>
          <cell r="P217">
            <v>3</v>
          </cell>
          <cell r="Q217">
            <v>9</v>
          </cell>
          <cell r="R217" t="str">
            <v>Bantarjaya</v>
          </cell>
          <cell r="S217" t="str">
            <v>Pebayuran</v>
          </cell>
          <cell r="T217" t="str">
            <v>Bekasi</v>
          </cell>
        </row>
        <row r="218">
          <cell r="A218" t="str">
            <v>M215</v>
          </cell>
          <cell r="B218" t="str">
            <v>SANDI HERMAWAN</v>
          </cell>
          <cell r="C218" t="str">
            <v>L</v>
          </cell>
          <cell r="D218" t="str">
            <v>SMPN 1 Telukjambe Timur</v>
          </cell>
          <cell r="E218">
            <v>3787332</v>
          </cell>
          <cell r="H218">
            <v>190214054</v>
          </cell>
          <cell r="I218" t="str">
            <v>3215033004000004</v>
          </cell>
          <cell r="J218" t="str">
            <v>Karawang</v>
          </cell>
          <cell r="K218">
            <v>36646</v>
          </cell>
          <cell r="L218" t="str">
            <v>Islam</v>
          </cell>
          <cell r="M218" t="str">
            <v>Senam</v>
          </cell>
          <cell r="N218" t="str">
            <v>Onih</v>
          </cell>
          <cell r="O218" t="str">
            <v>Kp. Suka Jaya II</v>
          </cell>
          <cell r="P218">
            <v>15</v>
          </cell>
          <cell r="Q218">
            <v>5</v>
          </cell>
          <cell r="R218" t="str">
            <v>Pinayungan</v>
          </cell>
          <cell r="S218" t="str">
            <v>Telukjambe Timur</v>
          </cell>
          <cell r="T218" t="str">
            <v>Karawang</v>
          </cell>
        </row>
        <row r="219">
          <cell r="A219" t="str">
            <v>M216</v>
          </cell>
          <cell r="B219" t="str">
            <v>ABDUL YASIR</v>
          </cell>
          <cell r="C219" t="str">
            <v>L</v>
          </cell>
          <cell r="D219" t="str">
            <v>MTs AL-Hidayah</v>
          </cell>
          <cell r="E219">
            <v>4110559</v>
          </cell>
          <cell r="H219">
            <v>125891272</v>
          </cell>
          <cell r="I219" t="str">
            <v>3216131409000004</v>
          </cell>
          <cell r="J219" t="str">
            <v>Bekasi</v>
          </cell>
          <cell r="K219">
            <v>36783</v>
          </cell>
          <cell r="L219" t="str">
            <v>Islam</v>
          </cell>
          <cell r="M219" t="str">
            <v>Intay</v>
          </cell>
          <cell r="N219" t="str">
            <v>Rinem</v>
          </cell>
          <cell r="O219" t="str">
            <v>Kp. Panderesan</v>
          </cell>
          <cell r="P219">
            <v>3</v>
          </cell>
          <cell r="Q219">
            <v>9</v>
          </cell>
          <cell r="R219" t="str">
            <v>Bantarjaya</v>
          </cell>
          <cell r="S219" t="str">
            <v>Pebayuran</v>
          </cell>
          <cell r="T219" t="str">
            <v>Bekasi</v>
          </cell>
        </row>
        <row r="220">
          <cell r="A220" t="str">
            <v>M217</v>
          </cell>
          <cell r="B220" t="str">
            <v>ANTO WIJAYA</v>
          </cell>
          <cell r="C220" t="str">
            <v>L</v>
          </cell>
          <cell r="D220" t="str">
            <v>SMPN 2 Teluk Jambe Barat</v>
          </cell>
          <cell r="H220">
            <v>190200054</v>
          </cell>
          <cell r="I220" t="str">
            <v>315271501000001</v>
          </cell>
          <cell r="J220" t="str">
            <v>Karawang</v>
          </cell>
          <cell r="K220">
            <v>36540</v>
          </cell>
          <cell r="L220" t="str">
            <v>Islam</v>
          </cell>
          <cell r="M220" t="str">
            <v>Mista</v>
          </cell>
          <cell r="N220" t="str">
            <v>Iyun</v>
          </cell>
          <cell r="O220" t="str">
            <v>Kp. Cibnuntu</v>
          </cell>
          <cell r="P220">
            <v>9</v>
          </cell>
          <cell r="Q220">
            <v>4</v>
          </cell>
          <cell r="R220" t="str">
            <v>Wanajaya</v>
          </cell>
          <cell r="S220" t="str">
            <v>Teluk Jambe Barat</v>
          </cell>
          <cell r="T220" t="str">
            <v>karawang</v>
          </cell>
        </row>
        <row r="221">
          <cell r="A221" t="str">
            <v>M218</v>
          </cell>
          <cell r="B221" t="str">
            <v>MUHAMAD ADRIAN</v>
          </cell>
          <cell r="C221" t="str">
            <v>L</v>
          </cell>
          <cell r="D221" t="str">
            <v>MTs AL-Hidayah</v>
          </cell>
          <cell r="H221">
            <v>125890676</v>
          </cell>
          <cell r="I221" t="str">
            <v>3216132003010007</v>
          </cell>
          <cell r="J221" t="str">
            <v>Bekasi</v>
          </cell>
          <cell r="K221">
            <v>36970</v>
          </cell>
          <cell r="L221" t="str">
            <v>Islam</v>
          </cell>
          <cell r="M221" t="str">
            <v>Agus</v>
          </cell>
          <cell r="N221" t="str">
            <v>Entin</v>
          </cell>
          <cell r="O221" t="str">
            <v>Kp. Pintu</v>
          </cell>
          <cell r="P221">
            <v>1</v>
          </cell>
          <cell r="Q221">
            <v>5</v>
          </cell>
          <cell r="R221" t="str">
            <v>Bantarjaya</v>
          </cell>
          <cell r="S221" t="str">
            <v>Pebayuran</v>
          </cell>
          <cell r="T221" t="str">
            <v>Bekasi</v>
          </cell>
        </row>
        <row r="222">
          <cell r="A222" t="str">
            <v>M219</v>
          </cell>
          <cell r="B222" t="str">
            <v>IRVAN SOPIAN</v>
          </cell>
          <cell r="C222" t="str">
            <v>L</v>
          </cell>
          <cell r="D222" t="str">
            <v>SMPN 5 Karawang Barat</v>
          </cell>
          <cell r="E222">
            <v>3582359</v>
          </cell>
          <cell r="H222">
            <v>190053734</v>
          </cell>
          <cell r="I222" t="str">
            <v>32150326060000008</v>
          </cell>
          <cell r="J222" t="str">
            <v>Karawang</v>
          </cell>
          <cell r="K222">
            <v>36703</v>
          </cell>
          <cell r="L222" t="str">
            <v>Islam</v>
          </cell>
          <cell r="M222" t="str">
            <v>Supandi</v>
          </cell>
          <cell r="N222" t="str">
            <v>Rasti</v>
          </cell>
          <cell r="O222" t="str">
            <v>Dsn. Pasir Panggang</v>
          </cell>
          <cell r="P222">
            <v>5</v>
          </cell>
          <cell r="Q222">
            <v>3</v>
          </cell>
          <cell r="R222" t="str">
            <v>Sukamakmur</v>
          </cell>
          <cell r="S222" t="str">
            <v>Telukjambe Timur</v>
          </cell>
          <cell r="T222" t="str">
            <v>Karawang</v>
          </cell>
        </row>
        <row r="223">
          <cell r="A223" t="str">
            <v>M220</v>
          </cell>
          <cell r="B223" t="str">
            <v>MISBAHUL MUNIR</v>
          </cell>
          <cell r="C223" t="str">
            <v>L</v>
          </cell>
          <cell r="D223" t="str">
            <v>SMPN 6 Karawang Barat</v>
          </cell>
          <cell r="E223">
            <v>2164260</v>
          </cell>
          <cell r="H223">
            <v>190062632</v>
          </cell>
          <cell r="I223" t="str">
            <v>3215031912000003</v>
          </cell>
          <cell r="J223" t="str">
            <v>Cilacap</v>
          </cell>
          <cell r="K223">
            <v>36879</v>
          </cell>
          <cell r="L223" t="str">
            <v>Islam</v>
          </cell>
          <cell r="M223" t="str">
            <v>Ma'ruf</v>
          </cell>
          <cell r="N223" t="str">
            <v>Rubiyati</v>
          </cell>
          <cell r="O223" t="str">
            <v>Dsn. Wadas</v>
          </cell>
          <cell r="P223">
            <v>1</v>
          </cell>
          <cell r="Q223">
            <v>4</v>
          </cell>
          <cell r="R223" t="str">
            <v>Telukjambe</v>
          </cell>
          <cell r="S223" t="str">
            <v>Karawang Barat</v>
          </cell>
          <cell r="T223" t="str">
            <v>Karawang</v>
          </cell>
        </row>
        <row r="224">
          <cell r="A224" t="str">
            <v>M221</v>
          </cell>
          <cell r="B224" t="str">
            <v>ALFIAN SYAH</v>
          </cell>
          <cell r="C224" t="str">
            <v>L</v>
          </cell>
          <cell r="D224" t="str">
            <v>SMPN 2 Karwawang Barat</v>
          </cell>
          <cell r="E224">
            <v>4343062</v>
          </cell>
          <cell r="H224">
            <v>190020827</v>
          </cell>
          <cell r="I224" t="str">
            <v>3215032111000007</v>
          </cell>
          <cell r="J224" t="str">
            <v>Karawang</v>
          </cell>
          <cell r="K224">
            <v>36851</v>
          </cell>
          <cell r="L224" t="str">
            <v>Islam</v>
          </cell>
          <cell r="M224" t="str">
            <v>Ujang Menyat</v>
          </cell>
          <cell r="N224" t="str">
            <v>Warsih</v>
          </cell>
          <cell r="O224" t="str">
            <v>Dsn. Sukakarya</v>
          </cell>
          <cell r="P224">
            <v>3</v>
          </cell>
          <cell r="Q224">
            <v>1</v>
          </cell>
          <cell r="R224" t="str">
            <v>Telukjambe</v>
          </cell>
          <cell r="S224" t="str">
            <v>Telukjambe Timur</v>
          </cell>
          <cell r="T224" t="str">
            <v>Karawang</v>
          </cell>
        </row>
        <row r="225">
          <cell r="A225" t="str">
            <v>M222</v>
          </cell>
          <cell r="B225" t="str">
            <v>SIGIT FADILAH</v>
          </cell>
          <cell r="C225" t="str">
            <v>L</v>
          </cell>
          <cell r="D225" t="str">
            <v>SMPN 3 Karawang Barat</v>
          </cell>
          <cell r="H225">
            <v>19036489</v>
          </cell>
          <cell r="I225" t="str">
            <v>3215012010990004</v>
          </cell>
          <cell r="J225" t="str">
            <v>Karawang</v>
          </cell>
          <cell r="K225">
            <v>36453</v>
          </cell>
          <cell r="L225" t="str">
            <v>Islam</v>
          </cell>
          <cell r="M225" t="str">
            <v>Sudirja</v>
          </cell>
          <cell r="N225" t="str">
            <v>Nur Yati</v>
          </cell>
          <cell r="O225" t="str">
            <v>Kp. Sangkali</v>
          </cell>
          <cell r="P225">
            <v>10</v>
          </cell>
          <cell r="Q225">
            <v>16</v>
          </cell>
          <cell r="R225" t="str">
            <v>TanjungPura</v>
          </cell>
          <cell r="S225" t="str">
            <v>Karawang Barat</v>
          </cell>
          <cell r="T225" t="str">
            <v>Karawang</v>
          </cell>
        </row>
        <row r="226">
          <cell r="A226" t="str">
            <v>M223</v>
          </cell>
          <cell r="B226" t="str">
            <v>ABDUL BASIR</v>
          </cell>
          <cell r="C226" t="str">
            <v>L</v>
          </cell>
          <cell r="D226" t="str">
            <v>SMPN 1 Pebayuran</v>
          </cell>
        </row>
        <row r="227">
          <cell r="A227" t="str">
            <v>M224</v>
          </cell>
          <cell r="B227" t="str">
            <v>HENDRI WARDANI</v>
          </cell>
          <cell r="C227" t="str">
            <v>L</v>
          </cell>
          <cell r="D227" t="str">
            <v>SMPN 2 Telukjambe Timur</v>
          </cell>
          <cell r="J227" t="str">
            <v>Karawang</v>
          </cell>
          <cell r="K227" t="str">
            <v>26  Desember 200</v>
          </cell>
          <cell r="L227" t="str">
            <v>Islam</v>
          </cell>
          <cell r="M227" t="str">
            <v>Suheri</v>
          </cell>
          <cell r="N227" t="str">
            <v>Warsih</v>
          </cell>
          <cell r="O227" t="str">
            <v>Karaba Indah Blok YC 14</v>
          </cell>
          <cell r="P227">
            <v>5</v>
          </cell>
          <cell r="Q227">
            <v>9</v>
          </cell>
          <cell r="R227" t="str">
            <v>Wadas</v>
          </cell>
          <cell r="S227" t="str">
            <v>Telukjambe Timur</v>
          </cell>
          <cell r="T227" t="str">
            <v>Karawang</v>
          </cell>
        </row>
        <row r="228">
          <cell r="A228" t="str">
            <v>M225</v>
          </cell>
          <cell r="B228" t="str">
            <v>DIDIK RIFALDI</v>
          </cell>
          <cell r="C228" t="str">
            <v>L</v>
          </cell>
          <cell r="D228" t="str">
            <v>SMPN 6 Karawang Barat</v>
          </cell>
          <cell r="I228" t="str">
            <v>3215011009000008</v>
          </cell>
          <cell r="J228" t="str">
            <v>Karawang</v>
          </cell>
          <cell r="K228">
            <v>36779</v>
          </cell>
          <cell r="L228" t="str">
            <v>Islam</v>
          </cell>
          <cell r="M228" t="str">
            <v>Jayadi</v>
          </cell>
          <cell r="N228" t="str">
            <v>Sumarni</v>
          </cell>
          <cell r="O228" t="str">
            <v>Dsn. Poponcol Kidul</v>
          </cell>
          <cell r="P228">
            <v>7</v>
          </cell>
          <cell r="Q228">
            <v>2</v>
          </cell>
          <cell r="R228" t="str">
            <v xml:space="preserve"> Karawang Kulon</v>
          </cell>
          <cell r="S228" t="str">
            <v>Karawang Barat</v>
          </cell>
          <cell r="T228" t="str">
            <v>Karawang</v>
          </cell>
        </row>
        <row r="229">
          <cell r="A229" t="str">
            <v>M226</v>
          </cell>
          <cell r="B229" t="str">
            <v xml:space="preserve">MUHIDIN </v>
          </cell>
          <cell r="C229" t="str">
            <v>L</v>
          </cell>
          <cell r="D229" t="str">
            <v>SMPN 7 Karawang Barat</v>
          </cell>
          <cell r="J229" t="str">
            <v>Karawang</v>
          </cell>
          <cell r="K229">
            <v>37185</v>
          </cell>
          <cell r="L229" t="str">
            <v>Islam</v>
          </cell>
          <cell r="M229" t="str">
            <v>Midi</v>
          </cell>
          <cell r="O229" t="str">
            <v>Kp. Iplik</v>
          </cell>
          <cell r="P229">
            <v>4</v>
          </cell>
          <cell r="Q229">
            <v>12</v>
          </cell>
          <cell r="R229" t="str">
            <v>Mekarjati</v>
          </cell>
          <cell r="S229" t="str">
            <v>Karawang Barat</v>
          </cell>
          <cell r="T229" t="str">
            <v>Karawang</v>
          </cell>
        </row>
        <row r="230">
          <cell r="A230" t="str">
            <v>M227</v>
          </cell>
          <cell r="B230" t="str">
            <v>RIVALDO EFENDI</v>
          </cell>
          <cell r="C230" t="str">
            <v>L</v>
          </cell>
          <cell r="D230" t="str">
            <v>SMPN 1 Telukjambe Timur</v>
          </cell>
          <cell r="E230">
            <v>14294514</v>
          </cell>
          <cell r="H230">
            <v>190212089</v>
          </cell>
          <cell r="I230" t="str">
            <v>3215030601010005</v>
          </cell>
          <cell r="J230" t="str">
            <v>Karawang</v>
          </cell>
          <cell r="K230">
            <v>36897</v>
          </cell>
          <cell r="L230" t="str">
            <v>Islam</v>
          </cell>
          <cell r="M230" t="str">
            <v>Usman Efendi</v>
          </cell>
          <cell r="N230" t="str">
            <v>Yuni Deswita</v>
          </cell>
          <cell r="O230" t="str">
            <v>Dsn. Sukajaya 2</v>
          </cell>
          <cell r="P230">
            <v>15</v>
          </cell>
          <cell r="Q230">
            <v>5</v>
          </cell>
          <cell r="R230" t="str">
            <v>Pinayungan</v>
          </cell>
          <cell r="S230" t="str">
            <v>Telukjambe Timur</v>
          </cell>
          <cell r="T230" t="str">
            <v>Karawang</v>
          </cell>
        </row>
        <row r="231">
          <cell r="A231" t="str">
            <v>M228</v>
          </cell>
          <cell r="B231" t="str">
            <v>YASER PRATAMA</v>
          </cell>
          <cell r="C231" t="str">
            <v>L</v>
          </cell>
          <cell r="D231" t="str">
            <v>SMPN 1 Pebayuran</v>
          </cell>
          <cell r="J231" t="str">
            <v>Bekasi</v>
          </cell>
          <cell r="K231">
            <v>36637</v>
          </cell>
          <cell r="L231" t="str">
            <v>Islam</v>
          </cell>
          <cell r="M231" t="str">
            <v>Endin Muhidin</v>
          </cell>
          <cell r="N231" t="str">
            <v>Iceu</v>
          </cell>
          <cell r="O231" t="str">
            <v>Kp Paderesan</v>
          </cell>
          <cell r="P231">
            <v>9</v>
          </cell>
          <cell r="Q231">
            <v>2</v>
          </cell>
          <cell r="R231" t="str">
            <v>BantarJaya</v>
          </cell>
          <cell r="S231" t="str">
            <v>Pebayuran</v>
          </cell>
          <cell r="T231" t="str">
            <v>Bekasi</v>
          </cell>
        </row>
        <row r="232">
          <cell r="A232" t="str">
            <v>M229</v>
          </cell>
          <cell r="B232" t="str">
            <v>NUGI RUSMANA</v>
          </cell>
          <cell r="C232" t="str">
            <v>L</v>
          </cell>
          <cell r="D232" t="str">
            <v xml:space="preserve">SMPN 1 Karawang Timur </v>
          </cell>
          <cell r="J232" t="str">
            <v>Karawang</v>
          </cell>
          <cell r="K232">
            <v>36964</v>
          </cell>
          <cell r="L232" t="str">
            <v>Islam</v>
          </cell>
          <cell r="M232" t="str">
            <v>Juhana</v>
          </cell>
          <cell r="N232" t="str">
            <v>Maryani</v>
          </cell>
          <cell r="O232" t="str">
            <v>Kp. Rawa Bagi</v>
          </cell>
          <cell r="P232" t="str">
            <v/>
          </cell>
          <cell r="R232" t="str">
            <v>Palumbon Sari</v>
          </cell>
          <cell r="S232" t="str">
            <v>Karawang Timur</v>
          </cell>
          <cell r="T232" t="str">
            <v>Karawang</v>
          </cell>
        </row>
        <row r="233">
          <cell r="A233" t="str">
            <v>M230</v>
          </cell>
          <cell r="B233" t="str">
            <v>DEDE RIAN SETIAWAN</v>
          </cell>
          <cell r="C233" t="str">
            <v>L</v>
          </cell>
          <cell r="D233" t="str">
            <v>SMPN 1 Karawang Timur</v>
          </cell>
          <cell r="J233" t="str">
            <v>Karawang</v>
          </cell>
          <cell r="K233" t="e">
            <v>#REF!</v>
          </cell>
          <cell r="L233" t="str">
            <v>Islam</v>
          </cell>
          <cell r="M233" t="str">
            <v>Otong Hartono</v>
          </cell>
          <cell r="N233" t="str">
            <v>Renah</v>
          </cell>
          <cell r="O233" t="str">
            <v>Kp. Rawa Bagi</v>
          </cell>
          <cell r="P233" t="str">
            <v/>
          </cell>
          <cell r="Q233" t="str">
            <v/>
          </cell>
          <cell r="R233" t="str">
            <v>Tegalsawah Palumbon Sari</v>
          </cell>
          <cell r="S233" t="str">
            <v>Karawang Timur</v>
          </cell>
          <cell r="T233" t="str">
            <v>Karawang</v>
          </cell>
        </row>
        <row r="234">
          <cell r="A234" t="str">
            <v>M231</v>
          </cell>
          <cell r="B234" t="str">
            <v>SEPTIAN FIRMANSYAH</v>
          </cell>
          <cell r="C234" t="str">
            <v>L</v>
          </cell>
          <cell r="D234" t="str">
            <v>SMPN 3 Karawang Barat</v>
          </cell>
          <cell r="E234">
            <v>13135810</v>
          </cell>
          <cell r="H234">
            <v>190034578</v>
          </cell>
          <cell r="I234" t="str">
            <v>3215011509010005</v>
          </cell>
          <cell r="J234" t="str">
            <v>Karawang</v>
          </cell>
          <cell r="K234">
            <v>37149</v>
          </cell>
          <cell r="L234" t="str">
            <v>Islam</v>
          </cell>
          <cell r="M234" t="str">
            <v>Husein</v>
          </cell>
          <cell r="N234" t="str">
            <v>Narni</v>
          </cell>
          <cell r="O234" t="str">
            <v>Ajnun Kanoman</v>
          </cell>
          <cell r="P234">
            <v>2</v>
          </cell>
          <cell r="Q234">
            <v>11</v>
          </cell>
          <cell r="R234" t="str">
            <v>Karawang Kulon</v>
          </cell>
          <cell r="S234" t="str">
            <v>Karawang Barat</v>
          </cell>
          <cell r="T234" t="str">
            <v>Karawang</v>
          </cell>
        </row>
        <row r="235">
          <cell r="A235" t="str">
            <v>M232</v>
          </cell>
          <cell r="B235" t="str">
            <v>DANU MUHAMAD IQBAL</v>
          </cell>
          <cell r="C235" t="str">
            <v>L</v>
          </cell>
          <cell r="D235" t="str">
            <v>SMP ISLAM AL MUTAQIN Cilamaya</v>
          </cell>
          <cell r="I235" t="str">
            <v>1017100610000001</v>
          </cell>
          <cell r="J235" t="str">
            <v>Karawang</v>
          </cell>
          <cell r="K235">
            <v>36805</v>
          </cell>
          <cell r="L235" t="str">
            <v>Islam</v>
          </cell>
          <cell r="M235" t="str">
            <v>Damin</v>
          </cell>
          <cell r="N235" t="str">
            <v>Rohanah</v>
          </cell>
          <cell r="O235" t="str">
            <v>Krajan 2</v>
          </cell>
          <cell r="P235" t="str">
            <v/>
          </cell>
          <cell r="R235" t="str">
            <v>Sukamerta</v>
          </cell>
          <cell r="S235" t="str">
            <v>Rawamerta</v>
          </cell>
          <cell r="T235" t="str">
            <v>Karawang</v>
          </cell>
        </row>
        <row r="236">
          <cell r="A236" t="str">
            <v>M233</v>
          </cell>
          <cell r="B236" t="str">
            <v>FAJAR PRAMUDITA</v>
          </cell>
          <cell r="C236" t="str">
            <v>L</v>
          </cell>
          <cell r="D236" t="str">
            <v>SMPN 5 Karawang Barat</v>
          </cell>
          <cell r="J236" t="str">
            <v>Karawang</v>
          </cell>
          <cell r="K236">
            <v>37117</v>
          </cell>
          <cell r="L236" t="str">
            <v>Islam</v>
          </cell>
          <cell r="M236" t="str">
            <v>Nanang Samsu</v>
          </cell>
          <cell r="N236" t="str">
            <v>Suryanih</v>
          </cell>
          <cell r="O236" t="str">
            <v>Kp Bojong Sari</v>
          </cell>
          <cell r="P236">
            <v>3</v>
          </cell>
          <cell r="Q236">
            <v>2</v>
          </cell>
          <cell r="R236" t="str">
            <v>Bojong Sari</v>
          </cell>
          <cell r="S236" t="str">
            <v>Kedungwaringin</v>
          </cell>
          <cell r="T236" t="str">
            <v>Bekasi</v>
          </cell>
        </row>
        <row r="237">
          <cell r="A237" t="str">
            <v>M234</v>
          </cell>
          <cell r="B237" t="str">
            <v>FAJAR PATURACHMAN</v>
          </cell>
          <cell r="C237" t="str">
            <v>L</v>
          </cell>
          <cell r="D237" t="str">
            <v xml:space="preserve">SMP Islam Karawang </v>
          </cell>
          <cell r="E237">
            <v>18501311</v>
          </cell>
          <cell r="H237">
            <v>191420089</v>
          </cell>
          <cell r="I237" t="str">
            <v>3215081704010003</v>
          </cell>
          <cell r="J237" t="str">
            <v>Karawang</v>
          </cell>
          <cell r="K237">
            <v>36998</v>
          </cell>
          <cell r="L237" t="str">
            <v>Islam</v>
          </cell>
          <cell r="M237" t="str">
            <v>Kanding Suhendi</v>
          </cell>
          <cell r="N237" t="str">
            <v>Asnah Marpaung</v>
          </cell>
          <cell r="O237" t="str">
            <v>Kp Gempol Tengah</v>
          </cell>
          <cell r="P237">
            <v>12</v>
          </cell>
          <cell r="Q237">
            <v>7</v>
          </cell>
          <cell r="R237" t="str">
            <v xml:space="preserve">Suka Makmur </v>
          </cell>
          <cell r="S237" t="str">
            <v>TelukJambe Timur</v>
          </cell>
          <cell r="T237" t="str">
            <v>Karawang</v>
          </cell>
        </row>
        <row r="238">
          <cell r="A238" t="str">
            <v>M235</v>
          </cell>
          <cell r="B238" t="str">
            <v>ADITIA</v>
          </cell>
          <cell r="C238" t="str">
            <v>L</v>
          </cell>
          <cell r="D238" t="str">
            <v xml:space="preserve">SMP Satu Atap </v>
          </cell>
          <cell r="J238" t="str">
            <v>Bekasi</v>
          </cell>
          <cell r="K238">
            <v>37208</v>
          </cell>
          <cell r="L238" t="str">
            <v>Islam</v>
          </cell>
          <cell r="M238" t="str">
            <v>Nasdi</v>
          </cell>
          <cell r="N238" t="str">
            <v>Mimin Mintarsih</v>
          </cell>
          <cell r="O238" t="str">
            <v>Kp Kamurang</v>
          </cell>
          <cell r="P238">
            <v>1</v>
          </cell>
          <cell r="Q238">
            <v>1</v>
          </cell>
          <cell r="R238" t="str">
            <v>Karang Mekar</v>
          </cell>
          <cell r="S238" t="str">
            <v>Kedungwaringin</v>
          </cell>
          <cell r="T238" t="str">
            <v>Bekasi</v>
          </cell>
        </row>
        <row r="239">
          <cell r="A239" t="str">
            <v>M236</v>
          </cell>
          <cell r="B239" t="str">
            <v xml:space="preserve">WAHYUDIN </v>
          </cell>
          <cell r="C239" t="str">
            <v>L</v>
          </cell>
          <cell r="D239" t="str">
            <v>SMPN 3 Karawang Barat</v>
          </cell>
          <cell r="H239" t="str">
            <v>19-003-510-3</v>
          </cell>
          <cell r="I239" t="str">
            <v>3215010605000001</v>
          </cell>
          <cell r="J239" t="str">
            <v>Karawang</v>
          </cell>
          <cell r="K239">
            <v>36652</v>
          </cell>
          <cell r="L239" t="str">
            <v>Islam</v>
          </cell>
          <cell r="M239" t="str">
            <v>Suherno Aris Boy</v>
          </cell>
          <cell r="N239" t="str">
            <v>Carwi</v>
          </cell>
          <cell r="O239" t="str">
            <v>Kp Kiaralawang</v>
          </cell>
          <cell r="P239">
            <v>2</v>
          </cell>
          <cell r="Q239">
            <v>21</v>
          </cell>
          <cell r="R239" t="str">
            <v>Karang Pawitan</v>
          </cell>
          <cell r="S239" t="str">
            <v>Karawang Barat</v>
          </cell>
          <cell r="T239" t="str">
            <v>Karawang</v>
          </cell>
        </row>
        <row r="240">
          <cell r="A240" t="str">
            <v>M237</v>
          </cell>
          <cell r="B240" t="str">
            <v>ICA</v>
          </cell>
          <cell r="C240" t="str">
            <v>L</v>
          </cell>
          <cell r="D240" t="str">
            <v>SMPN 1Teluk jambe Timur</v>
          </cell>
          <cell r="E240">
            <v>8881701</v>
          </cell>
          <cell r="H240">
            <v>190223174</v>
          </cell>
          <cell r="I240" t="str">
            <v>3215032001000005</v>
          </cell>
          <cell r="J240" t="str">
            <v>Karawang</v>
          </cell>
          <cell r="K240">
            <v>36545</v>
          </cell>
          <cell r="L240" t="str">
            <v>Islam</v>
          </cell>
          <cell r="M240" t="str">
            <v>Mumuh</v>
          </cell>
          <cell r="N240" t="str">
            <v>Warnah</v>
          </cell>
          <cell r="O240" t="str">
            <v>Kp Pasir Panggang</v>
          </cell>
          <cell r="P240">
            <v>6</v>
          </cell>
          <cell r="Q240">
            <v>3</v>
          </cell>
          <cell r="R240" t="str">
            <v>Suka Makmur</v>
          </cell>
          <cell r="S240" t="str">
            <v>Telukjambe Timur</v>
          </cell>
          <cell r="T240" t="str">
            <v>Karawang</v>
          </cell>
        </row>
        <row r="241">
          <cell r="A241" t="str">
            <v>M238</v>
          </cell>
          <cell r="B241" t="str">
            <v>EGA LESMANA</v>
          </cell>
          <cell r="C241" t="str">
            <v>L</v>
          </cell>
          <cell r="D241" t="str">
            <v>SMPN 2 Teluk Jmabe Barat</v>
          </cell>
          <cell r="H241">
            <v>190202587</v>
          </cell>
          <cell r="I241" t="str">
            <v>32152717708000003</v>
          </cell>
          <cell r="J241" t="str">
            <v>Karawang</v>
          </cell>
          <cell r="K241" t="str">
            <v>08/17/2000</v>
          </cell>
          <cell r="L241" t="str">
            <v>Islam</v>
          </cell>
          <cell r="M241" t="str">
            <v>Namin</v>
          </cell>
          <cell r="N241" t="str">
            <v>Sari</v>
          </cell>
          <cell r="O241" t="str">
            <v>Dsn Babakan Citoke</v>
          </cell>
          <cell r="P241">
            <v>9</v>
          </cell>
          <cell r="Q241">
            <v>4</v>
          </cell>
          <cell r="R241" t="str">
            <v>Mulya Jaya</v>
          </cell>
          <cell r="S241" t="str">
            <v>Telukjambe Barat</v>
          </cell>
          <cell r="T241" t="str">
            <v>Karawang</v>
          </cell>
        </row>
        <row r="242">
          <cell r="A242" t="str">
            <v>M239</v>
          </cell>
          <cell r="B242" t="str">
            <v xml:space="preserve">MUHAMAD AKMAL </v>
          </cell>
          <cell r="C242" t="str">
            <v>L</v>
          </cell>
          <cell r="D242" t="str">
            <v>SMPN 1 Karawang Timur</v>
          </cell>
          <cell r="H242">
            <v>190085494</v>
          </cell>
          <cell r="I242" t="str">
            <v>3215262612010003</v>
          </cell>
          <cell r="J242" t="str">
            <v>Karawang</v>
          </cell>
          <cell r="K242">
            <v>37250</v>
          </cell>
          <cell r="L242" t="str">
            <v>Islam</v>
          </cell>
          <cell r="M242" t="str">
            <v>Bambang Hermawan</v>
          </cell>
          <cell r="N242" t="str">
            <v>Herawati</v>
          </cell>
          <cell r="O242" t="str">
            <v>Kp Krajan</v>
          </cell>
          <cell r="P242">
            <v>1</v>
          </cell>
          <cell r="Q242">
            <v>1</v>
          </cell>
          <cell r="R242" t="str">
            <v>Plawad</v>
          </cell>
          <cell r="S242" t="str">
            <v>Karawang Timur</v>
          </cell>
          <cell r="T242" t="str">
            <v>Karawang</v>
          </cell>
        </row>
        <row r="243">
          <cell r="A243" t="str">
            <v>M240</v>
          </cell>
          <cell r="B243" t="str">
            <v>RANGGA BAHTIAR</v>
          </cell>
          <cell r="C243" t="str">
            <v>L</v>
          </cell>
          <cell r="D243" t="str">
            <v>SMPN 1 Kedungwaringin</v>
          </cell>
          <cell r="E243">
            <v>12359637</v>
          </cell>
          <cell r="H243">
            <v>120392312</v>
          </cell>
          <cell r="J243" t="str">
            <v>Bekasi</v>
          </cell>
          <cell r="K243">
            <v>37011</v>
          </cell>
          <cell r="L243" t="str">
            <v>Islam</v>
          </cell>
          <cell r="M243" t="str">
            <v>Asep Bachtiar</v>
          </cell>
          <cell r="N243" t="str">
            <v>Febriyanti</v>
          </cell>
          <cell r="O243" t="str">
            <v>Kp Bojong Sari</v>
          </cell>
          <cell r="P243">
            <v>1</v>
          </cell>
          <cell r="Q243">
            <v>1</v>
          </cell>
          <cell r="R243" t="str">
            <v>Bojong Sari</v>
          </cell>
          <cell r="S243" t="str">
            <v>Kedungwaringin</v>
          </cell>
          <cell r="T243" t="str">
            <v>Bekasi</v>
          </cell>
        </row>
        <row r="244">
          <cell r="A244" t="str">
            <v>M241</v>
          </cell>
          <cell r="B244" t="str">
            <v>M RIFKI PERMANA</v>
          </cell>
          <cell r="C244" t="str">
            <v>L</v>
          </cell>
          <cell r="D244" t="str">
            <v>SMPN3 Haurwangi Cianjur</v>
          </cell>
          <cell r="J244" t="str">
            <v>Cianjur</v>
          </cell>
          <cell r="K244">
            <v>36817</v>
          </cell>
          <cell r="L244" t="str">
            <v>Islam</v>
          </cell>
          <cell r="M244" t="str">
            <v>Otim</v>
          </cell>
          <cell r="N244" t="str">
            <v>Cacih Mintarsih</v>
          </cell>
          <cell r="O244" t="str">
            <v>Kp .Mareleng</v>
          </cell>
          <cell r="P244">
            <v>3</v>
          </cell>
          <cell r="Q244">
            <v>5</v>
          </cell>
          <cell r="R244" t="str">
            <v>Kertamukti</v>
          </cell>
          <cell r="S244" t="str">
            <v>Haurwangi</v>
          </cell>
          <cell r="T244" t="str">
            <v>Cianjur</v>
          </cell>
        </row>
        <row r="245">
          <cell r="A245" t="str">
            <v>M242</v>
          </cell>
          <cell r="B245" t="str">
            <v>KRISNA WIJAYA</v>
          </cell>
          <cell r="C245" t="str">
            <v>L</v>
          </cell>
          <cell r="D245" t="str">
            <v>SMPN 5 Karawang Barat</v>
          </cell>
          <cell r="E245">
            <v>18609195</v>
          </cell>
          <cell r="H245">
            <v>190052934</v>
          </cell>
          <cell r="I245" t="str">
            <v>3517172707010001</v>
          </cell>
          <cell r="J245" t="str">
            <v>Jombang</v>
          </cell>
          <cell r="K245">
            <v>37099</v>
          </cell>
          <cell r="L245" t="str">
            <v>Islam</v>
          </cell>
          <cell r="M245" t="str">
            <v>Suparji</v>
          </cell>
          <cell r="N245" t="str">
            <v>Lisnawati</v>
          </cell>
          <cell r="O245" t="str">
            <v>Cisalak</v>
          </cell>
          <cell r="P245" t="str">
            <v/>
          </cell>
          <cell r="R245" t="str">
            <v>Margakaya</v>
          </cell>
          <cell r="S245" t="str">
            <v>Telukjambe Barat</v>
          </cell>
          <cell r="T245" t="str">
            <v>Karawang</v>
          </cell>
        </row>
        <row r="246">
          <cell r="A246" t="str">
            <v>M243</v>
          </cell>
          <cell r="B246" t="str">
            <v>RAHUL SANI</v>
          </cell>
          <cell r="C246" t="str">
            <v>L</v>
          </cell>
          <cell r="D246" t="str">
            <v>MTS AL Ikhlash Prolamasi</v>
          </cell>
          <cell r="I246" t="str">
            <v>1508121304020002</v>
          </cell>
          <cell r="J246" t="str">
            <v xml:space="preserve">Padang </v>
          </cell>
          <cell r="K246">
            <v>37359</v>
          </cell>
          <cell r="L246" t="str">
            <v>Islam</v>
          </cell>
          <cell r="M246" t="str">
            <v>Abdullah Shani</v>
          </cell>
          <cell r="N246" t="str">
            <v>Yuliani</v>
          </cell>
          <cell r="O246" t="str">
            <v>Kp Buniaga</v>
          </cell>
          <cell r="P246" t="str">
            <v/>
          </cell>
          <cell r="R246" t="str">
            <v>Tanjung Mekar</v>
          </cell>
          <cell r="S246" t="str">
            <v>Karawang Barat</v>
          </cell>
          <cell r="T246" t="str">
            <v>Karawang</v>
          </cell>
        </row>
        <row r="247">
          <cell r="A247" t="str">
            <v>M244</v>
          </cell>
          <cell r="B247" t="str">
            <v>ARIP IRWANSYAH</v>
          </cell>
          <cell r="C247" t="str">
            <v>L</v>
          </cell>
          <cell r="D247" t="str">
            <v>SMPN 2 Teluk Jambe Barat</v>
          </cell>
          <cell r="E247">
            <v>3632785</v>
          </cell>
          <cell r="J247" t="str">
            <v>Karawang</v>
          </cell>
          <cell r="K247">
            <v>36831</v>
          </cell>
          <cell r="L247" t="str">
            <v>Islam</v>
          </cell>
          <cell r="O247" t="str">
            <v xml:space="preserve">Nagasari </v>
          </cell>
          <cell r="P247">
            <v>1</v>
          </cell>
          <cell r="Q247">
            <v>1</v>
          </cell>
          <cell r="R247" t="str">
            <v>Wanakerta</v>
          </cell>
          <cell r="S247" t="str">
            <v>Teluk Jambe Barat</v>
          </cell>
          <cell r="T247" t="str">
            <v>Karawang</v>
          </cell>
        </row>
        <row r="248">
          <cell r="A248" t="str">
            <v>M245</v>
          </cell>
          <cell r="B248" t="str">
            <v>AHMAD KOSWARA</v>
          </cell>
          <cell r="C248" t="str">
            <v>L</v>
          </cell>
          <cell r="D248" t="str">
            <v>SMPN 2 Teluk Jambe Timur</v>
          </cell>
          <cell r="E248">
            <v>350206</v>
          </cell>
          <cell r="H248">
            <v>190222534</v>
          </cell>
          <cell r="J248" t="str">
            <v>Karawang</v>
          </cell>
          <cell r="K248">
            <v>36856</v>
          </cell>
          <cell r="L248" t="str">
            <v>Islam</v>
          </cell>
          <cell r="M248" t="str">
            <v xml:space="preserve">Darim </v>
          </cell>
          <cell r="N248" t="str">
            <v>Karsah</v>
          </cell>
          <cell r="O248" t="str">
            <v>kp Wadas Pintu Aer</v>
          </cell>
          <cell r="P248" t="str">
            <v/>
          </cell>
          <cell r="R248" t="str">
            <v>Wadas</v>
          </cell>
          <cell r="S248" t="str">
            <v>Telukjambe Timur</v>
          </cell>
          <cell r="T248" t="str">
            <v>Karawang</v>
          </cell>
        </row>
        <row r="249">
          <cell r="A249" t="str">
            <v>M246</v>
          </cell>
          <cell r="B249" t="str">
            <v>DERI ARDIANSYAH</v>
          </cell>
          <cell r="C249" t="str">
            <v>L</v>
          </cell>
          <cell r="D249" t="str">
            <v xml:space="preserve">SMP Satu Atap </v>
          </cell>
          <cell r="E249">
            <v>10333268</v>
          </cell>
          <cell r="H249">
            <v>124040436</v>
          </cell>
          <cell r="I249" t="str">
            <v>3216122104010005</v>
          </cell>
          <cell r="J249" t="str">
            <v>Bekasi</v>
          </cell>
          <cell r="K249">
            <v>37002</v>
          </cell>
          <cell r="L249" t="str">
            <v>Islam</v>
          </cell>
          <cell r="M249" t="str">
            <v>M Nasim</v>
          </cell>
          <cell r="N249" t="str">
            <v>Yanah Nuraeni</v>
          </cell>
          <cell r="O249" t="str">
            <v>Kp Kamurang</v>
          </cell>
          <cell r="P249">
            <v>1</v>
          </cell>
          <cell r="Q249">
            <v>1</v>
          </cell>
          <cell r="R249" t="str">
            <v>Karang Mekar</v>
          </cell>
          <cell r="S249" t="str">
            <v>Kedungwaringin</v>
          </cell>
          <cell r="T249" t="str">
            <v>Bekasi</v>
          </cell>
        </row>
        <row r="250">
          <cell r="A250" t="str">
            <v>M247</v>
          </cell>
          <cell r="B250" t="str">
            <v>NUR ENDANG HERMAWAN</v>
          </cell>
          <cell r="C250" t="str">
            <v>L</v>
          </cell>
          <cell r="D250" t="str">
            <v>SMPN1 Kedung Waringin</v>
          </cell>
          <cell r="E250">
            <v>20198193</v>
          </cell>
          <cell r="H250">
            <v>120392125</v>
          </cell>
          <cell r="I250" t="str">
            <v>3216111107020001</v>
          </cell>
          <cell r="J250" t="str">
            <v>Bekasi</v>
          </cell>
          <cell r="K250">
            <v>37448</v>
          </cell>
          <cell r="L250" t="str">
            <v>Islam</v>
          </cell>
          <cell r="M250" t="str">
            <v>Jana</v>
          </cell>
          <cell r="N250" t="str">
            <v>Nyai Maryati</v>
          </cell>
          <cell r="O250" t="str">
            <v>Kp Pamudayah</v>
          </cell>
          <cell r="P250" t="str">
            <v/>
          </cell>
          <cell r="R250" t="str">
            <v>Laban Sari</v>
          </cell>
          <cell r="S250" t="str">
            <v>Cikarang Timur</v>
          </cell>
          <cell r="T250" t="str">
            <v>Bekasi</v>
          </cell>
        </row>
        <row r="251">
          <cell r="A251" t="str">
            <v>M248</v>
          </cell>
          <cell r="B251" t="str">
            <v>DELA DELIA</v>
          </cell>
          <cell r="C251" t="str">
            <v>P</v>
          </cell>
          <cell r="D251" t="str">
            <v>SMPN 1 Kedungwaringin</v>
          </cell>
          <cell r="E251">
            <v>10496309</v>
          </cell>
          <cell r="H251">
            <v>120390738</v>
          </cell>
          <cell r="I251" t="str">
            <v>3216125005020003</v>
          </cell>
          <cell r="J251" t="str">
            <v>Bekasi</v>
          </cell>
          <cell r="K251">
            <v>37386</v>
          </cell>
          <cell r="L251" t="str">
            <v>Islam</v>
          </cell>
          <cell r="M251" t="str">
            <v>Casmita</v>
          </cell>
          <cell r="N251" t="str">
            <v>Eneng Unarsih</v>
          </cell>
          <cell r="O251" t="str">
            <v>Kp Bojong Sari</v>
          </cell>
          <cell r="P251" t="str">
            <v/>
          </cell>
          <cell r="R251" t="str">
            <v>Bojong Sari</v>
          </cell>
          <cell r="S251" t="str">
            <v>Kedungwaringin</v>
          </cell>
          <cell r="T251" t="str">
            <v>Bekasi</v>
          </cell>
        </row>
        <row r="252">
          <cell r="A252" t="str">
            <v>M249</v>
          </cell>
          <cell r="B252" t="str">
            <v>M .FARHAN SHAH ALAM</v>
          </cell>
          <cell r="C252" t="str">
            <v>L</v>
          </cell>
          <cell r="D252" t="str">
            <v>SMPN 2 Karawang Barat</v>
          </cell>
          <cell r="E252">
            <v>9654078</v>
          </cell>
          <cell r="H252">
            <v>190020249</v>
          </cell>
          <cell r="J252" t="str">
            <v>Bekasi</v>
          </cell>
          <cell r="K252">
            <v>36807</v>
          </cell>
          <cell r="L252" t="str">
            <v>Islam</v>
          </cell>
        </row>
        <row r="253">
          <cell r="A253" t="str">
            <v>M250</v>
          </cell>
          <cell r="B253" t="str">
            <v>ANDA MAULANDA</v>
          </cell>
          <cell r="C253" t="str">
            <v>L</v>
          </cell>
          <cell r="D253" t="str">
            <v>MTsN Karawang</v>
          </cell>
          <cell r="E253">
            <v>17692238</v>
          </cell>
          <cell r="H253">
            <v>195050774</v>
          </cell>
          <cell r="I253" t="str">
            <v>3215010510000004</v>
          </cell>
          <cell r="J253" t="str">
            <v>Karawang</v>
          </cell>
          <cell r="K253">
            <v>36804</v>
          </cell>
          <cell r="L253" t="str">
            <v>Islam</v>
          </cell>
          <cell r="M253" t="str">
            <v xml:space="preserve">Cinang </v>
          </cell>
          <cell r="N253" t="str">
            <v>Anih</v>
          </cell>
          <cell r="O253" t="str">
            <v>Kp Lenggo</v>
          </cell>
          <cell r="P253">
            <v>4</v>
          </cell>
          <cell r="Q253">
            <v>14</v>
          </cell>
          <cell r="R253" t="str">
            <v>Tanjung Pura</v>
          </cell>
          <cell r="S253" t="str">
            <v>Karawang Barat</v>
          </cell>
          <cell r="T253" t="str">
            <v>Karawang</v>
          </cell>
        </row>
        <row r="254">
          <cell r="A254" t="str">
            <v>M251</v>
          </cell>
          <cell r="B254" t="str">
            <v>YADI SURYADI</v>
          </cell>
          <cell r="C254" t="str">
            <v>L</v>
          </cell>
          <cell r="D254" t="str">
            <v>SMPN 6 Karawang Barat</v>
          </cell>
          <cell r="E254">
            <v>9992807187</v>
          </cell>
          <cell r="H254">
            <v>190060729</v>
          </cell>
          <cell r="J254" t="str">
            <v>Karawang</v>
          </cell>
          <cell r="K254">
            <v>36806</v>
          </cell>
          <cell r="L254" t="str">
            <v>Islam</v>
          </cell>
          <cell r="M254" t="str">
            <v>Edy Junaedi</v>
          </cell>
          <cell r="N254" t="str">
            <v>Maryati</v>
          </cell>
          <cell r="O254" t="str">
            <v>Kp Poponcol Kidul</v>
          </cell>
          <cell r="P254" t="str">
            <v/>
          </cell>
          <cell r="R254" t="str">
            <v>Karawang Kulon</v>
          </cell>
          <cell r="S254" t="str">
            <v>Karawang Barat</v>
          </cell>
          <cell r="T254" t="str">
            <v>Karawang</v>
          </cell>
        </row>
        <row r="255">
          <cell r="A255" t="str">
            <v>M252</v>
          </cell>
          <cell r="B255" t="str">
            <v>HENDRAWAN</v>
          </cell>
          <cell r="C255" t="str">
            <v>L</v>
          </cell>
          <cell r="D255" t="str">
            <v>SMPN 6 Karawang Barat</v>
          </cell>
          <cell r="E255">
            <v>15983332</v>
          </cell>
          <cell r="H255">
            <v>190060134</v>
          </cell>
          <cell r="J255" t="str">
            <v>Karawang</v>
          </cell>
          <cell r="K255">
            <v>36941</v>
          </cell>
          <cell r="L255" t="str">
            <v>Islam</v>
          </cell>
          <cell r="M255" t="str">
            <v>Onan Kurniawan</v>
          </cell>
          <cell r="N255" t="str">
            <v>Heni Hendrayani</v>
          </cell>
          <cell r="O255" t="str">
            <v>Kp Poponcol Kidul</v>
          </cell>
          <cell r="P255" t="str">
            <v/>
          </cell>
          <cell r="R255" t="str">
            <v>Karawang Kulon</v>
          </cell>
          <cell r="S255" t="str">
            <v>Karawang Barat</v>
          </cell>
          <cell r="T255" t="str">
            <v>Karawang</v>
          </cell>
        </row>
        <row r="256">
          <cell r="A256" t="str">
            <v>M253</v>
          </cell>
          <cell r="B256" t="str">
            <v>M.MAULANA YUSUP IBRAHIM</v>
          </cell>
          <cell r="C256" t="str">
            <v>L</v>
          </cell>
          <cell r="D256" t="str">
            <v>SMPN 1 Karawang Barat</v>
          </cell>
          <cell r="E256">
            <v>16889695</v>
          </cell>
          <cell r="H256">
            <v>190014569</v>
          </cell>
          <cell r="I256" t="str">
            <v>3215011311010003</v>
          </cell>
          <cell r="J256" t="str">
            <v>Karawang</v>
          </cell>
          <cell r="K256">
            <v>37208</v>
          </cell>
          <cell r="L256" t="str">
            <v>Islam</v>
          </cell>
          <cell r="M256" t="str">
            <v>Udin Aliyudin</v>
          </cell>
          <cell r="N256" t="str">
            <v>Encar</v>
          </cell>
          <cell r="O256" t="str">
            <v>Jl Rangga Gede</v>
          </cell>
          <cell r="P256">
            <v>2</v>
          </cell>
          <cell r="Q256">
            <v>4</v>
          </cell>
          <cell r="R256" t="str">
            <v>Tanjung Pura</v>
          </cell>
          <cell r="S256" t="str">
            <v>Karawang Barat</v>
          </cell>
          <cell r="T256" t="str">
            <v>Karawang</v>
          </cell>
        </row>
        <row r="257">
          <cell r="A257" t="str">
            <v>M254</v>
          </cell>
          <cell r="B257" t="str">
            <v>ARIS MAUNANDA</v>
          </cell>
          <cell r="C257" t="str">
            <v>L</v>
          </cell>
          <cell r="D257" t="str">
            <v>SMPN 2 Karawang Barat</v>
          </cell>
          <cell r="E257">
            <v>7106628</v>
          </cell>
          <cell r="H257">
            <v>190024018</v>
          </cell>
          <cell r="I257" t="str">
            <v>3216120707000003</v>
          </cell>
          <cell r="J257" t="str">
            <v>Bekasi</v>
          </cell>
          <cell r="K257">
            <v>36714</v>
          </cell>
          <cell r="L257" t="str">
            <v>Islam</v>
          </cell>
          <cell r="M257" t="str">
            <v>Darkasyi</v>
          </cell>
          <cell r="N257" t="str">
            <v>Ala Asmara</v>
          </cell>
          <cell r="O257" t="str">
            <v>Kp Kedung Gede</v>
          </cell>
          <cell r="P257">
            <v>3</v>
          </cell>
          <cell r="Q257">
            <v>1</v>
          </cell>
          <cell r="R257" t="str">
            <v>Kedungwaringin</v>
          </cell>
          <cell r="S257" t="str">
            <v>Kedungwaringin</v>
          </cell>
          <cell r="T257" t="str">
            <v>Bekasi</v>
          </cell>
        </row>
        <row r="258">
          <cell r="A258" t="str">
            <v>M255</v>
          </cell>
          <cell r="B258" t="str">
            <v>HASBI NUR MUHAMAD</v>
          </cell>
          <cell r="C258" t="str">
            <v>L</v>
          </cell>
          <cell r="D258" t="str">
            <v>MTs Al-Mujahidin</v>
          </cell>
          <cell r="E258">
            <v>6483899</v>
          </cell>
          <cell r="H258" t="str">
            <v>19-542-010-7</v>
          </cell>
          <cell r="J258" t="str">
            <v>Karawang</v>
          </cell>
          <cell r="K258">
            <v>36818</v>
          </cell>
          <cell r="L258" t="str">
            <v>Islam</v>
          </cell>
          <cell r="M258" t="str">
            <v>Dedi Dimyati</v>
          </cell>
          <cell r="N258" t="str">
            <v>Kanem Komalasari</v>
          </cell>
          <cell r="O258" t="str">
            <v>Ranca Sepat</v>
          </cell>
          <cell r="P258">
            <v>4</v>
          </cell>
          <cell r="Q258">
            <v>2</v>
          </cell>
          <cell r="R258" t="str">
            <v>Mulya Jaya</v>
          </cell>
          <cell r="S258" t="str">
            <v>Telukjambe Barat</v>
          </cell>
          <cell r="T258" t="str">
            <v>Karawang</v>
          </cell>
        </row>
        <row r="259">
          <cell r="A259" t="str">
            <v>M256</v>
          </cell>
          <cell r="B259" t="str">
            <v>ERDI LESMANA</v>
          </cell>
          <cell r="C259" t="str">
            <v>L</v>
          </cell>
          <cell r="D259" t="str">
            <v>SMP Islam Teluk Jambe</v>
          </cell>
          <cell r="J259" t="str">
            <v>Karawang</v>
          </cell>
          <cell r="K259">
            <v>37096</v>
          </cell>
          <cell r="L259" t="str">
            <v>Islam</v>
          </cell>
          <cell r="M259" t="str">
            <v>H. Yahlan</v>
          </cell>
          <cell r="N259" t="str">
            <v>Puryati</v>
          </cell>
          <cell r="O259" t="str">
            <v>Kp Badami</v>
          </cell>
          <cell r="P259" t="str">
            <v/>
          </cell>
          <cell r="R259" t="str">
            <v>Marga Kaya</v>
          </cell>
          <cell r="S259" t="str">
            <v>Telukjambe Barat</v>
          </cell>
          <cell r="T259" t="str">
            <v>Karawang</v>
          </cell>
        </row>
        <row r="260">
          <cell r="A260" t="str">
            <v>M257</v>
          </cell>
          <cell r="B260" t="str">
            <v>ALAN NUGRAHA ALPARIJI</v>
          </cell>
          <cell r="C260" t="str">
            <v>L</v>
          </cell>
          <cell r="D260" t="str">
            <v>SMPN 2 Teluk Jambe Timur</v>
          </cell>
          <cell r="E260">
            <v>3630878</v>
          </cell>
          <cell r="H260">
            <v>190221085</v>
          </cell>
          <cell r="I260" t="str">
            <v>3172022701010008</v>
          </cell>
          <cell r="J260" t="str">
            <v>Tasikmalaya</v>
          </cell>
          <cell r="K260">
            <v>36918</v>
          </cell>
          <cell r="L260" t="str">
            <v>Islam</v>
          </cell>
          <cell r="M260" t="str">
            <v>Dedi Sutedi</v>
          </cell>
          <cell r="N260" t="str">
            <v>Nunung Nuryati</v>
          </cell>
          <cell r="O260" t="str">
            <v>Kp Cisalak Badami</v>
          </cell>
          <cell r="P260" t="str">
            <v/>
          </cell>
          <cell r="R260" t="str">
            <v>Marga Kaya</v>
          </cell>
          <cell r="S260" t="str">
            <v>Telukjambe Barat</v>
          </cell>
          <cell r="T260" t="str">
            <v>Karawang</v>
          </cell>
          <cell r="U260" t="str">
            <v>087804113975</v>
          </cell>
        </row>
        <row r="261">
          <cell r="A261" t="str">
            <v>M258</v>
          </cell>
          <cell r="B261" t="str">
            <v>IRFAN SUHENDI</v>
          </cell>
          <cell r="C261" t="str">
            <v>L</v>
          </cell>
          <cell r="D261" t="str">
            <v>MTsN Karawang</v>
          </cell>
          <cell r="E261">
            <v>17692247</v>
          </cell>
          <cell r="H261">
            <v>195051272</v>
          </cell>
          <cell r="I261" t="str">
            <v>3215011409010001</v>
          </cell>
          <cell r="J261" t="str">
            <v>Karawang</v>
          </cell>
          <cell r="K261">
            <v>37148</v>
          </cell>
          <cell r="L261" t="str">
            <v>Islam</v>
          </cell>
          <cell r="M261" t="str">
            <v>Suhendri</v>
          </cell>
          <cell r="N261" t="str">
            <v>Herlita</v>
          </cell>
          <cell r="O261" t="str">
            <v>Kp Lenggo</v>
          </cell>
          <cell r="P261">
            <v>3</v>
          </cell>
          <cell r="Q261">
            <v>14</v>
          </cell>
          <cell r="R261" t="str">
            <v>Tanjungpura</v>
          </cell>
          <cell r="S261" t="str">
            <v>Karawang Barat</v>
          </cell>
          <cell r="T261" t="str">
            <v>Karawang</v>
          </cell>
        </row>
        <row r="262">
          <cell r="A262" t="str">
            <v>M259</v>
          </cell>
          <cell r="B262" t="str">
            <v xml:space="preserve">MULYANA ANGGRAINA </v>
          </cell>
          <cell r="C262" t="str">
            <v>L</v>
          </cell>
          <cell r="D262" t="str">
            <v>SMPN 2 Karawang Barat</v>
          </cell>
          <cell r="E262">
            <v>5799692</v>
          </cell>
          <cell r="H262">
            <v>191470098</v>
          </cell>
          <cell r="I262" t="str">
            <v>3215261404000002</v>
          </cell>
          <cell r="J262" t="str">
            <v>Karawang</v>
          </cell>
          <cell r="K262">
            <v>36630</v>
          </cell>
          <cell r="L262" t="str">
            <v>Islam</v>
          </cell>
          <cell r="M262" t="str">
            <v>Uding Samsudin</v>
          </cell>
          <cell r="N262" t="str">
            <v>Yayah Sunayah</v>
          </cell>
          <cell r="O262" t="str">
            <v>Kp Sirna Mulya</v>
          </cell>
          <cell r="P262">
            <v>1</v>
          </cell>
          <cell r="Q262">
            <v>21</v>
          </cell>
          <cell r="R262" t="str">
            <v>Karawang Wetan</v>
          </cell>
          <cell r="S262" t="str">
            <v>Karawang Timur</v>
          </cell>
          <cell r="T262" t="str">
            <v>Karawang</v>
          </cell>
        </row>
        <row r="263">
          <cell r="A263" t="str">
            <v>M260</v>
          </cell>
          <cell r="B263" t="str">
            <v>DIMAS JULIANTO</v>
          </cell>
          <cell r="C263" t="str">
            <v>L</v>
          </cell>
          <cell r="D263" t="str">
            <v>SMPN 2 Teluk Jambe Timur</v>
          </cell>
          <cell r="H263">
            <v>190223103</v>
          </cell>
          <cell r="I263" t="str">
            <v>3376011505000001</v>
          </cell>
          <cell r="J263" t="str">
            <v>Tegal</v>
          </cell>
          <cell r="K263">
            <v>36661</v>
          </cell>
          <cell r="L263" t="str">
            <v>Islam</v>
          </cell>
          <cell r="M263" t="str">
            <v>Abdul Kodir</v>
          </cell>
          <cell r="N263" t="str">
            <v>Yulianti</v>
          </cell>
          <cell r="O263" t="str">
            <v>Ds. Wadas</v>
          </cell>
          <cell r="P263">
            <v>3</v>
          </cell>
          <cell r="Q263">
            <v>2</v>
          </cell>
          <cell r="R263" t="str">
            <v>Wadas Pintu Aer</v>
          </cell>
          <cell r="S263" t="str">
            <v>Telukjambe Timur</v>
          </cell>
          <cell r="T263" t="str">
            <v>Karawang</v>
          </cell>
        </row>
        <row r="264">
          <cell r="A264" t="str">
            <v>M261</v>
          </cell>
          <cell r="B264" t="str">
            <v>GEMA PUTRA RAMADHAN</v>
          </cell>
          <cell r="C264" t="str">
            <v>L</v>
          </cell>
          <cell r="D264" t="str">
            <v>SMPN 5 Karawang Barat</v>
          </cell>
          <cell r="E264">
            <v>2757963</v>
          </cell>
          <cell r="H264">
            <v>190050205</v>
          </cell>
          <cell r="I264" t="str">
            <v>3215012012000003</v>
          </cell>
          <cell r="J264" t="str">
            <v>Karawang</v>
          </cell>
          <cell r="K264">
            <v>36880</v>
          </cell>
          <cell r="L264" t="str">
            <v>Islam</v>
          </cell>
          <cell r="M264" t="str">
            <v>Dede Sopyan</v>
          </cell>
          <cell r="N264" t="str">
            <v>Komariah</v>
          </cell>
          <cell r="O264" t="str">
            <v>Jl .Dewi Sartika Santiong Utara</v>
          </cell>
          <cell r="P264">
            <v>3</v>
          </cell>
          <cell r="Q264">
            <v>13</v>
          </cell>
          <cell r="R264" t="str">
            <v>Naga Sari</v>
          </cell>
          <cell r="S264" t="str">
            <v>Karawang Barat</v>
          </cell>
          <cell r="T264" t="str">
            <v>Karawang</v>
          </cell>
        </row>
        <row r="265">
          <cell r="A265" t="str">
            <v>M262</v>
          </cell>
          <cell r="B265" t="str">
            <v>DEAS SATRIO</v>
          </cell>
          <cell r="C265" t="str">
            <v>L</v>
          </cell>
          <cell r="D265" t="str">
            <v>SMPN 1 Teluk Jambe Timur</v>
          </cell>
          <cell r="E265">
            <v>18651126</v>
          </cell>
          <cell r="H265">
            <v>190214223</v>
          </cell>
          <cell r="I265" t="str">
            <v>3215032506010001</v>
          </cell>
          <cell r="J265" t="str">
            <v>Karawang</v>
          </cell>
          <cell r="K265">
            <v>37067</v>
          </cell>
          <cell r="L265" t="str">
            <v>Islam</v>
          </cell>
          <cell r="M265" t="str">
            <v>Dayat Yayat</v>
          </cell>
          <cell r="N265" t="str">
            <v>Dedoh Rohaeti</v>
          </cell>
          <cell r="O265" t="str">
            <v>Dsn Suka Maju</v>
          </cell>
          <cell r="P265">
            <v>8</v>
          </cell>
          <cell r="Q265">
            <v>3</v>
          </cell>
          <cell r="R265" t="str">
            <v>Suka Maju</v>
          </cell>
          <cell r="S265" t="str">
            <v>Telukjambe Timur</v>
          </cell>
          <cell r="T265" t="str">
            <v>Karawang</v>
          </cell>
        </row>
        <row r="266">
          <cell r="A266" t="str">
            <v>M263</v>
          </cell>
          <cell r="B266" t="str">
            <v>DEDE MIFTAH</v>
          </cell>
          <cell r="C266" t="str">
            <v>L</v>
          </cell>
          <cell r="D266" t="str">
            <v>SMPN 1 Karawang Timur</v>
          </cell>
          <cell r="E266">
            <v>1666876</v>
          </cell>
          <cell r="H266">
            <v>190080116</v>
          </cell>
          <cell r="I266" t="str">
            <v>3215262604000002</v>
          </cell>
          <cell r="J266" t="str">
            <v>Karawang</v>
          </cell>
          <cell r="K266">
            <v>36642</v>
          </cell>
          <cell r="L266" t="str">
            <v>Islam</v>
          </cell>
          <cell r="M266" t="str">
            <v xml:space="preserve">M .Nahrowi </v>
          </cell>
          <cell r="N266" t="str">
            <v>Hj . Lilis Hendayani</v>
          </cell>
          <cell r="O266" t="str">
            <v>Jl. Manunggal 1 Rawa Bagi</v>
          </cell>
          <cell r="P266" t="str">
            <v/>
          </cell>
          <cell r="R266" t="str">
            <v>Palumbonsari</v>
          </cell>
          <cell r="S266" t="str">
            <v>Karawang Timur</v>
          </cell>
          <cell r="T266" t="str">
            <v>Karawang</v>
          </cell>
        </row>
        <row r="267">
          <cell r="A267" t="str">
            <v>M264</v>
          </cell>
          <cell r="B267" t="str">
            <v>RIO GIANTORO PUTRA</v>
          </cell>
          <cell r="C267" t="str">
            <v>L</v>
          </cell>
          <cell r="D267" t="str">
            <v>SMPN 5 Karawang Barat</v>
          </cell>
          <cell r="E267">
            <v>9992806836</v>
          </cell>
          <cell r="H267">
            <v>190053912</v>
          </cell>
          <cell r="I267" t="str">
            <v>3215011602000007</v>
          </cell>
          <cell r="J267" t="str">
            <v>Karawang</v>
          </cell>
          <cell r="K267">
            <v>36572</v>
          </cell>
          <cell r="L267" t="str">
            <v>Islam</v>
          </cell>
          <cell r="M267" t="str">
            <v>Amir Giantoro</v>
          </cell>
          <cell r="N267" t="str">
            <v>Sukarmi</v>
          </cell>
          <cell r="O267" t="str">
            <v>Kp Babakan</v>
          </cell>
          <cell r="P267">
            <v>6</v>
          </cell>
          <cell r="Q267">
            <v>14</v>
          </cell>
          <cell r="R267" t="str">
            <v xml:space="preserve">Tanjung Mekar </v>
          </cell>
          <cell r="S267" t="str">
            <v>Karawang Barat</v>
          </cell>
          <cell r="T267" t="str">
            <v>Karawang</v>
          </cell>
        </row>
        <row r="268">
          <cell r="A268" t="str">
            <v>M265</v>
          </cell>
          <cell r="B268" t="str">
            <v>JEJE MAULANA</v>
          </cell>
          <cell r="C268" t="str">
            <v>L</v>
          </cell>
          <cell r="D268" t="str">
            <v>MTsN Karawang</v>
          </cell>
          <cell r="E268">
            <v>11884456</v>
          </cell>
          <cell r="H268">
            <v>195052427</v>
          </cell>
          <cell r="I268" t="str">
            <v>1017022810010001</v>
          </cell>
          <cell r="J268" t="str">
            <v>Karawang</v>
          </cell>
          <cell r="K268">
            <v>37184</v>
          </cell>
          <cell r="L268" t="str">
            <v>Islam</v>
          </cell>
          <cell r="M268" t="str">
            <v>Karsim</v>
          </cell>
          <cell r="N268" t="str">
            <v>Maemunah</v>
          </cell>
          <cell r="O268" t="str">
            <v>Dsn Sumedangan</v>
          </cell>
          <cell r="P268">
            <v>3</v>
          </cell>
          <cell r="Q268">
            <v>2</v>
          </cell>
          <cell r="R268" t="str">
            <v>Purwadana</v>
          </cell>
          <cell r="S268" t="str">
            <v>Telukjambe Timur</v>
          </cell>
          <cell r="T268" t="str">
            <v>Karawang</v>
          </cell>
        </row>
        <row r="269">
          <cell r="A269" t="str">
            <v>M266</v>
          </cell>
          <cell r="B269" t="str">
            <v>KORI SURYANA FADILAH</v>
          </cell>
          <cell r="C269" t="str">
            <v>L</v>
          </cell>
          <cell r="D269" t="str">
            <v>MTs AL Hidayah Pebayuran</v>
          </cell>
          <cell r="E269">
            <v>4272340</v>
          </cell>
          <cell r="H269">
            <v>125890845</v>
          </cell>
          <cell r="I269" t="str">
            <v>3216130911000007</v>
          </cell>
          <cell r="J269" t="str">
            <v>Bekasi</v>
          </cell>
          <cell r="K269">
            <v>36839</v>
          </cell>
          <cell r="L269" t="str">
            <v>Islam</v>
          </cell>
          <cell r="M269" t="str">
            <v xml:space="preserve">Anen </v>
          </cell>
          <cell r="N269" t="str">
            <v>Komariah</v>
          </cell>
          <cell r="O269" t="str">
            <v>Kp Teko</v>
          </cell>
          <cell r="P269">
            <v>20</v>
          </cell>
          <cell r="Q269">
            <v>1</v>
          </cell>
          <cell r="R269" t="str">
            <v>Kertajaya</v>
          </cell>
          <cell r="S269" t="str">
            <v>Pebayuran</v>
          </cell>
          <cell r="T269" t="str">
            <v>Bekasi</v>
          </cell>
        </row>
        <row r="270">
          <cell r="A270" t="str">
            <v>M267</v>
          </cell>
          <cell r="B270" t="str">
            <v xml:space="preserve">KHOIRIL ANAM </v>
          </cell>
          <cell r="C270" t="str">
            <v>L</v>
          </cell>
          <cell r="D270" t="str">
            <v>SMP MAMBA'UL KHOIR</v>
          </cell>
          <cell r="E270">
            <v>9992835702</v>
          </cell>
          <cell r="H270">
            <v>281220087</v>
          </cell>
          <cell r="I270" t="str">
            <v>3614012710990002</v>
          </cell>
          <cell r="J270" t="str">
            <v xml:space="preserve">Nganjuk </v>
          </cell>
          <cell r="K270">
            <v>36460</v>
          </cell>
          <cell r="L270" t="str">
            <v>Islam</v>
          </cell>
          <cell r="M270" t="str">
            <v>Suminto</v>
          </cell>
          <cell r="N270" t="str">
            <v>Sriwati</v>
          </cell>
          <cell r="O270" t="str">
            <v>Dsn Belimbing Selatan</v>
          </cell>
          <cell r="P270">
            <v>2</v>
          </cell>
          <cell r="Q270">
            <v>5</v>
          </cell>
          <cell r="R270" t="str">
            <v>Parerejo</v>
          </cell>
          <cell r="S270" t="str">
            <v>Purwodadi</v>
          </cell>
          <cell r="T270" t="str">
            <v>Pasurun Jawa Timur</v>
          </cell>
        </row>
        <row r="271">
          <cell r="A271" t="str">
            <v>M268</v>
          </cell>
          <cell r="B271" t="str">
            <v>MUHAMAD SATRIA DZAKWAN</v>
          </cell>
          <cell r="C271" t="str">
            <v>L</v>
          </cell>
          <cell r="D271" t="str">
            <v>SMPN 2 Telukjambe Timur</v>
          </cell>
          <cell r="K271" t="e">
            <v>#REF!</v>
          </cell>
          <cell r="L271" t="str">
            <v>Islam</v>
          </cell>
          <cell r="N271" t="str">
            <v>Siti Juariah</v>
          </cell>
          <cell r="O271" t="str">
            <v>Kp Babakan Cianjur</v>
          </cell>
          <cell r="P271">
            <v>2</v>
          </cell>
          <cell r="Q271">
            <v>30</v>
          </cell>
          <cell r="R271" t="str">
            <v>Nagasari</v>
          </cell>
          <cell r="S271" t="str">
            <v>Karawang Barat</v>
          </cell>
          <cell r="T271" t="str">
            <v>Karawang</v>
          </cell>
        </row>
        <row r="272">
          <cell r="A272" t="str">
            <v>M269</v>
          </cell>
          <cell r="B272" t="str">
            <v>GERRY SURYADI AGUSTIAN</v>
          </cell>
          <cell r="C272" t="str">
            <v>L</v>
          </cell>
          <cell r="D272" t="str">
            <v>SMPN 1 Teluk Jambe Timur</v>
          </cell>
          <cell r="J272" t="str">
            <v xml:space="preserve">Karawang </v>
          </cell>
          <cell r="K272">
            <v>37265</v>
          </cell>
          <cell r="L272" t="str">
            <v>Islam</v>
          </cell>
          <cell r="M272" t="str">
            <v>Agus Suryadi</v>
          </cell>
          <cell r="N272" t="str">
            <v xml:space="preserve">Titin Parlina </v>
          </cell>
          <cell r="O272" t="str">
            <v>Kp Suka Wargi</v>
          </cell>
          <cell r="P272">
            <v>6</v>
          </cell>
          <cell r="Q272">
            <v>7</v>
          </cell>
          <cell r="R272" t="str">
            <v>Pinanyungan</v>
          </cell>
          <cell r="S272" t="str">
            <v>Telukjambe Timur</v>
          </cell>
          <cell r="T272" t="str">
            <v xml:space="preserve">Karawang </v>
          </cell>
        </row>
        <row r="273">
          <cell r="A273" t="str">
            <v>M270</v>
          </cell>
          <cell r="B273" t="str">
            <v>TATANG SAEFUL ANWAR</v>
          </cell>
          <cell r="C273" t="str">
            <v>L</v>
          </cell>
          <cell r="D273" t="str">
            <v>SMPN 3 Karawang Barat</v>
          </cell>
          <cell r="E273">
            <v>15627065</v>
          </cell>
          <cell r="H273">
            <v>190031369</v>
          </cell>
          <cell r="I273" t="str">
            <v>3215011204010006</v>
          </cell>
          <cell r="J273" t="str">
            <v>Karawang</v>
          </cell>
          <cell r="K273">
            <v>36993</v>
          </cell>
          <cell r="L273" t="str">
            <v>Islam</v>
          </cell>
          <cell r="M273" t="str">
            <v>Wirba</v>
          </cell>
          <cell r="N273" t="str">
            <v>Tati</v>
          </cell>
          <cell r="O273" t="str">
            <v>Babaton</v>
          </cell>
          <cell r="P273">
            <v>2</v>
          </cell>
          <cell r="Q273">
            <v>23</v>
          </cell>
          <cell r="R273" t="str">
            <v>Karangpawitan</v>
          </cell>
          <cell r="S273" t="str">
            <v>Karawang Barat</v>
          </cell>
          <cell r="T273" t="str">
            <v>Karawang</v>
          </cell>
        </row>
        <row r="274">
          <cell r="A274" t="str">
            <v>M271</v>
          </cell>
          <cell r="B274" t="str">
            <v>TANTO ANDRIANTO</v>
          </cell>
          <cell r="C274" t="str">
            <v>L</v>
          </cell>
          <cell r="D274" t="str">
            <v>SMPN 3 Karawang Barat</v>
          </cell>
          <cell r="E274">
            <v>29340862</v>
          </cell>
          <cell r="H274">
            <v>190031849</v>
          </cell>
          <cell r="I274" t="str">
            <v>3215012110020004</v>
          </cell>
          <cell r="J274" t="str">
            <v>Karawang</v>
          </cell>
          <cell r="K274">
            <v>37550</v>
          </cell>
          <cell r="L274" t="str">
            <v>Islam</v>
          </cell>
          <cell r="M274" t="str">
            <v>Encep Kosasih</v>
          </cell>
          <cell r="N274" t="str">
            <v>Kasmawati</v>
          </cell>
          <cell r="O274" t="str">
            <v>Kiaralawang</v>
          </cell>
          <cell r="P274">
            <v>2</v>
          </cell>
          <cell r="Q274">
            <v>21</v>
          </cell>
          <cell r="R274" t="str">
            <v xml:space="preserve">Karangpawitan </v>
          </cell>
          <cell r="S274" t="str">
            <v>Karawang Barat</v>
          </cell>
          <cell r="T274" t="str">
            <v>Karawang</v>
          </cell>
        </row>
        <row r="275">
          <cell r="A275" t="str">
            <v>M272</v>
          </cell>
          <cell r="B275" t="str">
            <v>RUDI HARIYANA</v>
          </cell>
          <cell r="C275" t="str">
            <v>L</v>
          </cell>
          <cell r="D275" t="str">
            <v>SMPN 5 Karawang Barat</v>
          </cell>
          <cell r="E275">
            <v>17873652</v>
          </cell>
          <cell r="H275">
            <v>190055192</v>
          </cell>
          <cell r="I275" t="str">
            <v>3215011306010001</v>
          </cell>
          <cell r="J275" t="str">
            <v>Karawang</v>
          </cell>
          <cell r="K275">
            <v>37055</v>
          </cell>
          <cell r="L275" t="str">
            <v>Islam</v>
          </cell>
          <cell r="M275" t="str">
            <v>Nana Suryana</v>
          </cell>
          <cell r="N275" t="str">
            <v>Halimah</v>
          </cell>
          <cell r="O275" t="str">
            <v>Jl. Paledang</v>
          </cell>
          <cell r="P275">
            <v>7</v>
          </cell>
          <cell r="Q275">
            <v>17</v>
          </cell>
          <cell r="R275" t="str">
            <v>KarawangKulon</v>
          </cell>
          <cell r="S275" t="str">
            <v>Karawang Barat</v>
          </cell>
          <cell r="T275" t="str">
            <v xml:space="preserve">Karawang </v>
          </cell>
        </row>
        <row r="276">
          <cell r="A276" t="str">
            <v>M273</v>
          </cell>
          <cell r="B276" t="str">
            <v>JUENDA HADIS SUBAGYO</v>
          </cell>
          <cell r="C276" t="str">
            <v>L</v>
          </cell>
          <cell r="D276" t="str">
            <v>SMPN 1 Kedungwaringin</v>
          </cell>
          <cell r="E276">
            <v>6759903</v>
          </cell>
          <cell r="H276">
            <v>120391449</v>
          </cell>
          <cell r="I276" t="str">
            <v>3216120712000005</v>
          </cell>
          <cell r="J276" t="str">
            <v>Bekasi</v>
          </cell>
          <cell r="K276">
            <v>36867</v>
          </cell>
          <cell r="L276" t="str">
            <v>Islam</v>
          </cell>
          <cell r="M276" t="str">
            <v>Ujun Junaedi</v>
          </cell>
          <cell r="N276" t="str">
            <v>Warsah</v>
          </cell>
          <cell r="O276" t="str">
            <v>Kramat</v>
          </cell>
          <cell r="P276">
            <v>21</v>
          </cell>
          <cell r="Q276">
            <v>6</v>
          </cell>
          <cell r="R276" t="str">
            <v>Kedungwaringin</v>
          </cell>
          <cell r="S276" t="str">
            <v>Kedungwaringin</v>
          </cell>
          <cell r="T276" t="str">
            <v>Bekasi</v>
          </cell>
        </row>
        <row r="277">
          <cell r="A277" t="str">
            <v>M274</v>
          </cell>
          <cell r="B277" t="str">
            <v>AKUM RAMDANI</v>
          </cell>
          <cell r="C277" t="str">
            <v>L</v>
          </cell>
          <cell r="D277" t="str">
            <v>SMPN 1 Kedungwaringin</v>
          </cell>
          <cell r="E277">
            <v>12491321</v>
          </cell>
          <cell r="H277">
            <v>120390223</v>
          </cell>
          <cell r="I277" t="str">
            <v>3216122711010005</v>
          </cell>
          <cell r="J277" t="str">
            <v>Bekasi</v>
          </cell>
          <cell r="K277">
            <v>37222</v>
          </cell>
          <cell r="L277" t="str">
            <v>Islam</v>
          </cell>
          <cell r="M277" t="str">
            <v>Oma purnama</v>
          </cell>
          <cell r="N277" t="str">
            <v>Karsih Sukaesih</v>
          </cell>
          <cell r="O277" t="str">
            <v>Kramat</v>
          </cell>
          <cell r="P277">
            <v>21</v>
          </cell>
          <cell r="Q277">
            <v>6</v>
          </cell>
          <cell r="R277" t="str">
            <v>Kedungwaringin</v>
          </cell>
          <cell r="S277" t="str">
            <v>Kedungwaringin</v>
          </cell>
          <cell r="T277" t="str">
            <v>Bekasi</v>
          </cell>
        </row>
        <row r="278">
          <cell r="A278" t="str">
            <v>M275</v>
          </cell>
          <cell r="B278" t="str">
            <v>MUHAMAD AKBAR AL FARIJI</v>
          </cell>
          <cell r="C278" t="str">
            <v>L</v>
          </cell>
          <cell r="D278" t="str">
            <v>SMPN 1 Kedungwaringin</v>
          </cell>
          <cell r="E278">
            <v>6759887</v>
          </cell>
          <cell r="H278">
            <v>120391778</v>
          </cell>
          <cell r="I278" t="str">
            <v>3216120710000005</v>
          </cell>
          <cell r="J278" t="str">
            <v>Bekasi</v>
          </cell>
          <cell r="K278">
            <v>36806</v>
          </cell>
          <cell r="L278" t="str">
            <v>Islam</v>
          </cell>
          <cell r="M278" t="str">
            <v>Nakim</v>
          </cell>
          <cell r="N278" t="str">
            <v>Warnih</v>
          </cell>
          <cell r="O278" t="str">
            <v>Kramat</v>
          </cell>
          <cell r="P278">
            <v>21</v>
          </cell>
          <cell r="Q278">
            <v>6</v>
          </cell>
          <cell r="R278" t="str">
            <v>Kedungwaringin</v>
          </cell>
          <cell r="S278" t="str">
            <v>Kedungwaringin</v>
          </cell>
          <cell r="T278" t="str">
            <v>Bekasi</v>
          </cell>
        </row>
        <row r="279">
          <cell r="A279" t="str">
            <v>M276</v>
          </cell>
          <cell r="B279" t="str">
            <v>RAHMAT RIZIANSYAH</v>
          </cell>
          <cell r="C279" t="str">
            <v>L</v>
          </cell>
          <cell r="D279" t="str">
            <v>SMP Muhamadiah Karawang</v>
          </cell>
          <cell r="J279" t="str">
            <v>Tebing Tinggi</v>
          </cell>
          <cell r="K279">
            <v>36672</v>
          </cell>
          <cell r="L279" t="str">
            <v>Islam</v>
          </cell>
          <cell r="M279" t="str">
            <v>Yuhendi Fatman</v>
          </cell>
          <cell r="N279" t="str">
            <v>sumarni Ginting</v>
          </cell>
          <cell r="O279" t="str">
            <v xml:space="preserve">Tegal Tanjung </v>
          </cell>
          <cell r="P279">
            <v>3</v>
          </cell>
          <cell r="Q279">
            <v>19</v>
          </cell>
          <cell r="R279" t="str">
            <v xml:space="preserve">Karangpawitan </v>
          </cell>
          <cell r="S279" t="str">
            <v>Karawang Barat</v>
          </cell>
          <cell r="T279" t="str">
            <v>Karawang</v>
          </cell>
        </row>
        <row r="280">
          <cell r="A280" t="str">
            <v>M277</v>
          </cell>
          <cell r="B280" t="str">
            <v>DANI</v>
          </cell>
          <cell r="C280" t="str">
            <v>L</v>
          </cell>
          <cell r="D280" t="str">
            <v>SMPN 4 Karawang Barat</v>
          </cell>
          <cell r="E280">
            <v>9991745289</v>
          </cell>
          <cell r="H280">
            <v>190042347</v>
          </cell>
          <cell r="I280" t="str">
            <v>3215011209990000</v>
          </cell>
          <cell r="J280" t="str">
            <v>Karawang</v>
          </cell>
          <cell r="K280">
            <v>36415</v>
          </cell>
          <cell r="L280" t="str">
            <v>Islam</v>
          </cell>
          <cell r="M280" t="str">
            <v>Jaya</v>
          </cell>
          <cell r="N280" t="str">
            <v>Danih</v>
          </cell>
          <cell r="O280" t="str">
            <v>Wanasepi</v>
          </cell>
          <cell r="P280">
            <v>3</v>
          </cell>
          <cell r="Q280">
            <v>9</v>
          </cell>
          <cell r="R280" t="str">
            <v>Tunggakjati</v>
          </cell>
          <cell r="S280" t="str">
            <v>Karawang Barat</v>
          </cell>
          <cell r="T280" t="str">
            <v>Karawang</v>
          </cell>
        </row>
        <row r="281">
          <cell r="A281" t="str">
            <v>M278</v>
          </cell>
          <cell r="B281" t="str">
            <v>ANDIKA</v>
          </cell>
          <cell r="C281" t="str">
            <v>L</v>
          </cell>
          <cell r="D281" t="str">
            <v>SMPN 4 Karawang Barat</v>
          </cell>
          <cell r="E281">
            <v>29350919</v>
          </cell>
          <cell r="H281">
            <v>190042285</v>
          </cell>
          <cell r="I281" t="str">
            <v>3215011405020007</v>
          </cell>
          <cell r="J281" t="str">
            <v>Karawang</v>
          </cell>
          <cell r="K281">
            <v>37390</v>
          </cell>
          <cell r="L281" t="str">
            <v>Islam</v>
          </cell>
          <cell r="M281" t="str">
            <v>Suhendi</v>
          </cell>
          <cell r="N281" t="str">
            <v>Acih</v>
          </cell>
          <cell r="O281" t="str">
            <v>Jati Ilir 1</v>
          </cell>
          <cell r="P281">
            <v>5</v>
          </cell>
          <cell r="Q281">
            <v>8</v>
          </cell>
          <cell r="R281" t="str">
            <v>Tunggakjati</v>
          </cell>
          <cell r="S281" t="str">
            <v>Karawang Barat</v>
          </cell>
          <cell r="T281" t="str">
            <v>Karawang</v>
          </cell>
        </row>
        <row r="282">
          <cell r="A282" t="str">
            <v>M279</v>
          </cell>
          <cell r="B282" t="str">
            <v>MUHAMAD RIDWAN</v>
          </cell>
          <cell r="C282" t="str">
            <v>L</v>
          </cell>
          <cell r="D282" t="str">
            <v>SMPN 6 Karawang Barat</v>
          </cell>
          <cell r="K282" t="e">
            <v>#REF!</v>
          </cell>
        </row>
        <row r="283">
          <cell r="A283" t="str">
            <v>M280</v>
          </cell>
          <cell r="B283" t="str">
            <v>AZIS SAPUTRA</v>
          </cell>
          <cell r="C283" t="str">
            <v>L</v>
          </cell>
          <cell r="D283" t="str">
            <v>MTS AL Ikhlash Prolamasi</v>
          </cell>
          <cell r="H283">
            <v>195411094</v>
          </cell>
          <cell r="J283" t="str">
            <v>Karawang</v>
          </cell>
          <cell r="K283">
            <v>36289</v>
          </cell>
          <cell r="L283" t="str">
            <v>Islam</v>
          </cell>
          <cell r="M283" t="str">
            <v>Sudita</v>
          </cell>
          <cell r="N283" t="str">
            <v>Nengsih</v>
          </cell>
          <cell r="O283" t="str">
            <v>Tari Kolot</v>
          </cell>
          <cell r="S283" t="str">
            <v>Rengas Dengklok</v>
          </cell>
          <cell r="T283" t="str">
            <v>Karawang</v>
          </cell>
        </row>
        <row r="284">
          <cell r="A284" t="str">
            <v>M281</v>
          </cell>
          <cell r="B284" t="str">
            <v>CANDRA MUHAMAD SIDIK</v>
          </cell>
          <cell r="C284" t="str">
            <v>L</v>
          </cell>
          <cell r="D284" t="str">
            <v>SMPN 2 Teluk Jambe</v>
          </cell>
          <cell r="J284" t="str">
            <v>Karawang</v>
          </cell>
          <cell r="K284">
            <v>36682</v>
          </cell>
          <cell r="L284" t="str">
            <v>Islam</v>
          </cell>
          <cell r="M284" t="str">
            <v>Adang</v>
          </cell>
          <cell r="N284" t="str">
            <v>Ani Suhaeni</v>
          </cell>
          <cell r="O284" t="str">
            <v>wadas</v>
          </cell>
          <cell r="P284">
            <v>1</v>
          </cell>
          <cell r="Q284">
            <v>2</v>
          </cell>
          <cell r="R284" t="str">
            <v>wadas</v>
          </cell>
          <cell r="S284" t="str">
            <v xml:space="preserve">TelukJambe Barat </v>
          </cell>
          <cell r="T284" t="str">
            <v>Karawang</v>
          </cell>
        </row>
        <row r="285">
          <cell r="A285" t="str">
            <v>M282</v>
          </cell>
          <cell r="B285" t="str">
            <v>REZA FEBRIANTO</v>
          </cell>
          <cell r="C285" t="str">
            <v>L</v>
          </cell>
          <cell r="D285" t="str">
            <v>SMPN 2 Karawang Barat</v>
          </cell>
          <cell r="E285">
            <v>17677001</v>
          </cell>
          <cell r="H285">
            <v>190024596</v>
          </cell>
          <cell r="I285" t="str">
            <v>3215012102010002</v>
          </cell>
          <cell r="J285" t="str">
            <v>Karawang</v>
          </cell>
          <cell r="K285">
            <v>36943</v>
          </cell>
          <cell r="L285" t="str">
            <v>Islam</v>
          </cell>
          <cell r="M285" t="str">
            <v>Desembardi Tricahyono</v>
          </cell>
          <cell r="N285" t="str">
            <v>Siti Sopiah</v>
          </cell>
          <cell r="O285" t="str">
            <v>Budi Asih</v>
          </cell>
          <cell r="P285">
            <v>1</v>
          </cell>
          <cell r="Q285">
            <v>5</v>
          </cell>
          <cell r="R285" t="str">
            <v>Adiarsa Barat</v>
          </cell>
          <cell r="S285" t="str">
            <v>Karawang Barat</v>
          </cell>
          <cell r="T285" t="str">
            <v>Karawang</v>
          </cell>
        </row>
        <row r="286">
          <cell r="A286" t="str">
            <v>M283</v>
          </cell>
          <cell r="B286" t="str">
            <v>GILANG RAMADHAN</v>
          </cell>
          <cell r="C286" t="str">
            <v>L</v>
          </cell>
          <cell r="D286" t="str">
            <v xml:space="preserve">MTs ANNUQAYAH </v>
          </cell>
          <cell r="E286">
            <v>2905261</v>
          </cell>
          <cell r="H286" t="str">
            <v>2-16-05-37-654-211-6</v>
          </cell>
          <cell r="I286" t="str">
            <v>3529260401000001</v>
          </cell>
          <cell r="J286" t="str">
            <v>Sumenep</v>
          </cell>
          <cell r="K286">
            <v>36529</v>
          </cell>
          <cell r="L286" t="str">
            <v>Islam</v>
          </cell>
          <cell r="M286" t="str">
            <v>Musara</v>
          </cell>
          <cell r="N286" t="str">
            <v>Suratma Baini</v>
          </cell>
          <cell r="O286" t="str">
            <v>Perum Gading Mas</v>
          </cell>
          <cell r="R286" t="str">
            <v>Jenebin</v>
          </cell>
          <cell r="S286" t="str">
            <v>Telukjambe Barat</v>
          </cell>
          <cell r="T286" t="str">
            <v>Karawang</v>
          </cell>
        </row>
        <row r="287">
          <cell r="A287" t="str">
            <v>M284</v>
          </cell>
          <cell r="B287" t="str">
            <v>SEPTIAN WAHYUDIN</v>
          </cell>
          <cell r="C287" t="str">
            <v>L</v>
          </cell>
          <cell r="D287" t="str">
            <v>SMPN 3 Karawang Barat</v>
          </cell>
          <cell r="E287">
            <v>14109100</v>
          </cell>
          <cell r="H287">
            <v>190030845</v>
          </cell>
          <cell r="I287" t="str">
            <v>3215010109010002</v>
          </cell>
          <cell r="J287" t="str">
            <v>Karawang</v>
          </cell>
          <cell r="K287">
            <v>37135</v>
          </cell>
          <cell r="L287" t="str">
            <v>Islam</v>
          </cell>
          <cell r="M287" t="str">
            <v>Anwar</v>
          </cell>
          <cell r="N287" t="str">
            <v>Rati Kurnia</v>
          </cell>
          <cell r="O287" t="str">
            <v>Sangkali</v>
          </cell>
          <cell r="P287">
            <v>6</v>
          </cell>
          <cell r="Q287">
            <v>15</v>
          </cell>
          <cell r="R287" t="str">
            <v>Tanjungpura</v>
          </cell>
          <cell r="S287" t="str">
            <v>Karawang Barat</v>
          </cell>
          <cell r="T287" t="str">
            <v>Karawang</v>
          </cell>
        </row>
        <row r="288">
          <cell r="A288" t="str">
            <v>M285</v>
          </cell>
          <cell r="B288" t="str">
            <v>AHMAD KHUSAERI</v>
          </cell>
          <cell r="C288" t="str">
            <v>L</v>
          </cell>
          <cell r="D288" t="str">
            <v>SMPN 1 Sukaresmi</v>
          </cell>
          <cell r="H288" t="str">
            <v>2-16-02-15-039-154-7</v>
          </cell>
          <cell r="I288" t="str">
            <v>3203131608000003</v>
          </cell>
          <cell r="J288" t="str">
            <v>Cianjur</v>
          </cell>
          <cell r="K288">
            <v>36754</v>
          </cell>
          <cell r="L288" t="str">
            <v>Islam</v>
          </cell>
          <cell r="M288" t="str">
            <v>Encep Sudrajat</v>
          </cell>
          <cell r="N288" t="str">
            <v>Enung Nurhayati</v>
          </cell>
          <cell r="O288" t="str">
            <v xml:space="preserve">Sindanglayung </v>
          </cell>
          <cell r="P288">
            <v>1</v>
          </cell>
          <cell r="Q288">
            <v>2</v>
          </cell>
          <cell r="R288" t="str">
            <v>Cibadak</v>
          </cell>
          <cell r="S288" t="str">
            <v>Sukaresmi</v>
          </cell>
          <cell r="T288" t="str">
            <v>Cianjur</v>
          </cell>
        </row>
        <row r="289">
          <cell r="A289" t="str">
            <v>M286</v>
          </cell>
          <cell r="B289" t="str">
            <v>JULIUS TRIYADI</v>
          </cell>
          <cell r="C289" t="str">
            <v>L</v>
          </cell>
          <cell r="D289" t="str">
            <v>SMPN 8 Karawang Barat</v>
          </cell>
          <cell r="H289">
            <v>190037165</v>
          </cell>
          <cell r="I289" t="str">
            <v/>
          </cell>
          <cell r="J289" t="str">
            <v>Karawang</v>
          </cell>
          <cell r="K289">
            <v>36778</v>
          </cell>
          <cell r="L289" t="str">
            <v>Islam</v>
          </cell>
          <cell r="M289" t="str">
            <v>Kandi</v>
          </cell>
          <cell r="N289" t="str">
            <v>Ani</v>
          </cell>
          <cell r="O289" t="str">
            <v>Gempol</v>
          </cell>
          <cell r="R289" t="str">
            <v>Tanjungpura</v>
          </cell>
          <cell r="S289" t="str">
            <v>Karawang Barat</v>
          </cell>
          <cell r="T289" t="str">
            <v>Karawang</v>
          </cell>
        </row>
        <row r="290">
          <cell r="A290" t="str">
            <v>M287</v>
          </cell>
          <cell r="B290" t="str">
            <v>ASEP MAULANA VAN BOIM</v>
          </cell>
          <cell r="C290" t="str">
            <v>L</v>
          </cell>
          <cell r="D290" t="str">
            <v>SMPN 6 Karawang Barat</v>
          </cell>
          <cell r="E290">
            <v>16976356</v>
          </cell>
          <cell r="H290">
            <v>190062863</v>
          </cell>
          <cell r="I290" t="str">
            <v>3215012603010005</v>
          </cell>
          <cell r="J290" t="str">
            <v>Karawang</v>
          </cell>
          <cell r="K290">
            <v>36976</v>
          </cell>
          <cell r="L290" t="str">
            <v>Islam</v>
          </cell>
          <cell r="M290" t="str">
            <v>Oyim</v>
          </cell>
          <cell r="N290" t="str">
            <v>Mimin Mintarsih</v>
          </cell>
          <cell r="O290" t="str">
            <v>Poponcol Kidul</v>
          </cell>
          <cell r="P290">
            <v>5</v>
          </cell>
          <cell r="Q290">
            <v>2</v>
          </cell>
          <cell r="R290" t="str">
            <v>Karawang Kulon</v>
          </cell>
          <cell r="S290" t="str">
            <v>Karawang Barat</v>
          </cell>
          <cell r="T290" t="str">
            <v>Karawang</v>
          </cell>
        </row>
        <row r="291">
          <cell r="A291" t="str">
            <v>M288</v>
          </cell>
          <cell r="B291" t="str">
            <v>FIRHAN FIRMAN SYAH</v>
          </cell>
          <cell r="C291" t="str">
            <v>L</v>
          </cell>
          <cell r="D291" t="str">
            <v>SMPN 6 Karawang Barat</v>
          </cell>
          <cell r="E291">
            <v>2522862</v>
          </cell>
          <cell r="H291">
            <v>190061903</v>
          </cell>
          <cell r="I291" t="str">
            <v>3215012306000002</v>
          </cell>
          <cell r="J291" t="str">
            <v>Karawang</v>
          </cell>
          <cell r="K291">
            <v>36700</v>
          </cell>
          <cell r="L291" t="str">
            <v>Islam</v>
          </cell>
          <cell r="M291" t="str">
            <v>A Rukmana</v>
          </cell>
          <cell r="N291" t="str">
            <v>Kayah</v>
          </cell>
          <cell r="O291" t="str">
            <v>Jl.Paledang Gg Ramayana 3</v>
          </cell>
          <cell r="P291">
            <v>9</v>
          </cell>
          <cell r="Q291">
            <v>17</v>
          </cell>
          <cell r="R291" t="str">
            <v>Karawang Kulon</v>
          </cell>
          <cell r="S291" t="str">
            <v>Karawang Barat</v>
          </cell>
          <cell r="T291" t="str">
            <v>Karawang</v>
          </cell>
        </row>
        <row r="292">
          <cell r="A292" t="str">
            <v>M289</v>
          </cell>
          <cell r="B292" t="str">
            <v>TRISNO</v>
          </cell>
          <cell r="C292" t="str">
            <v>L</v>
          </cell>
          <cell r="D292" t="str">
            <v>SMPN 6 Karawang Barat</v>
          </cell>
          <cell r="E292">
            <v>17692601</v>
          </cell>
          <cell r="H292">
            <v>190062098</v>
          </cell>
          <cell r="I292" t="str">
            <v>3215901010101000</v>
          </cell>
          <cell r="J292" t="str">
            <v>Karawang</v>
          </cell>
          <cell r="K292">
            <v>36892</v>
          </cell>
          <cell r="L292" t="str">
            <v>Islam</v>
          </cell>
          <cell r="M292" t="str">
            <v>Hasan</v>
          </cell>
          <cell r="N292" t="str">
            <v>Ocih Sukaesih</v>
          </cell>
          <cell r="O292" t="str">
            <v>Poponcol Kidul</v>
          </cell>
          <cell r="P292">
            <v>6</v>
          </cell>
          <cell r="Q292">
            <v>2</v>
          </cell>
          <cell r="R292" t="str">
            <v>Karawang Kulon</v>
          </cell>
          <cell r="S292" t="str">
            <v>Karawang Barat</v>
          </cell>
          <cell r="T292" t="str">
            <v>Karawang</v>
          </cell>
        </row>
        <row r="293">
          <cell r="A293" t="str">
            <v>M290</v>
          </cell>
          <cell r="B293" t="str">
            <v>MUHAMAD FARIS AL MUJAHID</v>
          </cell>
          <cell r="C293" t="str">
            <v>L</v>
          </cell>
          <cell r="D293" t="str">
            <v>SMPN 5 Karawang Barat</v>
          </cell>
          <cell r="E293">
            <v>7620647</v>
          </cell>
          <cell r="H293">
            <v>190050747</v>
          </cell>
          <cell r="I293" t="str">
            <v>3215010110000003</v>
          </cell>
          <cell r="J293" t="str">
            <v>Karawang</v>
          </cell>
          <cell r="K293" t="str">
            <v>01/10/200</v>
          </cell>
          <cell r="L293" t="str">
            <v>Islam</v>
          </cell>
          <cell r="M293" t="str">
            <v>Eli Gusmayadi</v>
          </cell>
          <cell r="N293" t="str">
            <v>Umiyati</v>
          </cell>
          <cell r="O293" t="str">
            <v>Gg Paledang Ramayan III</v>
          </cell>
          <cell r="P293">
            <v>9</v>
          </cell>
          <cell r="Q293">
            <v>17</v>
          </cell>
          <cell r="R293" t="str">
            <v>Karawang Kulon</v>
          </cell>
          <cell r="S293" t="str">
            <v>Karawang Barat</v>
          </cell>
          <cell r="T293" t="str">
            <v>Karawang</v>
          </cell>
        </row>
        <row r="294">
          <cell r="A294" t="str">
            <v>M291</v>
          </cell>
          <cell r="B294" t="str">
            <v>ISMAIL MARJUKI</v>
          </cell>
          <cell r="C294" t="str">
            <v>L</v>
          </cell>
          <cell r="D294" t="str">
            <v>SMPN 7 Karawang Barat</v>
          </cell>
          <cell r="E294">
            <v>8528299</v>
          </cell>
          <cell r="H294">
            <v>190071049</v>
          </cell>
          <cell r="I294" t="str">
            <v>3215010705000005</v>
          </cell>
          <cell r="J294" t="str">
            <v>Karawang</v>
          </cell>
          <cell r="K294">
            <v>36653</v>
          </cell>
          <cell r="L294" t="str">
            <v>Islam</v>
          </cell>
          <cell r="M294" t="str">
            <v>Kamin</v>
          </cell>
          <cell r="N294" t="str">
            <v>Saemi</v>
          </cell>
          <cell r="O294" t="str">
            <v>Jati Mulya 1</v>
          </cell>
          <cell r="P294">
            <v>1</v>
          </cell>
          <cell r="Q294">
            <v>1</v>
          </cell>
          <cell r="R294" t="str">
            <v xml:space="preserve">Mekarjati </v>
          </cell>
          <cell r="S294" t="str">
            <v>Karawang Barat</v>
          </cell>
          <cell r="T294" t="str">
            <v>Karawang</v>
          </cell>
        </row>
        <row r="295">
          <cell r="A295" t="str">
            <v>M292</v>
          </cell>
          <cell r="B295" t="str">
            <v>SALMAN ALFARIZI</v>
          </cell>
          <cell r="C295" t="str">
            <v>L</v>
          </cell>
          <cell r="D295" t="str">
            <v>MTs Al-Ikhlas Proklamasi</v>
          </cell>
          <cell r="H295">
            <v>195410632</v>
          </cell>
          <cell r="I295" t="str">
            <v>3215010510010004</v>
          </cell>
          <cell r="J295" t="str">
            <v>Karawang</v>
          </cell>
          <cell r="K295">
            <v>37169</v>
          </cell>
          <cell r="L295" t="str">
            <v>Islam</v>
          </cell>
          <cell r="M295" t="str">
            <v>Mursid</v>
          </cell>
          <cell r="N295" t="str">
            <v>Nurelah</v>
          </cell>
          <cell r="O295" t="str">
            <v>Jati Mulya 1</v>
          </cell>
          <cell r="P295">
            <v>1</v>
          </cell>
          <cell r="Q295">
            <v>1</v>
          </cell>
          <cell r="R295" t="str">
            <v>Mekarjati</v>
          </cell>
          <cell r="S295" t="str">
            <v>Karawang Barat</v>
          </cell>
          <cell r="T295" t="str">
            <v>Karawang</v>
          </cell>
        </row>
        <row r="296">
          <cell r="A296" t="str">
            <v>M293</v>
          </cell>
          <cell r="B296" t="str">
            <v>CAHYADI</v>
          </cell>
          <cell r="C296" t="str">
            <v>L</v>
          </cell>
          <cell r="D296" t="str">
            <v>SMPN 7 Karawang Barat</v>
          </cell>
          <cell r="E296">
            <v>4430222</v>
          </cell>
          <cell r="H296">
            <v>190070516</v>
          </cell>
          <cell r="I296" t="str">
            <v>3215012202000005</v>
          </cell>
          <cell r="J296" t="str">
            <v>Karawang</v>
          </cell>
          <cell r="K296">
            <v>36578</v>
          </cell>
          <cell r="L296" t="str">
            <v>Islam</v>
          </cell>
          <cell r="M296" t="str">
            <v>Sala</v>
          </cell>
          <cell r="N296" t="str">
            <v>Warnyi</v>
          </cell>
          <cell r="O296" t="str">
            <v>Jati Mulya 1</v>
          </cell>
          <cell r="P296">
            <v>2</v>
          </cell>
          <cell r="Q296">
            <v>1</v>
          </cell>
          <cell r="R296" t="str">
            <v>Mekarjati</v>
          </cell>
          <cell r="S296" t="str">
            <v>Karawang Barat</v>
          </cell>
          <cell r="T296" t="str">
            <v>Karawang</v>
          </cell>
        </row>
        <row r="297">
          <cell r="A297" t="str">
            <v>M294</v>
          </cell>
          <cell r="B297" t="str">
            <v>PRABU SURYA GUMILANG</v>
          </cell>
          <cell r="C297" t="str">
            <v>L</v>
          </cell>
          <cell r="D297" t="str">
            <v>SMPN 6 Karawang Barat</v>
          </cell>
          <cell r="E297">
            <v>11268306</v>
          </cell>
          <cell r="H297">
            <v>190063023</v>
          </cell>
          <cell r="I297" t="str">
            <v>3215260910010001</v>
          </cell>
          <cell r="J297" t="str">
            <v>Karawang</v>
          </cell>
          <cell r="K297">
            <v>37173</v>
          </cell>
          <cell r="L297" t="str">
            <v>Islam</v>
          </cell>
          <cell r="M297" t="str">
            <v>Didin Suryadin</v>
          </cell>
          <cell r="N297" t="str">
            <v>Reni Nuraeni</v>
          </cell>
          <cell r="O297" t="str">
            <v>Guro III</v>
          </cell>
          <cell r="P297">
            <v>1</v>
          </cell>
          <cell r="Q297">
            <v>20</v>
          </cell>
          <cell r="R297" t="str">
            <v>Karawang Wetan</v>
          </cell>
          <cell r="S297" t="str">
            <v>Karawang Timur</v>
          </cell>
          <cell r="T297" t="str">
            <v>Karawang</v>
          </cell>
        </row>
        <row r="298">
          <cell r="A298" t="str">
            <v>M295</v>
          </cell>
          <cell r="B298" t="str">
            <v>WAHYU PURNAMA</v>
          </cell>
          <cell r="C298" t="str">
            <v/>
          </cell>
          <cell r="D298" t="str">
            <v>SMPN 6 Karawang Barat</v>
          </cell>
          <cell r="E298">
            <v>1314407357</v>
          </cell>
          <cell r="H298" t="str">
            <v>19-006-314-7</v>
          </cell>
          <cell r="I298" t="str">
            <v>3215011907000003</v>
          </cell>
          <cell r="J298" t="str">
            <v>Karawang</v>
          </cell>
          <cell r="K298">
            <v>36360</v>
          </cell>
          <cell r="L298" t="str">
            <v>Islam</v>
          </cell>
          <cell r="N298" t="str">
            <v>Halimah</v>
          </cell>
          <cell r="O298" t="str">
            <v>Sadamalun III</v>
          </cell>
          <cell r="P298">
            <v>2</v>
          </cell>
          <cell r="Q298">
            <v>13</v>
          </cell>
          <cell r="R298" t="str">
            <v>Nagasari</v>
          </cell>
          <cell r="S298" t="str">
            <v>Karawang Barat</v>
          </cell>
          <cell r="T298" t="str">
            <v>Karawang</v>
          </cell>
        </row>
        <row r="299">
          <cell r="A299" t="str">
            <v>M296</v>
          </cell>
          <cell r="B299" t="str">
            <v>DEDE BAGUS MUAMAR</v>
          </cell>
          <cell r="C299" t="str">
            <v>L</v>
          </cell>
          <cell r="D299" t="str">
            <v>SMPN 8 Karawang Barat</v>
          </cell>
          <cell r="H299" t="str">
            <v>19-003-709-4</v>
          </cell>
          <cell r="I299" t="str">
            <v>3215010705010004</v>
          </cell>
          <cell r="J299" t="str">
            <v>Karawang</v>
          </cell>
          <cell r="K299">
            <v>37018</v>
          </cell>
          <cell r="L299" t="str">
            <v>Islam</v>
          </cell>
          <cell r="M299" t="str">
            <v>Muslih</v>
          </cell>
          <cell r="N299" t="str">
            <v>Eli Ratna Ningsih</v>
          </cell>
          <cell r="O299" t="str">
            <v>Lengo</v>
          </cell>
          <cell r="P299">
            <v>3</v>
          </cell>
          <cell r="Q299">
            <v>11</v>
          </cell>
          <cell r="R299" t="str">
            <v>Tanjungpura</v>
          </cell>
          <cell r="S299" t="str">
            <v>Karawang Barat</v>
          </cell>
          <cell r="T299" t="str">
            <v>Karawang</v>
          </cell>
        </row>
        <row r="300">
          <cell r="A300" t="str">
            <v>M297</v>
          </cell>
          <cell r="B300" t="str">
            <v>ANDRIAN PUJIANA</v>
          </cell>
          <cell r="C300" t="str">
            <v>L</v>
          </cell>
          <cell r="D300" t="str">
            <v>SMPN 3 Karawang Barat</v>
          </cell>
          <cell r="H300" t="str">
            <v>19-003-381-4</v>
          </cell>
          <cell r="I300" t="str">
            <v>3215010107010066</v>
          </cell>
          <cell r="J300" t="str">
            <v>Karawang</v>
          </cell>
          <cell r="K300">
            <v>37073</v>
          </cell>
          <cell r="L300" t="str">
            <v>Islam</v>
          </cell>
          <cell r="M300" t="str">
            <v>Suryana</v>
          </cell>
          <cell r="N300" t="str">
            <v>Suaeni</v>
          </cell>
          <cell r="O300" t="str">
            <v>Sangkali</v>
          </cell>
          <cell r="P300">
            <v>10</v>
          </cell>
          <cell r="Q300">
            <v>16</v>
          </cell>
          <cell r="R300" t="str">
            <v>Tanjungpura</v>
          </cell>
          <cell r="S300" t="str">
            <v>Karawang Barat</v>
          </cell>
          <cell r="T300" t="str">
            <v>Karawang</v>
          </cell>
        </row>
        <row r="301">
          <cell r="A301" t="str">
            <v>M298</v>
          </cell>
          <cell r="B301" t="str">
            <v>SANDI SEPTIANDI</v>
          </cell>
          <cell r="C301" t="str">
            <v>L</v>
          </cell>
          <cell r="D301" t="str">
            <v>SMPN 3 Karawang Barat</v>
          </cell>
          <cell r="H301" t="str">
            <v>19-003-319-2</v>
          </cell>
          <cell r="I301" t="str">
            <v>3216010909010004</v>
          </cell>
          <cell r="J301" t="str">
            <v>karawang</v>
          </cell>
          <cell r="K301">
            <v>37143</v>
          </cell>
          <cell r="L301" t="str">
            <v>Islam</v>
          </cell>
          <cell r="M301" t="str">
            <v>Didi Umbara</v>
          </cell>
          <cell r="N301" t="str">
            <v>Sami Sugihartini</v>
          </cell>
          <cell r="O301" t="str">
            <v>Sangkali</v>
          </cell>
          <cell r="P301">
            <v>10</v>
          </cell>
          <cell r="Q301">
            <v>16</v>
          </cell>
          <cell r="R301" t="str">
            <v>Tanjungpura</v>
          </cell>
          <cell r="S301" t="str">
            <v>Karawang Barat</v>
          </cell>
          <cell r="T301" t="str">
            <v>Karawang</v>
          </cell>
        </row>
        <row r="302">
          <cell r="A302" t="str">
            <v>M299</v>
          </cell>
          <cell r="B302" t="str">
            <v>KRISNA MUKTI</v>
          </cell>
          <cell r="C302" t="str">
            <v>L</v>
          </cell>
          <cell r="D302" t="str">
            <v>SMPN 3 Karawang Barat</v>
          </cell>
          <cell r="H302" t="str">
            <v>19-003-070-3</v>
          </cell>
          <cell r="I302" t="str">
            <v>3215012703010006</v>
          </cell>
          <cell r="J302" t="str">
            <v>karawang</v>
          </cell>
          <cell r="K302">
            <v>36977</v>
          </cell>
          <cell r="L302" t="str">
            <v>Islam</v>
          </cell>
          <cell r="M302" t="str">
            <v>Sabih</v>
          </cell>
          <cell r="N302" t="str">
            <v>Nani</v>
          </cell>
          <cell r="O302" t="str">
            <v>Sangkali</v>
          </cell>
          <cell r="P302">
            <v>6</v>
          </cell>
          <cell r="Q302">
            <v>15</v>
          </cell>
          <cell r="R302" t="str">
            <v>Tanjungpura</v>
          </cell>
          <cell r="S302" t="str">
            <v>Karawang Barat</v>
          </cell>
          <cell r="T302" t="str">
            <v>Karawang</v>
          </cell>
        </row>
        <row r="303">
          <cell r="A303" t="str">
            <v>M300</v>
          </cell>
          <cell r="B303" t="str">
            <v>ZAENAL ASIKIN</v>
          </cell>
          <cell r="C303" t="str">
            <v>L</v>
          </cell>
          <cell r="D303" t="str">
            <v>SMPN 2 Telukjambe Timur</v>
          </cell>
          <cell r="E303">
            <v>502471</v>
          </cell>
          <cell r="H303" t="str">
            <v>19-022-149-4</v>
          </cell>
          <cell r="I303" t="str">
            <v>3215073011000001</v>
          </cell>
          <cell r="J303" t="str">
            <v>Karawang</v>
          </cell>
          <cell r="K303">
            <v>36860</v>
          </cell>
          <cell r="L303" t="str">
            <v>Islam</v>
          </cell>
          <cell r="M303" t="str">
            <v>Karwat</v>
          </cell>
          <cell r="N303" t="str">
            <v>Robiah</v>
          </cell>
          <cell r="O303" t="str">
            <v>Perum Karaba Indah YB/10</v>
          </cell>
          <cell r="P303">
            <v>5</v>
          </cell>
          <cell r="Q303">
            <v>9</v>
          </cell>
          <cell r="R303" t="str">
            <v>Wadas</v>
          </cell>
          <cell r="S303" t="str">
            <v>Telukjambe Timur</v>
          </cell>
          <cell r="T303" t="str">
            <v>Karawang</v>
          </cell>
        </row>
        <row r="304">
          <cell r="A304" t="str">
            <v>M301</v>
          </cell>
          <cell r="B304" t="str">
            <v>MUHAMAD YOHANA</v>
          </cell>
          <cell r="C304" t="str">
            <v>L</v>
          </cell>
          <cell r="D304" t="str">
            <v>SMPN 8 Karawang Barat</v>
          </cell>
          <cell r="E304">
            <v>4466944</v>
          </cell>
          <cell r="H304" t="str">
            <v>19-003-720-9</v>
          </cell>
          <cell r="I304" t="str">
            <v>3215030109000001</v>
          </cell>
          <cell r="J304" t="str">
            <v>Karawang</v>
          </cell>
          <cell r="K304">
            <v>36770</v>
          </cell>
          <cell r="L304" t="str">
            <v>Islam</v>
          </cell>
          <cell r="M304" t="str">
            <v>Kasman</v>
          </cell>
          <cell r="N304" t="str">
            <v>Yoyoh Rahmawati</v>
          </cell>
          <cell r="O304" t="str">
            <v>Bugel</v>
          </cell>
          <cell r="P304">
            <v>17</v>
          </cell>
          <cell r="Q304">
            <v>8</v>
          </cell>
          <cell r="R304" t="str">
            <v>Purwadana</v>
          </cell>
          <cell r="S304" t="str">
            <v>Telukjambe Timur</v>
          </cell>
          <cell r="T304" t="str">
            <v>Karawang</v>
          </cell>
        </row>
        <row r="305">
          <cell r="A305" t="str">
            <v>M302</v>
          </cell>
          <cell r="B305" t="str">
            <v>MUHAMAD RIDWAN</v>
          </cell>
          <cell r="C305" t="str">
            <v>L</v>
          </cell>
          <cell r="D305" t="str">
            <v>SMPN 6 Karawang Barat</v>
          </cell>
          <cell r="E305">
            <v>16976350</v>
          </cell>
          <cell r="H305" t="str">
            <v>19-006-368-9</v>
          </cell>
          <cell r="I305" t="str">
            <v>3215011005020004</v>
          </cell>
          <cell r="J305" t="str">
            <v>Karawang</v>
          </cell>
          <cell r="K305">
            <v>37386</v>
          </cell>
          <cell r="L305" t="str">
            <v>Islam</v>
          </cell>
          <cell r="M305" t="str">
            <v>Hoerudin</v>
          </cell>
          <cell r="N305" t="str">
            <v>Rohaeti</v>
          </cell>
          <cell r="O305" t="str">
            <v>Poponcol Kidul</v>
          </cell>
          <cell r="P305">
            <v>7</v>
          </cell>
          <cell r="Q305">
            <v>2</v>
          </cell>
          <cell r="R305" t="str">
            <v>Karawang Kulon</v>
          </cell>
          <cell r="S305" t="str">
            <v xml:space="preserve">Karawang Barat </v>
          </cell>
          <cell r="T305" t="str">
            <v>Karawang</v>
          </cell>
        </row>
        <row r="306">
          <cell r="A306" t="str">
            <v>M303</v>
          </cell>
          <cell r="B306" t="str">
            <v>CHOERUL UMAM</v>
          </cell>
          <cell r="C306" t="str">
            <v>L</v>
          </cell>
          <cell r="D306" t="str">
            <v>SMPN 6 Karawang Barat</v>
          </cell>
          <cell r="J306" t="str">
            <v>Karawang</v>
          </cell>
          <cell r="K306">
            <v>37099</v>
          </cell>
          <cell r="L306" t="str">
            <v>Islam</v>
          </cell>
          <cell r="M306" t="str">
            <v>Nur Kolis</v>
          </cell>
          <cell r="N306" t="str">
            <v>Titin Kartini</v>
          </cell>
          <cell r="O306" t="str">
            <v>Gempol</v>
          </cell>
          <cell r="P306">
            <v>0</v>
          </cell>
          <cell r="Q306">
            <v>0</v>
          </cell>
          <cell r="R306" t="str">
            <v>Tanjungpura</v>
          </cell>
          <cell r="S306" t="str">
            <v>Karawang Barat</v>
          </cell>
          <cell r="T306" t="str">
            <v xml:space="preserve">Karawang </v>
          </cell>
        </row>
        <row r="307">
          <cell r="A307" t="str">
            <v>M304</v>
          </cell>
          <cell r="B307" t="str">
            <v>VIKI ABDULLAH</v>
          </cell>
          <cell r="C307" t="str">
            <v>L</v>
          </cell>
          <cell r="D307" t="str">
            <v>SMPN 1 Rawamerta</v>
          </cell>
          <cell r="I307" t="str">
            <v>3215181712000001</v>
          </cell>
          <cell r="J307" t="str">
            <v>Karawang</v>
          </cell>
          <cell r="K307">
            <v>36877</v>
          </cell>
          <cell r="L307" t="str">
            <v>Islam</v>
          </cell>
          <cell r="M307" t="str">
            <v>Dasta</v>
          </cell>
          <cell r="N307" t="str">
            <v>Ikah</v>
          </cell>
          <cell r="O307" t="str">
            <v>Kedung Mulya</v>
          </cell>
          <cell r="P307">
            <v>23</v>
          </cell>
          <cell r="Q307">
            <v>7</v>
          </cell>
          <cell r="R307" t="str">
            <v>Pasir Kaliki</v>
          </cell>
          <cell r="S307" t="str">
            <v>Rawamerta</v>
          </cell>
          <cell r="T307" t="str">
            <v>Karawang</v>
          </cell>
        </row>
        <row r="308">
          <cell r="A308" t="str">
            <v>M305</v>
          </cell>
          <cell r="B308" t="str">
            <v>RHENDY TYRANSYAH</v>
          </cell>
          <cell r="C308" t="str">
            <v>L</v>
          </cell>
          <cell r="D308" t="str">
            <v>SMPN 6 Karawang Barat</v>
          </cell>
          <cell r="E308">
            <v>2523052</v>
          </cell>
          <cell r="H308" t="str">
            <v>19-006-237-4</v>
          </cell>
          <cell r="I308" t="str">
            <v>1017092912990002</v>
          </cell>
          <cell r="J308" t="str">
            <v>Jakarta</v>
          </cell>
          <cell r="K308">
            <v>36523</v>
          </cell>
          <cell r="L308" t="str">
            <v>Islam</v>
          </cell>
          <cell r="M308" t="str">
            <v>Kaliri</v>
          </cell>
          <cell r="N308" t="str">
            <v>Ana Mutia</v>
          </cell>
          <cell r="O308" t="str">
            <v>Babakan Cianjur</v>
          </cell>
          <cell r="P308">
            <v>1</v>
          </cell>
          <cell r="Q308">
            <v>29</v>
          </cell>
          <cell r="R308" t="str">
            <v>Naga Sari</v>
          </cell>
          <cell r="S308" t="str">
            <v>Karawang Barat</v>
          </cell>
          <cell r="T308" t="str">
            <v>Karawang</v>
          </cell>
        </row>
        <row r="309">
          <cell r="A309" t="str">
            <v>M306</v>
          </cell>
          <cell r="B309" t="str">
            <v>RIDWAN MULANA RADIANSYAH</v>
          </cell>
          <cell r="C309" t="str">
            <v>L</v>
          </cell>
          <cell r="D309" t="str">
            <v>SMPN 2 Teluk Jambe Timur</v>
          </cell>
          <cell r="H309" t="str">
            <v>19-022-480-9</v>
          </cell>
          <cell r="I309" t="str">
            <v>3215031504010003</v>
          </cell>
          <cell r="J309" t="str">
            <v>Karawang</v>
          </cell>
          <cell r="K309">
            <v>36996</v>
          </cell>
          <cell r="L309" t="str">
            <v>Islam</v>
          </cell>
          <cell r="M309" t="str">
            <v>Nur Muhamad</v>
          </cell>
          <cell r="N309" t="str">
            <v>Wasih</v>
          </cell>
          <cell r="O309" t="str">
            <v xml:space="preserve">Kalipandan </v>
          </cell>
          <cell r="P309">
            <v>3</v>
          </cell>
          <cell r="Q309">
            <v>1</v>
          </cell>
          <cell r="R309" t="str">
            <v>Sukaluyu</v>
          </cell>
          <cell r="S309" t="str">
            <v>Teluk Jambe Timur</v>
          </cell>
          <cell r="T309" t="str">
            <v>Karawang</v>
          </cell>
        </row>
        <row r="310">
          <cell r="A310" t="str">
            <v>M307</v>
          </cell>
          <cell r="B310" t="str">
            <v>KURNIAWAN DWI GUNA</v>
          </cell>
          <cell r="C310" t="str">
            <v>L</v>
          </cell>
          <cell r="D310" t="str">
            <v>SMPN 1 Teluk Jambe Timur</v>
          </cell>
          <cell r="H310" t="str">
            <v>19-021-186-7</v>
          </cell>
          <cell r="J310" t="str">
            <v>Karawang</v>
          </cell>
          <cell r="K310">
            <v>36804</v>
          </cell>
          <cell r="M310" t="str">
            <v>Walim</v>
          </cell>
          <cell r="N310" t="str">
            <v>Juleha</v>
          </cell>
          <cell r="O310" t="str">
            <v>Babakan Puserjaya</v>
          </cell>
          <cell r="P310">
            <v>1</v>
          </cell>
          <cell r="Q310">
            <v>3</v>
          </cell>
          <cell r="R310" t="str">
            <v>Puserjaya</v>
          </cell>
          <cell r="S310" t="str">
            <v>Teluk Jambe Timur</v>
          </cell>
          <cell r="T310" t="str">
            <v>Karawang</v>
          </cell>
        </row>
        <row r="311">
          <cell r="A311" t="str">
            <v>M308</v>
          </cell>
          <cell r="B311" t="str">
            <v>AKHMAD TUBAGUS FAJRI</v>
          </cell>
          <cell r="C311" t="str">
            <v>L</v>
          </cell>
          <cell r="D311" t="str">
            <v>SMPN 1 Teluk Jambe Timur</v>
          </cell>
          <cell r="H311" t="str">
            <v>19-021-295-2</v>
          </cell>
          <cell r="J311" t="str">
            <v>Pemalang</v>
          </cell>
          <cell r="K311">
            <v>37093</v>
          </cell>
          <cell r="L311" t="str">
            <v>Islam</v>
          </cell>
          <cell r="M311" t="str">
            <v>Suryadi</v>
          </cell>
          <cell r="N311" t="str">
            <v>Erva</v>
          </cell>
          <cell r="O311" t="str">
            <v xml:space="preserve">Krajan </v>
          </cell>
          <cell r="P311">
            <v>1</v>
          </cell>
          <cell r="Q311">
            <v>1</v>
          </cell>
          <cell r="R311" t="str">
            <v>Sirnabaya</v>
          </cell>
          <cell r="S311" t="str">
            <v>Teluk Jambe Timur</v>
          </cell>
          <cell r="T311" t="str">
            <v>Karawang</v>
          </cell>
        </row>
        <row r="312">
          <cell r="A312" t="str">
            <v>M309</v>
          </cell>
          <cell r="B312" t="str">
            <v>DEDI SAPUTRA</v>
          </cell>
          <cell r="C312" t="str">
            <v>L</v>
          </cell>
          <cell r="D312" t="str">
            <v>SMPN 1 Teluk Jambe Timur</v>
          </cell>
          <cell r="J312" t="str">
            <v>Karawang</v>
          </cell>
          <cell r="K312">
            <v>36255</v>
          </cell>
          <cell r="L312" t="str">
            <v>Islam</v>
          </cell>
          <cell r="M312" t="str">
            <v>Tomi</v>
          </cell>
          <cell r="N312" t="str">
            <v>Nunung</v>
          </cell>
          <cell r="O312" t="str">
            <v>Sirnabaya</v>
          </cell>
          <cell r="P312">
            <v>1</v>
          </cell>
          <cell r="Q312">
            <v>1</v>
          </cell>
          <cell r="R312" t="str">
            <v>Sirnabaya</v>
          </cell>
          <cell r="S312" t="str">
            <v>Teluk Jambe Timur</v>
          </cell>
          <cell r="T312" t="str">
            <v>Karawang</v>
          </cell>
        </row>
        <row r="313">
          <cell r="A313" t="str">
            <v>M310</v>
          </cell>
          <cell r="B313" t="str">
            <v>ARIF HIDYAT</v>
          </cell>
          <cell r="C313" t="str">
            <v>L</v>
          </cell>
          <cell r="D313" t="str">
            <v>SMPN 1 Teluk Jambe Timur</v>
          </cell>
          <cell r="J313" t="str">
            <v>Karawang</v>
          </cell>
          <cell r="K313">
            <v>36290</v>
          </cell>
          <cell r="L313" t="str">
            <v>Islam</v>
          </cell>
          <cell r="M313" t="str">
            <v>Asnun</v>
          </cell>
          <cell r="N313" t="str">
            <v>Warni</v>
          </cell>
          <cell r="O313" t="str">
            <v>Sirnabaya</v>
          </cell>
          <cell r="P313">
            <v>1</v>
          </cell>
          <cell r="Q313">
            <v>1</v>
          </cell>
          <cell r="R313" t="str">
            <v>Sirnabaya</v>
          </cell>
          <cell r="S313" t="str">
            <v>Teluk Jambe Timur</v>
          </cell>
          <cell r="T313" t="str">
            <v>Karawang</v>
          </cell>
        </row>
        <row r="314">
          <cell r="A314" t="str">
            <v>M311</v>
          </cell>
          <cell r="B314" t="str">
            <v>ALWAN HERLAMBANG</v>
          </cell>
          <cell r="C314" t="str">
            <v>L</v>
          </cell>
          <cell r="D314" t="str">
            <v>SMPN 3 Karawang Barat</v>
          </cell>
          <cell r="E314">
            <v>1628329</v>
          </cell>
          <cell r="H314" t="str">
            <v>19-003-378-7</v>
          </cell>
          <cell r="I314" t="str">
            <v>3215010305000001</v>
          </cell>
          <cell r="J314" t="str">
            <v>Karawang</v>
          </cell>
          <cell r="K314">
            <v>36649</v>
          </cell>
          <cell r="L314" t="str">
            <v>Islam</v>
          </cell>
          <cell r="M314" t="str">
            <v>Subur Yanto</v>
          </cell>
          <cell r="N314" t="str">
            <v>Erna Maryana</v>
          </cell>
          <cell r="O314" t="str">
            <v>Ajnun Kanoman</v>
          </cell>
          <cell r="P314">
            <v>2</v>
          </cell>
          <cell r="Q314">
            <v>8</v>
          </cell>
          <cell r="R314" t="str">
            <v>Karawang Kulon</v>
          </cell>
          <cell r="S314" t="str">
            <v>Karawang Barat</v>
          </cell>
          <cell r="T314" t="str">
            <v>Karawang</v>
          </cell>
        </row>
        <row r="315">
          <cell r="A315" t="str">
            <v>M312</v>
          </cell>
          <cell r="B315" t="str">
            <v>THEO VISKY</v>
          </cell>
          <cell r="C315" t="str">
            <v>L</v>
          </cell>
          <cell r="D315" t="str">
            <v>SMPN 3 Karawang Barat</v>
          </cell>
          <cell r="E315">
            <v>16131463</v>
          </cell>
          <cell r="H315" t="str">
            <v>19-003-185-8</v>
          </cell>
          <cell r="I315" t="str">
            <v>3215010101010003</v>
          </cell>
          <cell r="J315" t="str">
            <v>Subang</v>
          </cell>
          <cell r="K315">
            <v>36892</v>
          </cell>
          <cell r="L315" t="str">
            <v>Islam</v>
          </cell>
          <cell r="M315" t="str">
            <v>Ahmad Komarudin</v>
          </cell>
          <cell r="N315" t="str">
            <v>Ani Marlini</v>
          </cell>
          <cell r="O315" t="str">
            <v>Ajnun Kanoman</v>
          </cell>
          <cell r="P315">
            <v>1</v>
          </cell>
          <cell r="Q315">
            <v>8</v>
          </cell>
          <cell r="R315" t="str">
            <v>Karawang Kulon</v>
          </cell>
          <cell r="S315" t="str">
            <v>Karawang Barat</v>
          </cell>
          <cell r="T315" t="str">
            <v>Karawang</v>
          </cell>
        </row>
        <row r="316">
          <cell r="A316" t="str">
            <v>M313</v>
          </cell>
          <cell r="B316" t="str">
            <v xml:space="preserve">ANJAS </v>
          </cell>
          <cell r="C316" t="str">
            <v>L</v>
          </cell>
          <cell r="D316" t="str">
            <v>SMPN 6 Karawang Barat</v>
          </cell>
          <cell r="E316">
            <v>1959955</v>
          </cell>
          <cell r="H316" t="str">
            <v>19-006-004-5</v>
          </cell>
          <cell r="I316" t="str">
            <v>32150116010100001</v>
          </cell>
          <cell r="J316" t="str">
            <v>Karawang</v>
          </cell>
          <cell r="K316">
            <v>36907</v>
          </cell>
          <cell r="L316" t="str">
            <v>Islam</v>
          </cell>
          <cell r="M316" t="str">
            <v>Alex</v>
          </cell>
          <cell r="N316" t="str">
            <v>Heni</v>
          </cell>
          <cell r="O316" t="str">
            <v>Jl. Suryadipati</v>
          </cell>
          <cell r="P316">
            <v>8</v>
          </cell>
          <cell r="Q316">
            <v>3</v>
          </cell>
          <cell r="R316" t="str">
            <v>Karawang Kulon</v>
          </cell>
          <cell r="S316" t="str">
            <v>Karawan Barat</v>
          </cell>
          <cell r="T316" t="str">
            <v>Karawang</v>
          </cell>
        </row>
        <row r="317">
          <cell r="A317" t="str">
            <v>M314</v>
          </cell>
          <cell r="B317" t="str">
            <v>MARYANTO PRATAMA</v>
          </cell>
          <cell r="C317" t="str">
            <v>L</v>
          </cell>
          <cell r="D317" t="str">
            <v>MTsN Karawang</v>
          </cell>
          <cell r="E317">
            <v>4466949</v>
          </cell>
          <cell r="H317" t="str">
            <v>19-505-245-4</v>
          </cell>
          <cell r="J317" t="str">
            <v>Karawang</v>
          </cell>
          <cell r="K317">
            <v>36854</v>
          </cell>
          <cell r="L317" t="str">
            <v>Islam</v>
          </cell>
          <cell r="M317" t="str">
            <v>Sakri</v>
          </cell>
          <cell r="N317" t="str">
            <v>Maryati</v>
          </cell>
          <cell r="O317" t="str">
            <v xml:space="preserve">Pasir Panggang </v>
          </cell>
          <cell r="P317">
            <v>5</v>
          </cell>
          <cell r="Q317">
            <v>3</v>
          </cell>
          <cell r="R317" t="str">
            <v>Sukamakmur</v>
          </cell>
          <cell r="S317" t="str">
            <v>Teluk Jambe Timur</v>
          </cell>
          <cell r="T317" t="str">
            <v>Karawang</v>
          </cell>
        </row>
        <row r="318">
          <cell r="A318" t="str">
            <v>M315</v>
          </cell>
          <cell r="B318" t="str">
            <v xml:space="preserve">AHMAD UBAIDAH </v>
          </cell>
          <cell r="C318" t="str">
            <v>L</v>
          </cell>
          <cell r="D318" t="str">
            <v>SMPN 6 Karawang Barat</v>
          </cell>
          <cell r="E318">
            <v>16976365</v>
          </cell>
          <cell r="H318" t="str">
            <v>19-006-283-6</v>
          </cell>
          <cell r="I318" t="str">
            <v>3215012106010001</v>
          </cell>
          <cell r="J318" t="str">
            <v>Karawang</v>
          </cell>
          <cell r="K318">
            <v>37063</v>
          </cell>
          <cell r="L318" t="str">
            <v>Islam</v>
          </cell>
          <cell r="M318" t="str">
            <v>Asep Saepulloh</v>
          </cell>
          <cell r="N318" t="str">
            <v>Siti Suherni</v>
          </cell>
          <cell r="O318" t="str">
            <v>Poponcol Kidul</v>
          </cell>
          <cell r="P318">
            <v>6</v>
          </cell>
          <cell r="Q318">
            <v>2</v>
          </cell>
          <cell r="R318" t="str">
            <v>Karawang Kulon</v>
          </cell>
          <cell r="S318" t="str">
            <v>Karawang Barat</v>
          </cell>
          <cell r="T318" t="str">
            <v>Karawang</v>
          </cell>
        </row>
        <row r="319">
          <cell r="A319" t="str">
            <v>M316</v>
          </cell>
          <cell r="B319" t="str">
            <v>JULI FAUZI SIBURIAN</v>
          </cell>
          <cell r="C319" t="str">
            <v>L</v>
          </cell>
          <cell r="D319" t="str">
            <v>SMPN 5 Karawang Barat</v>
          </cell>
          <cell r="E319">
            <v>14926613</v>
          </cell>
          <cell r="H319" t="str">
            <v>19-005-023-2</v>
          </cell>
          <cell r="I319" t="str">
            <v>3215030207010002</v>
          </cell>
          <cell r="J319" t="str">
            <v>Karawang</v>
          </cell>
          <cell r="K319">
            <v>37074</v>
          </cell>
          <cell r="L319" t="str">
            <v>Islam</v>
          </cell>
          <cell r="M319" t="str">
            <v>Haswin Siburian</v>
          </cell>
          <cell r="N319" t="str">
            <v>Elina Wati</v>
          </cell>
          <cell r="O319" t="str">
            <v xml:space="preserve">Pasir Panggang </v>
          </cell>
          <cell r="P319">
            <v>6</v>
          </cell>
          <cell r="Q319">
            <v>3</v>
          </cell>
          <cell r="R319" t="str">
            <v>Sukamakmur</v>
          </cell>
          <cell r="S319" t="str">
            <v>Teluk Jambe Timur</v>
          </cell>
          <cell r="T319" t="str">
            <v>Karawang</v>
          </cell>
        </row>
        <row r="320">
          <cell r="A320" t="str">
            <v>M317</v>
          </cell>
          <cell r="B320" t="str">
            <v>ANWAR IBRAHIM</v>
          </cell>
          <cell r="C320" t="str">
            <v>L</v>
          </cell>
          <cell r="D320" t="str">
            <v>SMPN 6 Karawang Barat</v>
          </cell>
          <cell r="J320" t="str">
            <v>Karawang</v>
          </cell>
          <cell r="K320">
            <v>36824</v>
          </cell>
          <cell r="L320" t="str">
            <v>Islam</v>
          </cell>
          <cell r="M320" t="str">
            <v>Kardi</v>
          </cell>
          <cell r="N320" t="str">
            <v xml:space="preserve">Ida </v>
          </cell>
          <cell r="O320" t="str">
            <v>Gempol Girang</v>
          </cell>
          <cell r="P320">
            <v>11</v>
          </cell>
          <cell r="Q320">
            <v>6</v>
          </cell>
          <cell r="R320" t="str">
            <v>Sukamakmur</v>
          </cell>
          <cell r="S320" t="str">
            <v>Teluk Jambe Timur</v>
          </cell>
          <cell r="T320" t="str">
            <v>Karawang</v>
          </cell>
        </row>
        <row r="321">
          <cell r="A321" t="str">
            <v>M318</v>
          </cell>
          <cell r="B321" t="str">
            <v>RIFKY CHAEDAR MAULANA</v>
          </cell>
          <cell r="C321" t="str">
            <v>L</v>
          </cell>
          <cell r="D321" t="str">
            <v>SMPN 5 Karawang Barat</v>
          </cell>
          <cell r="E321">
            <v>11408896</v>
          </cell>
          <cell r="H321" t="str">
            <v>19-005-346-7</v>
          </cell>
          <cell r="I321" t="str">
            <v>1017090705010001</v>
          </cell>
          <cell r="J321" t="str">
            <v>Karawang</v>
          </cell>
          <cell r="K321">
            <v>37018</v>
          </cell>
          <cell r="L321" t="str">
            <v>Islam</v>
          </cell>
          <cell r="M321" t="str">
            <v>Didin Chaerudin</v>
          </cell>
          <cell r="N321" t="str">
            <v>Ikah Atikah</v>
          </cell>
          <cell r="O321" t="str">
            <v xml:space="preserve">Jl. Kh Dewantoro </v>
          </cell>
          <cell r="P321">
            <v>3</v>
          </cell>
          <cell r="Q321">
            <v>13</v>
          </cell>
          <cell r="R321" t="str">
            <v>Nagasari</v>
          </cell>
          <cell r="S321" t="str">
            <v>Karawang Barat</v>
          </cell>
          <cell r="T321" t="str">
            <v>Karawang</v>
          </cell>
        </row>
        <row r="322">
          <cell r="A322" t="str">
            <v>M319</v>
          </cell>
          <cell r="B322" t="str">
            <v>IRPAN MAUALANA</v>
          </cell>
          <cell r="C322" t="str">
            <v>L</v>
          </cell>
          <cell r="D322" t="str">
            <v>SMPN 2 Teluk Jmabe Timur</v>
          </cell>
          <cell r="H322" t="str">
            <v>19-022-417-8</v>
          </cell>
          <cell r="I322" t="str">
            <v>3215032911990004</v>
          </cell>
          <cell r="J322" t="str">
            <v>Karawang</v>
          </cell>
          <cell r="K322">
            <v>36493</v>
          </cell>
          <cell r="L322" t="str">
            <v>Islam</v>
          </cell>
          <cell r="M322" t="str">
            <v>Asim</v>
          </cell>
          <cell r="N322" t="str">
            <v>Intan</v>
          </cell>
          <cell r="O322" t="str">
            <v>Kalijaya</v>
          </cell>
          <cell r="P322">
            <v>8</v>
          </cell>
          <cell r="Q322">
            <v>3</v>
          </cell>
          <cell r="R322" t="str">
            <v>Puserjaya</v>
          </cell>
          <cell r="S322" t="str">
            <v>Teluk Jambe Timur</v>
          </cell>
          <cell r="T322" t="str">
            <v>Karawang</v>
          </cell>
        </row>
        <row r="323">
          <cell r="A323" t="str">
            <v>M320</v>
          </cell>
          <cell r="B323" t="str">
            <v xml:space="preserve">REXA WIGUNA </v>
          </cell>
          <cell r="C323" t="str">
            <v>L</v>
          </cell>
          <cell r="D323" t="str">
            <v>SMPN 3 Karawang Barat</v>
          </cell>
          <cell r="E323">
            <v>19466530</v>
          </cell>
          <cell r="H323" t="str">
            <v>19-003-409-8</v>
          </cell>
          <cell r="I323" t="str">
            <v>3215032904010011</v>
          </cell>
          <cell r="J323" t="str">
            <v>Karawang</v>
          </cell>
          <cell r="K323">
            <v>37010</v>
          </cell>
          <cell r="L323" t="str">
            <v>Islam</v>
          </cell>
          <cell r="M323" t="str">
            <v>Ita Suharja</v>
          </cell>
          <cell r="N323" t="str">
            <v>Siti Hajar</v>
          </cell>
          <cell r="O323" t="str">
            <v>Gempol Tengah</v>
          </cell>
          <cell r="P323">
            <v>12</v>
          </cell>
          <cell r="Q323">
            <v>7</v>
          </cell>
          <cell r="R323" t="str">
            <v>Sukamakmur</v>
          </cell>
          <cell r="S323" t="str">
            <v>TelukJambe Timur</v>
          </cell>
          <cell r="T323" t="str">
            <v>Karawang</v>
          </cell>
        </row>
        <row r="324">
          <cell r="A324" t="str">
            <v>M321</v>
          </cell>
          <cell r="B324" t="str">
            <v>AGUNG SYARIFULLAH</v>
          </cell>
          <cell r="C324" t="str">
            <v>L</v>
          </cell>
          <cell r="D324" t="str">
            <v>SMPN 8 Karawang Barat</v>
          </cell>
          <cell r="E324">
            <v>9683383</v>
          </cell>
          <cell r="H324" t="str">
            <v>19-003-774-3</v>
          </cell>
          <cell r="I324" t="str">
            <v>3215011603000006</v>
          </cell>
          <cell r="J324" t="str">
            <v>Karawang</v>
          </cell>
          <cell r="K324">
            <v>36601</v>
          </cell>
          <cell r="L324" t="str">
            <v>Islam</v>
          </cell>
          <cell r="M324" t="str">
            <v>Kusnan</v>
          </cell>
          <cell r="N324" t="str">
            <v>Narmi</v>
          </cell>
          <cell r="O324" t="str">
            <v>Anjun Gempol</v>
          </cell>
          <cell r="P324">
            <v>7</v>
          </cell>
          <cell r="Q324">
            <v>3</v>
          </cell>
          <cell r="R324" t="str">
            <v>Tanjungpura</v>
          </cell>
          <cell r="S324" t="str">
            <v>Karawang Barat</v>
          </cell>
          <cell r="T324" t="str">
            <v>Karawang</v>
          </cell>
        </row>
        <row r="325">
          <cell r="A325" t="str">
            <v>M322</v>
          </cell>
          <cell r="B325" t="str">
            <v>AGIS SUKMA</v>
          </cell>
          <cell r="C325" t="str">
            <v>L</v>
          </cell>
          <cell r="D325" t="str">
            <v>SMPN 5 Karawang Barat</v>
          </cell>
          <cell r="E325">
            <v>1628375</v>
          </cell>
          <cell r="H325" t="str">
            <v>19-005-046-3</v>
          </cell>
          <cell r="I325" t="str">
            <v>3215011111000010</v>
          </cell>
          <cell r="J325" t="str">
            <v>karawang</v>
          </cell>
          <cell r="K325">
            <v>36841</v>
          </cell>
          <cell r="L325" t="str">
            <v>Islam</v>
          </cell>
          <cell r="M325" t="str">
            <v xml:space="preserve">Engkos Sukmawijaya </v>
          </cell>
          <cell r="N325" t="str">
            <v>Rita Yulia Savida</v>
          </cell>
          <cell r="O325" t="str">
            <v xml:space="preserve">Nagasari </v>
          </cell>
          <cell r="P325">
            <v>3</v>
          </cell>
          <cell r="Q325">
            <v>2</v>
          </cell>
          <cell r="R325" t="str">
            <v>Nagasari</v>
          </cell>
          <cell r="S325" t="str">
            <v>Karawang Barat</v>
          </cell>
          <cell r="T325" t="str">
            <v>Karawang</v>
          </cell>
        </row>
        <row r="326">
          <cell r="A326" t="str">
            <v>M323</v>
          </cell>
          <cell r="B326" t="str">
            <v>AGENG SANTOSO</v>
          </cell>
          <cell r="C326" t="str">
            <v>L</v>
          </cell>
          <cell r="D326" t="str">
            <v>SMPN 2 Teluk Jambe Timur</v>
          </cell>
          <cell r="H326" t="str">
            <v>19-022-156-5</v>
          </cell>
          <cell r="I326" t="str">
            <v>3215270203000003</v>
          </cell>
          <cell r="J326" t="str">
            <v>Karawang</v>
          </cell>
          <cell r="K326">
            <v>36587</v>
          </cell>
          <cell r="L326" t="str">
            <v>Islam</v>
          </cell>
          <cell r="M326" t="str">
            <v>Puji Hemanto</v>
          </cell>
          <cell r="N326" t="str">
            <v>Mimin Rukmini</v>
          </cell>
          <cell r="O326" t="str">
            <v>Badami</v>
          </cell>
          <cell r="P326">
            <v>5</v>
          </cell>
          <cell r="Q326">
            <v>2</v>
          </cell>
          <cell r="R326" t="str">
            <v>Margakaya</v>
          </cell>
          <cell r="S326" t="str">
            <v>Teluk Jambe Barat</v>
          </cell>
          <cell r="T326" t="str">
            <v>Karawang</v>
          </cell>
        </row>
        <row r="327">
          <cell r="A327" t="str">
            <v>M324</v>
          </cell>
          <cell r="B327" t="str">
            <v>VINI VIONITA</v>
          </cell>
          <cell r="C327" t="str">
            <v>P</v>
          </cell>
          <cell r="D327" t="str">
            <v>SMPN 3 Karawang Barat</v>
          </cell>
          <cell r="E327">
            <v>18049305</v>
          </cell>
          <cell r="H327" t="str">
            <v>19-003-509-4</v>
          </cell>
          <cell r="I327" t="str">
            <v>3215015904010003</v>
          </cell>
          <cell r="J327" t="str">
            <v>Karawang</v>
          </cell>
          <cell r="K327">
            <v>37000</v>
          </cell>
          <cell r="L327" t="str">
            <v>Islam</v>
          </cell>
          <cell r="M327" t="str">
            <v>Dalim</v>
          </cell>
          <cell r="N327" t="str">
            <v>Maya Haryani</v>
          </cell>
          <cell r="O327" t="str">
            <v>Lengo</v>
          </cell>
          <cell r="P327">
            <v>2</v>
          </cell>
          <cell r="Q327">
            <v>14</v>
          </cell>
          <cell r="R327" t="str">
            <v>Tanjung Pura</v>
          </cell>
          <cell r="S327" t="str">
            <v>Karawang Barat</v>
          </cell>
          <cell r="T327" t="str">
            <v>Karawang</v>
          </cell>
        </row>
        <row r="328">
          <cell r="A328" t="str">
            <v>M325</v>
          </cell>
          <cell r="B328" t="str">
            <v>RIVAL NADZRIANA KURNIAWAN</v>
          </cell>
          <cell r="C328" t="str">
            <v>L</v>
          </cell>
          <cell r="D328" t="str">
            <v>SMPN 2 Majalaya</v>
          </cell>
          <cell r="E328">
            <v>18516322</v>
          </cell>
          <cell r="H328" t="str">
            <v>19-123-030-3</v>
          </cell>
          <cell r="I328" t="str">
            <v>3215012804010005</v>
          </cell>
          <cell r="J328" t="str">
            <v>Karawang</v>
          </cell>
          <cell r="K328">
            <v>37009</v>
          </cell>
          <cell r="L328" t="str">
            <v>Islam</v>
          </cell>
          <cell r="M328" t="str">
            <v>Nandang Kurniawan</v>
          </cell>
          <cell r="N328" t="str">
            <v>Wida</v>
          </cell>
          <cell r="O328" t="str">
            <v>Perum CKM BB/26</v>
          </cell>
          <cell r="P328">
            <v>39</v>
          </cell>
          <cell r="Q328">
            <v>12</v>
          </cell>
          <cell r="R328" t="str">
            <v xml:space="preserve">Bengle </v>
          </cell>
          <cell r="S328" t="str">
            <v>Majalaya</v>
          </cell>
          <cell r="T328" t="str">
            <v>Karawang</v>
          </cell>
        </row>
        <row r="329">
          <cell r="A329" t="str">
            <v>M326</v>
          </cell>
          <cell r="B329" t="str">
            <v xml:space="preserve">PAHRI AKBAR </v>
          </cell>
          <cell r="C329" t="str">
            <v>L</v>
          </cell>
          <cell r="D329" t="str">
            <v>MTs Al-Ikhlas Proklamasi</v>
          </cell>
          <cell r="E329">
            <v>5747878</v>
          </cell>
          <cell r="H329" t="str">
            <v>19-541-057-8</v>
          </cell>
          <cell r="I329" t="str">
            <v>3215011805010003</v>
          </cell>
          <cell r="J329" t="str">
            <v>Karawang</v>
          </cell>
          <cell r="K329">
            <v>37029</v>
          </cell>
          <cell r="L329" t="str">
            <v>Islam</v>
          </cell>
          <cell r="M329" t="str">
            <v>Hasan</v>
          </cell>
          <cell r="N329" t="str">
            <v>Yani</v>
          </cell>
          <cell r="O329" t="str">
            <v>Jati Mulya 1</v>
          </cell>
          <cell r="P329">
            <v>1</v>
          </cell>
          <cell r="Q329">
            <v>1</v>
          </cell>
          <cell r="R329" t="str">
            <v>Mekarjati</v>
          </cell>
          <cell r="S329" t="str">
            <v>Karawang Barat</v>
          </cell>
          <cell r="T329" t="str">
            <v>Karawang</v>
          </cell>
        </row>
        <row r="330">
          <cell r="A330" t="str">
            <v>M327</v>
          </cell>
          <cell r="B330" t="str">
            <v>RIANDY EKA PUTRA</v>
          </cell>
          <cell r="C330" t="str">
            <v>L</v>
          </cell>
          <cell r="D330" t="str">
            <v>SMPN 2 Karawang Barat</v>
          </cell>
          <cell r="E330">
            <v>9999007460</v>
          </cell>
          <cell r="H330" t="str">
            <v>19-002-343-2</v>
          </cell>
          <cell r="I330" t="str">
            <v>3215170705990002</v>
          </cell>
          <cell r="J330" t="str">
            <v>Karawang</v>
          </cell>
          <cell r="K330">
            <v>36287</v>
          </cell>
          <cell r="L330" t="str">
            <v>Islam</v>
          </cell>
          <cell r="M330" t="str">
            <v>Radi</v>
          </cell>
          <cell r="N330" t="str">
            <v>Yuliani</v>
          </cell>
          <cell r="O330" t="str">
            <v>Krajan IV</v>
          </cell>
          <cell r="P330">
            <v>6</v>
          </cell>
          <cell r="Q330">
            <v>10</v>
          </cell>
          <cell r="R330" t="str">
            <v>Talagasari</v>
          </cell>
          <cell r="S330" t="str">
            <v>Telagasari</v>
          </cell>
          <cell r="T330" t="str">
            <v>Karawang</v>
          </cell>
        </row>
        <row r="331">
          <cell r="A331" t="str">
            <v>M328</v>
          </cell>
          <cell r="B331" t="str">
            <v>MUHAMAD ABDUL LATIF</v>
          </cell>
          <cell r="C331" t="str">
            <v>L</v>
          </cell>
          <cell r="D331" t="str">
            <v>SMPN 3 Karawang Barat</v>
          </cell>
          <cell r="H331" t="str">
            <v>19-003-491-6</v>
          </cell>
          <cell r="I331" t="str">
            <v>3215010703030004</v>
          </cell>
          <cell r="J331" t="str">
            <v>Karawang</v>
          </cell>
          <cell r="K331">
            <v>37687</v>
          </cell>
          <cell r="L331" t="str">
            <v>Islam</v>
          </cell>
          <cell r="M331" t="str">
            <v>Wana Hermawan</v>
          </cell>
          <cell r="N331" t="str">
            <v>Lati Sumiyati</v>
          </cell>
          <cell r="O331" t="str">
            <v>Kepuh Kalapa dua</v>
          </cell>
          <cell r="P331">
            <v>1</v>
          </cell>
          <cell r="Q331">
            <v>17</v>
          </cell>
          <cell r="R331" t="str">
            <v>Karangpawitan</v>
          </cell>
          <cell r="S331" t="str">
            <v>Karawang Barat</v>
          </cell>
          <cell r="T331" t="str">
            <v>Karawang</v>
          </cell>
        </row>
        <row r="332">
          <cell r="A332" t="str">
            <v>M329</v>
          </cell>
          <cell r="B332" t="str">
            <v>HERUL</v>
          </cell>
          <cell r="C332" t="str">
            <v>L</v>
          </cell>
          <cell r="D332" t="str">
            <v>SMPN 7 Karawang Barat</v>
          </cell>
          <cell r="K332" t="e">
            <v>#REF!</v>
          </cell>
          <cell r="M332" t="str">
            <v>Kusnadi</v>
          </cell>
          <cell r="N332" t="str">
            <v>Suhedah</v>
          </cell>
          <cell r="O332" t="str">
            <v>Bangkuang</v>
          </cell>
          <cell r="P332">
            <v>3</v>
          </cell>
          <cell r="Q332">
            <v>9</v>
          </cell>
          <cell r="R332" t="str">
            <v>Mekarjati</v>
          </cell>
          <cell r="S332" t="str">
            <v>Karawang Barat</v>
          </cell>
          <cell r="T332" t="str">
            <v>Karawang</v>
          </cell>
        </row>
        <row r="333">
          <cell r="A333" t="str">
            <v>M330</v>
          </cell>
          <cell r="B333" t="str">
            <v>ILHAM SATIBI</v>
          </cell>
          <cell r="C333" t="str">
            <v>L</v>
          </cell>
          <cell r="D333" t="str">
            <v>SMPN 2 Teluk Jambe Barat</v>
          </cell>
          <cell r="E333">
            <v>3632794</v>
          </cell>
          <cell r="H333" t="str">
            <v>19-020-102-3</v>
          </cell>
          <cell r="I333" t="str">
            <v>3215270707010002</v>
          </cell>
          <cell r="J333" t="str">
            <v>Karawang</v>
          </cell>
          <cell r="K333">
            <v>37079</v>
          </cell>
          <cell r="L333" t="str">
            <v>Islam</v>
          </cell>
          <cell r="M333" t="str">
            <v>Asep Kusmayanto</v>
          </cell>
          <cell r="N333" t="str">
            <v>Ai Rosyani</v>
          </cell>
          <cell r="O333" t="str">
            <v>Ciketing</v>
          </cell>
          <cell r="P333">
            <v>12</v>
          </cell>
          <cell r="Q333">
            <v>5</v>
          </cell>
          <cell r="R333" t="str">
            <v>Wanakerta</v>
          </cell>
          <cell r="S333" t="str">
            <v>Teluk Jambe Barat</v>
          </cell>
          <cell r="T333" t="str">
            <v>Karawang</v>
          </cell>
        </row>
        <row r="334">
          <cell r="A334" t="str">
            <v>M331</v>
          </cell>
          <cell r="B334" t="str">
            <v>EKA ADI RAJAB</v>
          </cell>
          <cell r="C334" t="str">
            <v>L</v>
          </cell>
          <cell r="D334" t="str">
            <v>SMPN Muhammadiyah KRW</v>
          </cell>
          <cell r="H334" t="str">
            <v>19-074-009-8</v>
          </cell>
          <cell r="I334" t="str">
            <v>3215010809980003</v>
          </cell>
          <cell r="J334" t="str">
            <v>Karawang</v>
          </cell>
          <cell r="K334">
            <v>36046</v>
          </cell>
          <cell r="L334" t="str">
            <v>Islam</v>
          </cell>
          <cell r="M334" t="str">
            <v>M. Nuryadi</v>
          </cell>
          <cell r="N334" t="str">
            <v>Eli Nurhayati</v>
          </cell>
          <cell r="O334" t="str">
            <v>Poponcol Kidul</v>
          </cell>
          <cell r="P334">
            <v>2</v>
          </cell>
          <cell r="Q334">
            <v>1</v>
          </cell>
          <cell r="R334" t="str">
            <v>Karawang Kulon</v>
          </cell>
          <cell r="S334" t="str">
            <v>Karawang Barat</v>
          </cell>
          <cell r="T334" t="str">
            <v>Karawang</v>
          </cell>
        </row>
        <row r="335">
          <cell r="A335" t="str">
            <v>M332</v>
          </cell>
          <cell r="B335" t="str">
            <v>IRHAM ABDUL RO'UB</v>
          </cell>
          <cell r="C335" t="str">
            <v>L</v>
          </cell>
          <cell r="D335" t="str">
            <v>SMPN 6 Karawang Barat</v>
          </cell>
          <cell r="E335">
            <v>18244769</v>
          </cell>
          <cell r="H335" t="str">
            <v>19-006-328-9</v>
          </cell>
          <cell r="I335" t="str">
            <v>3215031003010002</v>
          </cell>
          <cell r="J335" t="str">
            <v>Karawang</v>
          </cell>
          <cell r="K335">
            <v>36960</v>
          </cell>
          <cell r="L335" t="str">
            <v>Islam</v>
          </cell>
          <cell r="M335" t="str">
            <v>Samino</v>
          </cell>
          <cell r="N335" t="str">
            <v>Hera Tri Handayani</v>
          </cell>
          <cell r="O335" t="str">
            <v>Pakuncen</v>
          </cell>
          <cell r="P335">
            <v>2</v>
          </cell>
          <cell r="Q335">
            <v>7</v>
          </cell>
          <cell r="R335" t="str">
            <v>Sukaharja</v>
          </cell>
          <cell r="S335" t="str">
            <v>Telukjambe Timur</v>
          </cell>
          <cell r="T335" t="str">
            <v>Karawang</v>
          </cell>
        </row>
        <row r="336">
          <cell r="A336" t="str">
            <v>M333</v>
          </cell>
          <cell r="B336" t="str">
            <v>DIKI HARYANTO</v>
          </cell>
          <cell r="C336" t="str">
            <v>L</v>
          </cell>
          <cell r="D336" t="str">
            <v>SMPN 6 Karawang Barat</v>
          </cell>
          <cell r="E336">
            <v>7582613</v>
          </cell>
          <cell r="H336" t="str">
            <v>19-006-254-3</v>
          </cell>
          <cell r="I336" t="str">
            <v>3215012806000004</v>
          </cell>
          <cell r="J336" t="str">
            <v>Karawang</v>
          </cell>
          <cell r="K336">
            <v>36705</v>
          </cell>
          <cell r="L336" t="str">
            <v>Islam</v>
          </cell>
          <cell r="M336" t="str">
            <v>Oman Suherman</v>
          </cell>
          <cell r="N336" t="str">
            <v>Asnah</v>
          </cell>
          <cell r="O336" t="str">
            <v>Kepuh Wareng</v>
          </cell>
          <cell r="P336">
            <v>3</v>
          </cell>
          <cell r="Q336">
            <v>34</v>
          </cell>
          <cell r="R336" t="str">
            <v>Nagasari</v>
          </cell>
          <cell r="S336" t="str">
            <v>Karawang Barat</v>
          </cell>
          <cell r="T336" t="str">
            <v>Karawang</v>
          </cell>
        </row>
        <row r="337">
          <cell r="A337" t="str">
            <v>M334</v>
          </cell>
          <cell r="B337" t="str">
            <v>MUHAMMAD DIMAS TAZUDIN NUR</v>
          </cell>
          <cell r="C337" t="str">
            <v>L</v>
          </cell>
          <cell r="D337" t="str">
            <v>MTs Al-I'anah</v>
          </cell>
          <cell r="E337">
            <v>16918891</v>
          </cell>
          <cell r="H337" t="str">
            <v>19-540-063-2</v>
          </cell>
          <cell r="I337" t="str">
            <v>3215050305010003</v>
          </cell>
          <cell r="J337" t="str">
            <v>Karawang</v>
          </cell>
          <cell r="K337">
            <v>37014</v>
          </cell>
          <cell r="L337" t="str">
            <v>Islam</v>
          </cell>
          <cell r="M337" t="str">
            <v>Uan Ismail</v>
          </cell>
          <cell r="N337" t="str">
            <v>Sri Mulyani</v>
          </cell>
          <cell r="O337" t="str">
            <v>Gintungkebon</v>
          </cell>
          <cell r="P337">
            <v>8</v>
          </cell>
          <cell r="Q337">
            <v>3</v>
          </cell>
          <cell r="R337" t="str">
            <v>Gintungkerta</v>
          </cell>
          <cell r="S337" t="str">
            <v>Klari</v>
          </cell>
          <cell r="T337" t="str">
            <v>Karawang</v>
          </cell>
        </row>
        <row r="338">
          <cell r="A338" t="str">
            <v>M335</v>
          </cell>
          <cell r="B338" t="str">
            <v>TONI JANUAR</v>
          </cell>
          <cell r="C338" t="str">
            <v>L</v>
          </cell>
          <cell r="D338" t="str">
            <v>SMPN 2 Karawang Timur</v>
          </cell>
          <cell r="I338" t="str">
            <v>3215263001010001</v>
          </cell>
          <cell r="J338" t="str">
            <v>Karawang</v>
          </cell>
          <cell r="K338">
            <v>36921</v>
          </cell>
          <cell r="L338" t="str">
            <v>Islam</v>
          </cell>
          <cell r="M338" t="str">
            <v>Saripudin</v>
          </cell>
          <cell r="N338" t="str">
            <v>Neng Ronasih</v>
          </cell>
          <cell r="O338" t="str">
            <v>Sukamurni</v>
          </cell>
          <cell r="P338">
            <v>2</v>
          </cell>
          <cell r="Q338">
            <v>3</v>
          </cell>
          <cell r="R338" t="str">
            <v>Karawang Wetan</v>
          </cell>
          <cell r="S338" t="str">
            <v>Karawang Timur</v>
          </cell>
          <cell r="T338" t="str">
            <v>Karawang</v>
          </cell>
        </row>
        <row r="339">
          <cell r="A339" t="str">
            <v>M336</v>
          </cell>
          <cell r="B339" t="str">
            <v>MOCHAMMAD RIZAL ZAELANI</v>
          </cell>
          <cell r="C339" t="str">
            <v>L</v>
          </cell>
          <cell r="D339" t="str">
            <v>SMPN 6 Karawang Barat</v>
          </cell>
          <cell r="E339">
            <v>2522821</v>
          </cell>
          <cell r="H339" t="str">
            <v>19-006-297-8</v>
          </cell>
          <cell r="I339" t="str">
            <v>3215030301000001</v>
          </cell>
          <cell r="J339" t="str">
            <v>Karawang</v>
          </cell>
          <cell r="K339">
            <v>36528</v>
          </cell>
          <cell r="L339" t="str">
            <v>Islam</v>
          </cell>
          <cell r="M339" t="str">
            <v>Rahman</v>
          </cell>
          <cell r="N339" t="str">
            <v>Rohati</v>
          </cell>
          <cell r="O339" t="str">
            <v>Gempol Tengah</v>
          </cell>
          <cell r="P339">
            <v>13</v>
          </cell>
          <cell r="Q339">
            <v>7</v>
          </cell>
          <cell r="R339" t="str">
            <v>Purwadana</v>
          </cell>
          <cell r="S339" t="str">
            <v>Telukjambe Timur</v>
          </cell>
          <cell r="T339" t="str">
            <v>Karawang</v>
          </cell>
        </row>
        <row r="340">
          <cell r="A340" t="str">
            <v>M337</v>
          </cell>
          <cell r="B340" t="str">
            <v>YOGI AZIZI SUKATMAN PUTRA</v>
          </cell>
          <cell r="C340" t="str">
            <v>L</v>
          </cell>
          <cell r="D340" t="str">
            <v>SMPN 7 Karawang Barat</v>
          </cell>
          <cell r="E340">
            <v>5738472</v>
          </cell>
          <cell r="H340" t="str">
            <v>19-007-088-9</v>
          </cell>
          <cell r="I340" t="str">
            <v>3215012910000003</v>
          </cell>
          <cell r="J340" t="str">
            <v>Karawang</v>
          </cell>
          <cell r="K340">
            <v>36828</v>
          </cell>
          <cell r="L340" t="str">
            <v>Islam</v>
          </cell>
          <cell r="M340" t="str">
            <v>Atang Sukatma</v>
          </cell>
          <cell r="N340" t="str">
            <v>Mamah</v>
          </cell>
          <cell r="O340" t="str">
            <v>Jati Mulya I</v>
          </cell>
          <cell r="P340">
            <v>2</v>
          </cell>
          <cell r="Q340">
            <v>1</v>
          </cell>
          <cell r="R340" t="str">
            <v>Mekarjati</v>
          </cell>
          <cell r="S340" t="str">
            <v>Karawang Barat</v>
          </cell>
          <cell r="T340" t="str">
            <v>Karawang</v>
          </cell>
        </row>
        <row r="341">
          <cell r="A341" t="str">
            <v>M338</v>
          </cell>
          <cell r="B341" t="str">
            <v>ADITIA RAHMAT NURHIDAYAH</v>
          </cell>
          <cell r="C341" t="str">
            <v>L</v>
          </cell>
          <cell r="D341" t="str">
            <v>SMPN 8 Karawang Barat</v>
          </cell>
          <cell r="E341" t="str">
            <v>0002523561</v>
          </cell>
          <cell r="H341" t="str">
            <v>19-003-740-5</v>
          </cell>
          <cell r="I341" t="str">
            <v>3215012212000011</v>
          </cell>
          <cell r="J341" t="str">
            <v>Karawang</v>
          </cell>
          <cell r="K341" t="str">
            <v>22 Desember 2000</v>
          </cell>
          <cell r="L341" t="str">
            <v>Islam</v>
          </cell>
          <cell r="M341" t="str">
            <v>Rudi</v>
          </cell>
          <cell r="N341" t="str">
            <v>Dedeh Dahlia</v>
          </cell>
          <cell r="O341" t="str">
            <v>Gg. Jamika II</v>
          </cell>
          <cell r="P341">
            <v>14</v>
          </cell>
          <cell r="Q341">
            <v>19</v>
          </cell>
          <cell r="R341" t="str">
            <v>Karawang Kulon</v>
          </cell>
          <cell r="S341" t="str">
            <v>Karawang Barat</v>
          </cell>
          <cell r="T341" t="str">
            <v>Karawang</v>
          </cell>
        </row>
        <row r="342">
          <cell r="A342" t="str">
            <v>M339</v>
          </cell>
          <cell r="B342" t="str">
            <v>DIMAS DANANJAYA</v>
          </cell>
          <cell r="C342" t="str">
            <v>L</v>
          </cell>
          <cell r="D342" t="str">
            <v>SMPN 3 Karawang Barat</v>
          </cell>
          <cell r="E342">
            <v>1665786</v>
          </cell>
          <cell r="H342" t="str">
            <v>19-003-343-2</v>
          </cell>
          <cell r="I342" t="str">
            <v>3215030607000001</v>
          </cell>
          <cell r="J342" t="str">
            <v>Karawang</v>
          </cell>
          <cell r="K342">
            <v>36713</v>
          </cell>
          <cell r="L342" t="str">
            <v>Islam</v>
          </cell>
          <cell r="M342" t="str">
            <v>Nurdin</v>
          </cell>
          <cell r="N342" t="str">
            <v>Iin Sainah</v>
          </cell>
          <cell r="O342" t="str">
            <v>Jenebin</v>
          </cell>
          <cell r="P342">
            <v>9</v>
          </cell>
          <cell r="Q342">
            <v>5</v>
          </cell>
          <cell r="R342" t="str">
            <v>Purwadana</v>
          </cell>
          <cell r="S342" t="str">
            <v>Telukjambe Timur</v>
          </cell>
          <cell r="T342" t="str">
            <v>Karawang</v>
          </cell>
        </row>
        <row r="343">
          <cell r="A343" t="str">
            <v>M340</v>
          </cell>
          <cell r="B343" t="str">
            <v>TOJI HERMANTO</v>
          </cell>
          <cell r="C343" t="str">
            <v>L</v>
          </cell>
          <cell r="D343" t="str">
            <v>SMPN 6 Karawang Barat</v>
          </cell>
          <cell r="E343">
            <v>24112640</v>
          </cell>
          <cell r="H343" t="str">
            <v>19-006-172-5</v>
          </cell>
          <cell r="I343" t="str">
            <v>3215011204010005</v>
          </cell>
          <cell r="J343" t="str">
            <v>Karawang</v>
          </cell>
          <cell r="K343">
            <v>36993</v>
          </cell>
          <cell r="L343" t="str">
            <v>Islam</v>
          </cell>
          <cell r="M343" t="str">
            <v>Slamet Hermanto</v>
          </cell>
          <cell r="N343" t="str">
            <v>Siti Hatipah</v>
          </cell>
          <cell r="O343" t="str">
            <v>Poponcol Kidul</v>
          </cell>
          <cell r="P343">
            <v>6</v>
          </cell>
          <cell r="Q343">
            <v>2</v>
          </cell>
          <cell r="R343" t="str">
            <v>Karawang Kulon</v>
          </cell>
          <cell r="S343" t="str">
            <v>Karawang Barat</v>
          </cell>
          <cell r="T343" t="str">
            <v>Karawang</v>
          </cell>
        </row>
        <row r="344">
          <cell r="A344" t="str">
            <v>M341</v>
          </cell>
          <cell r="B344" t="str">
            <v>FAJAR BAHRI PRATAMA</v>
          </cell>
          <cell r="C344" t="str">
            <v>L</v>
          </cell>
          <cell r="D344" t="str">
            <v>SMP Islam Telukjambe</v>
          </cell>
          <cell r="E344">
            <v>4316168</v>
          </cell>
          <cell r="H344" t="str">
            <v>19-081-046-3</v>
          </cell>
          <cell r="J344" t="str">
            <v>Bekasi</v>
          </cell>
          <cell r="K344">
            <v>36854</v>
          </cell>
          <cell r="L344" t="str">
            <v>Islam</v>
          </cell>
          <cell r="M344" t="str">
            <v>Samsul</v>
          </cell>
          <cell r="N344" t="str">
            <v>Dariyah</v>
          </cell>
          <cell r="O344" t="str">
            <v>Badami</v>
          </cell>
          <cell r="P344">
            <v>3</v>
          </cell>
          <cell r="Q344">
            <v>8</v>
          </cell>
          <cell r="R344" t="str">
            <v>Majalaya</v>
          </cell>
          <cell r="S344" t="str">
            <v>Telukjambe Barat</v>
          </cell>
          <cell r="T344" t="str">
            <v>Karawang</v>
          </cell>
        </row>
        <row r="345">
          <cell r="A345" t="str">
            <v>M342</v>
          </cell>
          <cell r="B345" t="str">
            <v>HIBATTULLOH FIKRUZZAMAN ALMANAR</v>
          </cell>
          <cell r="C345" t="str">
            <v>L</v>
          </cell>
          <cell r="D345" t="str">
            <v>SMPN 2 Karawang Barat</v>
          </cell>
          <cell r="E345">
            <v>9992806797</v>
          </cell>
          <cell r="H345" t="str">
            <v>19-002-294-3</v>
          </cell>
          <cell r="I345" t="str">
            <v>3215012905010002</v>
          </cell>
          <cell r="J345" t="str">
            <v>Karawang</v>
          </cell>
          <cell r="K345">
            <v>37040</v>
          </cell>
          <cell r="L345" t="str">
            <v>Islam</v>
          </cell>
          <cell r="M345" t="str">
            <v>Agus Muhamad Manarah</v>
          </cell>
          <cell r="N345" t="str">
            <v>Fitri Nur Padillah</v>
          </cell>
          <cell r="O345" t="str">
            <v>Teluk Mungkal</v>
          </cell>
          <cell r="P345">
            <v>4</v>
          </cell>
          <cell r="Q345">
            <v>11</v>
          </cell>
          <cell r="R345" t="str">
            <v>Tanjung Mekar</v>
          </cell>
          <cell r="S345" t="str">
            <v>Karawang Barat</v>
          </cell>
          <cell r="T345" t="str">
            <v>Karawang</v>
          </cell>
        </row>
        <row r="346">
          <cell r="A346" t="str">
            <v>M343</v>
          </cell>
          <cell r="B346" t="str">
            <v>RIAN FAHRIAN</v>
          </cell>
          <cell r="C346" t="str">
            <v>L</v>
          </cell>
          <cell r="D346" t="str">
            <v>SMPN 2 Karawang Barat</v>
          </cell>
          <cell r="E346">
            <v>3108156</v>
          </cell>
          <cell r="H346" t="str">
            <v>19-002-309-4</v>
          </cell>
          <cell r="I346" t="str">
            <v>3215032709000001</v>
          </cell>
          <cell r="J346" t="str">
            <v>Karawang</v>
          </cell>
          <cell r="K346" t="str">
            <v>27/09/2000</v>
          </cell>
          <cell r="L346" t="str">
            <v>Islam</v>
          </cell>
          <cell r="M346" t="str">
            <v>Saju Priatna</v>
          </cell>
          <cell r="N346" t="str">
            <v>Iis Sartika</v>
          </cell>
          <cell r="O346" t="str">
            <v>Ulekan</v>
          </cell>
          <cell r="P346">
            <v>3</v>
          </cell>
          <cell r="Q346">
            <v>3</v>
          </cell>
          <cell r="R346" t="str">
            <v>Sukaharja</v>
          </cell>
          <cell r="S346" t="str">
            <v>Telukjambe Timur</v>
          </cell>
          <cell r="T346" t="str">
            <v>Karawang</v>
          </cell>
        </row>
        <row r="347">
          <cell r="A347" t="str">
            <v>M344</v>
          </cell>
          <cell r="B347" t="str">
            <v>RIFAL REZA TAUFANI</v>
          </cell>
          <cell r="C347" t="str">
            <v>L</v>
          </cell>
          <cell r="D347" t="str">
            <v>SMPN 8 Karawang Barat</v>
          </cell>
          <cell r="H347" t="str">
            <v>19-003-728-9</v>
          </cell>
          <cell r="J347" t="str">
            <v>Karawang</v>
          </cell>
          <cell r="K347">
            <v>37006</v>
          </cell>
          <cell r="L347" t="str">
            <v>Islam</v>
          </cell>
          <cell r="M347" t="str">
            <v>Ade Hermawan</v>
          </cell>
          <cell r="N347" t="str">
            <v>Siti Ropikoh</v>
          </cell>
          <cell r="O347" t="str">
            <v>Jl. Suryadipati Poponcol Kidul</v>
          </cell>
          <cell r="P347">
            <v>3</v>
          </cell>
          <cell r="Q347">
            <v>1</v>
          </cell>
          <cell r="R347" t="str">
            <v>Karawang Kulon</v>
          </cell>
          <cell r="S347" t="str">
            <v>Karawang Barat</v>
          </cell>
          <cell r="T347" t="str">
            <v>Karawang</v>
          </cell>
        </row>
        <row r="348">
          <cell r="A348" t="str">
            <v>M345</v>
          </cell>
          <cell r="B348" t="str">
            <v>DANA MULYANA</v>
          </cell>
          <cell r="C348" t="str">
            <v>L</v>
          </cell>
          <cell r="D348" t="str">
            <v>SMPN 6 Karawang Barat</v>
          </cell>
          <cell r="E348">
            <v>2522014</v>
          </cell>
          <cell r="H348" t="str">
            <v>19-006-147-6</v>
          </cell>
          <cell r="I348" t="str">
            <v>3215011207010006</v>
          </cell>
          <cell r="J348" t="str">
            <v>Karawang</v>
          </cell>
          <cell r="K348">
            <v>37084</v>
          </cell>
          <cell r="L348" t="str">
            <v>Islam</v>
          </cell>
          <cell r="M348" t="str">
            <v>Danu</v>
          </cell>
          <cell r="N348" t="str">
            <v>Yeti</v>
          </cell>
          <cell r="O348" t="str">
            <v>Poponcol Kidul</v>
          </cell>
          <cell r="P348">
            <v>3</v>
          </cell>
          <cell r="Q348">
            <v>1</v>
          </cell>
          <cell r="R348" t="str">
            <v>Karawang Kulon</v>
          </cell>
          <cell r="S348" t="str">
            <v>Karawang Barat</v>
          </cell>
          <cell r="T348" t="str">
            <v>Karawang</v>
          </cell>
        </row>
        <row r="349">
          <cell r="A349" t="str">
            <v>M346</v>
          </cell>
          <cell r="B349" t="str">
            <v>ADI SAPUTRA</v>
          </cell>
          <cell r="C349" t="str">
            <v>L</v>
          </cell>
          <cell r="D349" t="str">
            <v>SMPN 1 Teluk Jambe Timur</v>
          </cell>
          <cell r="E349">
            <v>9992153132</v>
          </cell>
          <cell r="I349" t="str">
            <v>3373012205990001</v>
          </cell>
          <cell r="J349" t="str">
            <v>Salatiga</v>
          </cell>
          <cell r="K349">
            <v>36302</v>
          </cell>
          <cell r="L349" t="str">
            <v>Islam</v>
          </cell>
          <cell r="M349" t="str">
            <v>Suripto</v>
          </cell>
          <cell r="N349" t="str">
            <v>Miyarti</v>
          </cell>
          <cell r="O349" t="str">
            <v>Sukaluyu</v>
          </cell>
          <cell r="P349">
            <v>5</v>
          </cell>
          <cell r="Q349">
            <v>3</v>
          </cell>
          <cell r="R349" t="str">
            <v>Kalipandan</v>
          </cell>
          <cell r="S349" t="str">
            <v>Teluk Jambe Timur</v>
          </cell>
          <cell r="T349" t="str">
            <v>Karawang</v>
          </cell>
        </row>
        <row r="350">
          <cell r="A350" t="str">
            <v>M347</v>
          </cell>
          <cell r="B350" t="str">
            <v>ANGGA LESMANA</v>
          </cell>
          <cell r="C350" t="str">
            <v>L</v>
          </cell>
          <cell r="D350" t="str">
            <v>SMPN 1 Teluk Jambe Timur</v>
          </cell>
          <cell r="E350">
            <v>3085247</v>
          </cell>
          <cell r="H350" t="str">
            <v>19-021-296-9</v>
          </cell>
          <cell r="I350" t="str">
            <v>3215031607000002</v>
          </cell>
          <cell r="J350" t="str">
            <v>Karawang</v>
          </cell>
          <cell r="K350">
            <v>36723</v>
          </cell>
          <cell r="L350" t="str">
            <v>Islam</v>
          </cell>
          <cell r="M350" t="str">
            <v>Atin Darhawan</v>
          </cell>
          <cell r="N350" t="str">
            <v>Encah Hapsah</v>
          </cell>
          <cell r="O350" t="str">
            <v>Sukamaju</v>
          </cell>
          <cell r="P350">
            <v>7</v>
          </cell>
          <cell r="Q350">
            <v>3</v>
          </cell>
          <cell r="R350" t="str">
            <v>Teluk Jambe</v>
          </cell>
          <cell r="S350" t="str">
            <v>Teluk Jambe Timur</v>
          </cell>
          <cell r="T350" t="str">
            <v>Karawang</v>
          </cell>
        </row>
        <row r="351">
          <cell r="A351" t="str">
            <v>M348</v>
          </cell>
          <cell r="B351" t="str">
            <v>RIKI APRIANTO</v>
          </cell>
          <cell r="C351" t="str">
            <v>L</v>
          </cell>
          <cell r="D351" t="str">
            <v>SMPN 4 Karawang Barat</v>
          </cell>
          <cell r="E351">
            <v>16672620</v>
          </cell>
          <cell r="H351" t="str">
            <v>19-004-170-7</v>
          </cell>
          <cell r="I351" t="str">
            <v>3215011104010001</v>
          </cell>
          <cell r="J351" t="str">
            <v>Karawang</v>
          </cell>
          <cell r="K351">
            <v>36992</v>
          </cell>
          <cell r="L351" t="str">
            <v>Islam</v>
          </cell>
          <cell r="M351" t="str">
            <v>Hermawan</v>
          </cell>
          <cell r="N351" t="str">
            <v>M.Kusminah</v>
          </cell>
          <cell r="O351" t="str">
            <v>Kaceot</v>
          </cell>
          <cell r="P351">
            <v>2</v>
          </cell>
          <cell r="Q351">
            <v>13</v>
          </cell>
          <cell r="R351" t="str">
            <v>Tungakjati</v>
          </cell>
          <cell r="S351" t="str">
            <v>Karawang Barat</v>
          </cell>
          <cell r="T351" t="str">
            <v>Karawang</v>
          </cell>
        </row>
        <row r="352">
          <cell r="A352" t="str">
            <v>M349</v>
          </cell>
          <cell r="B352" t="str">
            <v>SULIYAT RULLAH</v>
          </cell>
          <cell r="C352" t="str">
            <v>L</v>
          </cell>
          <cell r="D352" t="str">
            <v>MTsN Koto Tanggah Padang</v>
          </cell>
          <cell r="J352" t="str">
            <v xml:space="preserve">Padang </v>
          </cell>
          <cell r="K352">
            <v>37080</v>
          </cell>
          <cell r="L352" t="str">
            <v>Islam</v>
          </cell>
          <cell r="M352" t="str">
            <v>Dahar</v>
          </cell>
          <cell r="N352" t="str">
            <v>Nurmas</v>
          </cell>
          <cell r="O352" t="str">
            <v>Griya Persada</v>
          </cell>
          <cell r="P352">
            <v>7</v>
          </cell>
          <cell r="Q352">
            <v>13</v>
          </cell>
          <cell r="R352" t="str">
            <v>Mangunjaya</v>
          </cell>
          <cell r="S352" t="str">
            <v>Tambun Selatan</v>
          </cell>
          <cell r="T352" t="str">
            <v>Bekasi</v>
          </cell>
        </row>
        <row r="353">
          <cell r="A353" t="str">
            <v>M350</v>
          </cell>
          <cell r="B353" t="str">
            <v>DHANOVAN PANGESTU</v>
          </cell>
          <cell r="C353" t="str">
            <v>L</v>
          </cell>
          <cell r="D353" t="str">
            <v>SMPN 1 Kedungwaringin</v>
          </cell>
          <cell r="E353">
            <v>12359656</v>
          </cell>
          <cell r="H353" t="str">
            <v>12-039-078-3</v>
          </cell>
          <cell r="J353" t="str">
            <v>Bekasi</v>
          </cell>
          <cell r="K353">
            <v>37179</v>
          </cell>
          <cell r="L353" t="str">
            <v>Islam</v>
          </cell>
          <cell r="M353" t="str">
            <v>Yusuf Andira Jaya</v>
          </cell>
          <cell r="N353" t="str">
            <v>Mamay</v>
          </cell>
          <cell r="O353" t="str">
            <v>Bojong Sari</v>
          </cell>
          <cell r="P353">
            <v>1</v>
          </cell>
          <cell r="Q353">
            <v>1</v>
          </cell>
          <cell r="R353" t="str">
            <v>Bonong Sari</v>
          </cell>
          <cell r="S353" t="str">
            <v>Kedungwaringin</v>
          </cell>
          <cell r="T353" t="str">
            <v>Bekasi</v>
          </cell>
        </row>
        <row r="354">
          <cell r="A354" t="str">
            <v>M351</v>
          </cell>
          <cell r="B354" t="str">
            <v>MOCHAMAD WILDAN</v>
          </cell>
          <cell r="C354" t="str">
            <v>L</v>
          </cell>
          <cell r="D354" t="str">
            <v>SMPN 6 Karawang Barat</v>
          </cell>
          <cell r="E354">
            <v>25220440</v>
          </cell>
          <cell r="H354" t="str">
            <v>19-006-331-6</v>
          </cell>
          <cell r="I354" t="str">
            <v>3215012308000001</v>
          </cell>
          <cell r="J354" t="str">
            <v>Karawang</v>
          </cell>
          <cell r="K354">
            <v>36761</v>
          </cell>
          <cell r="L354" t="str">
            <v>Islam</v>
          </cell>
          <cell r="M354" t="str">
            <v>Wadi Suparman</v>
          </cell>
          <cell r="N354" t="str">
            <v>E.Rohaenih</v>
          </cell>
          <cell r="O354" t="str">
            <v>Suiadipati</v>
          </cell>
          <cell r="P354">
            <v>9</v>
          </cell>
          <cell r="Q354">
            <v>3</v>
          </cell>
          <cell r="R354" t="str">
            <v>Karawang Kulon</v>
          </cell>
          <cell r="S354" t="str">
            <v>Karawang Barat</v>
          </cell>
          <cell r="T354" t="str">
            <v xml:space="preserve">Karawang </v>
          </cell>
        </row>
        <row r="355">
          <cell r="A355" t="str">
            <v>M352</v>
          </cell>
          <cell r="B355" t="str">
            <v>RIZALDI MAULANA SIDIK</v>
          </cell>
          <cell r="C355" t="str">
            <v>L</v>
          </cell>
          <cell r="D355" t="str">
            <v>SMPN 2 Teluk Jambe Timur</v>
          </cell>
          <cell r="H355" t="str">
            <v>19-022-188-5</v>
          </cell>
          <cell r="I355" t="str">
            <v>321502006010006</v>
          </cell>
          <cell r="J355" t="str">
            <v>Karawang</v>
          </cell>
          <cell r="K355">
            <v>37062</v>
          </cell>
          <cell r="L355" t="str">
            <v>Islam</v>
          </cell>
          <cell r="M355" t="str">
            <v>Irfan Wahyudi</v>
          </cell>
          <cell r="N355" t="str">
            <v>Nurlela</v>
          </cell>
          <cell r="O355" t="str">
            <v>Wadas</v>
          </cell>
          <cell r="P355">
            <v>3</v>
          </cell>
          <cell r="Q355">
            <v>4</v>
          </cell>
          <cell r="R355" t="str">
            <v>Wadas</v>
          </cell>
          <cell r="S355" t="str">
            <v>Teluk Jambe Timur</v>
          </cell>
          <cell r="T355" t="str">
            <v>Karawang</v>
          </cell>
        </row>
        <row r="356">
          <cell r="A356" t="str">
            <v>M353</v>
          </cell>
          <cell r="B356" t="str">
            <v>MUHAMAD FAUZI</v>
          </cell>
          <cell r="C356" t="str">
            <v>L</v>
          </cell>
          <cell r="D356" t="str">
            <v>SMPN 5 Karawang Barat</v>
          </cell>
          <cell r="E356">
            <v>7828353</v>
          </cell>
          <cell r="H356" t="str">
            <v>19-005-115-6</v>
          </cell>
          <cell r="I356" t="str">
            <v>3215261811000003</v>
          </cell>
          <cell r="J356" t="str">
            <v>Karawang</v>
          </cell>
          <cell r="K356">
            <v>36846</v>
          </cell>
          <cell r="L356" t="str">
            <v>Islam</v>
          </cell>
          <cell r="M356" t="str">
            <v>Agus Maryono Ys</v>
          </cell>
          <cell r="N356" t="str">
            <v>Suhela</v>
          </cell>
          <cell r="O356" t="str">
            <v xml:space="preserve">Sukamaju </v>
          </cell>
          <cell r="P356">
            <v>10</v>
          </cell>
          <cell r="Q356">
            <v>3</v>
          </cell>
          <cell r="R356" t="str">
            <v>Warungbambu</v>
          </cell>
          <cell r="S356" t="str">
            <v>Karawang Timur</v>
          </cell>
          <cell r="T356" t="str">
            <v>Karawang</v>
          </cell>
        </row>
        <row r="357">
          <cell r="A357" t="str">
            <v>M354</v>
          </cell>
          <cell r="B357" t="str">
            <v>TRI CAHYA JULIYANTO</v>
          </cell>
          <cell r="C357" t="str">
            <v>L</v>
          </cell>
          <cell r="D357" t="str">
            <v>MTsN Karawang</v>
          </cell>
          <cell r="E357">
            <v>1621984</v>
          </cell>
          <cell r="H357" t="str">
            <v>19-505-225-8</v>
          </cell>
          <cell r="I357" t="str">
            <v>331603505000008</v>
          </cell>
          <cell r="J357" t="str">
            <v>Karawang</v>
          </cell>
          <cell r="K357">
            <v>36732</v>
          </cell>
          <cell r="L357" t="str">
            <v>Islam</v>
          </cell>
          <cell r="M357" t="str">
            <v>Amsori</v>
          </cell>
          <cell r="N357" t="str">
            <v>Tuti Mulyati</v>
          </cell>
          <cell r="O357" t="str">
            <v>Krajan II</v>
          </cell>
          <cell r="P357">
            <v>4</v>
          </cell>
          <cell r="Q357">
            <v>2</v>
          </cell>
          <cell r="R357" t="str">
            <v>Warungbambu</v>
          </cell>
          <cell r="S357" t="str">
            <v>Karawang Timur</v>
          </cell>
          <cell r="T357" t="str">
            <v>Karawang</v>
          </cell>
        </row>
        <row r="358">
          <cell r="A358" t="str">
            <v>M355</v>
          </cell>
          <cell r="B358" t="str">
            <v>ROHATIB</v>
          </cell>
          <cell r="C358" t="str">
            <v>L</v>
          </cell>
          <cell r="D358" t="str">
            <v>SMPN 1 Karawang Timur</v>
          </cell>
          <cell r="J358" t="str">
            <v>Bangkalan</v>
          </cell>
          <cell r="K358">
            <v>36024</v>
          </cell>
          <cell r="L358" t="str">
            <v>Islam</v>
          </cell>
          <cell r="M358" t="str">
            <v>Safe'i</v>
          </cell>
          <cell r="N358" t="str">
            <v>Halimah</v>
          </cell>
          <cell r="O358" t="str">
            <v>Lamaran</v>
          </cell>
          <cell r="P358">
            <v>2</v>
          </cell>
          <cell r="Q358">
            <v>12</v>
          </cell>
          <cell r="R358" t="str">
            <v>Palumbonsari</v>
          </cell>
          <cell r="S358" t="str">
            <v>Karawang Timur</v>
          </cell>
          <cell r="T358" t="str">
            <v>Karawang</v>
          </cell>
        </row>
        <row r="359">
          <cell r="A359" t="str">
            <v>M356</v>
          </cell>
          <cell r="B359" t="str">
            <v>MUHAMAD RIZAL ANUARI</v>
          </cell>
          <cell r="C359" t="str">
            <v>L</v>
          </cell>
          <cell r="D359" t="str">
            <v>SMP ISLAM Tarbiyatul Falah</v>
          </cell>
          <cell r="E359">
            <v>3632950</v>
          </cell>
          <cell r="H359" t="str">
            <v>19-088-034-7</v>
          </cell>
          <cell r="I359" t="str">
            <v>3215271301010001</v>
          </cell>
          <cell r="J359" t="str">
            <v>Karawang</v>
          </cell>
          <cell r="K359">
            <v>36904</v>
          </cell>
          <cell r="L359" t="str">
            <v>Islam</v>
          </cell>
          <cell r="M359" t="str">
            <v>Ahmad Soleh</v>
          </cell>
          <cell r="N359" t="str">
            <v>Irah Rohayati</v>
          </cell>
          <cell r="O359" t="str">
            <v xml:space="preserve">Baregbeg </v>
          </cell>
          <cell r="P359">
            <v>2</v>
          </cell>
          <cell r="Q359">
            <v>1</v>
          </cell>
          <cell r="R359" t="str">
            <v>Wanasari</v>
          </cell>
          <cell r="S359" t="str">
            <v>Teluk Jambe Barat</v>
          </cell>
          <cell r="T359" t="str">
            <v>Karawang</v>
          </cell>
        </row>
        <row r="360">
          <cell r="A360" t="str">
            <v>M357</v>
          </cell>
          <cell r="B360" t="str">
            <v>ABDAN RIZKY RENALDI</v>
          </cell>
          <cell r="C360" t="str">
            <v>L</v>
          </cell>
          <cell r="D360" t="str">
            <v>SMPN 2 Telukjambe Timur</v>
          </cell>
          <cell r="E360">
            <v>1164988</v>
          </cell>
          <cell r="H360" t="str">
            <v>19-022-100-5</v>
          </cell>
          <cell r="I360" t="str">
            <v>3215032204010004</v>
          </cell>
          <cell r="J360" t="str">
            <v>Karawang</v>
          </cell>
          <cell r="K360">
            <v>37003</v>
          </cell>
          <cell r="L360" t="str">
            <v>Islam</v>
          </cell>
          <cell r="M360" t="str">
            <v>Wahyono</v>
          </cell>
          <cell r="N360" t="str">
            <v>Darsih Kurniasih</v>
          </cell>
          <cell r="O360" t="str">
            <v>Kali Kalapa</v>
          </cell>
          <cell r="P360">
            <v>6</v>
          </cell>
          <cell r="Q360">
            <v>3</v>
          </cell>
          <cell r="R360" t="str">
            <v>Sukaluyu</v>
          </cell>
          <cell r="S360" t="str">
            <v>Telukjambe Timur</v>
          </cell>
          <cell r="T360" t="str">
            <v>Karawang</v>
          </cell>
        </row>
        <row r="361">
          <cell r="A361" t="str">
            <v>M358</v>
          </cell>
          <cell r="B361" t="str">
            <v>SETIAWAN RAMADHANI</v>
          </cell>
          <cell r="C361" t="str">
            <v>L</v>
          </cell>
          <cell r="D361" t="str">
            <v>SMPN 2 Telukjambe Timur</v>
          </cell>
          <cell r="E361">
            <v>363091</v>
          </cell>
          <cell r="H361" t="str">
            <v>19-022-290-7</v>
          </cell>
          <cell r="I361" t="str">
            <v>3215270412000002</v>
          </cell>
          <cell r="J361" t="str">
            <v>Karawang</v>
          </cell>
          <cell r="K361">
            <v>36864</v>
          </cell>
          <cell r="L361" t="str">
            <v>Islam</v>
          </cell>
          <cell r="M361" t="str">
            <v>Wahyudin</v>
          </cell>
          <cell r="N361" t="str">
            <v>Siti Sulaenih</v>
          </cell>
          <cell r="O361" t="str">
            <v>Cisalak</v>
          </cell>
          <cell r="P361">
            <v>12</v>
          </cell>
          <cell r="Q361">
            <v>5</v>
          </cell>
          <cell r="R361" t="str">
            <v>Margakaya</v>
          </cell>
          <cell r="S361" t="str">
            <v>Telukjambe Barat</v>
          </cell>
          <cell r="T361" t="str">
            <v>Karawang</v>
          </cell>
        </row>
        <row r="362">
          <cell r="A362" t="str">
            <v>M359</v>
          </cell>
          <cell r="B362" t="str">
            <v>FAJAR RUCITA MIJATOPIK</v>
          </cell>
          <cell r="C362" t="str">
            <v>L</v>
          </cell>
          <cell r="D362" t="str">
            <v>SMPN 6 Karawang Barat</v>
          </cell>
          <cell r="E362">
            <v>17872995</v>
          </cell>
          <cell r="H362" t="str">
            <v>19-006-323-6</v>
          </cell>
          <cell r="I362" t="str">
            <v>3215011204010001</v>
          </cell>
          <cell r="J362" t="str">
            <v>Karawang</v>
          </cell>
          <cell r="K362">
            <v>36993</v>
          </cell>
          <cell r="L362" t="str">
            <v>Islam</v>
          </cell>
          <cell r="M362" t="str">
            <v>Ruci Sanusi</v>
          </cell>
          <cell r="N362" t="str">
            <v>Etih</v>
          </cell>
          <cell r="O362" t="str">
            <v>Jl. Rangga Gede</v>
          </cell>
          <cell r="P362">
            <v>4</v>
          </cell>
          <cell r="Q362">
            <v>2</v>
          </cell>
          <cell r="R362" t="str">
            <v>Tanjungpura</v>
          </cell>
          <cell r="S362" t="str">
            <v>Karawang Barat</v>
          </cell>
          <cell r="T362" t="str">
            <v>Karawang</v>
          </cell>
        </row>
        <row r="363">
          <cell r="A363" t="str">
            <v>M360</v>
          </cell>
          <cell r="B363" t="str">
            <v>RIZKY FAUZI RAHMAN</v>
          </cell>
          <cell r="C363" t="str">
            <v>L</v>
          </cell>
          <cell r="D363" t="str">
            <v>SMPN 6 Karawang Barat</v>
          </cell>
          <cell r="E363">
            <v>9998192570</v>
          </cell>
          <cell r="H363" t="str">
            <v>19-006-167-2</v>
          </cell>
          <cell r="I363" t="str">
            <v>3215014404070002</v>
          </cell>
          <cell r="J363" t="str">
            <v>Karawang</v>
          </cell>
          <cell r="K363">
            <v>36321</v>
          </cell>
          <cell r="L363" t="str">
            <v>Islam</v>
          </cell>
          <cell r="M363" t="str">
            <v>Eko Suhartono</v>
          </cell>
          <cell r="N363" t="str">
            <v>Suryani</v>
          </cell>
          <cell r="O363" t="str">
            <v>Jl. Bunut Kertayasa</v>
          </cell>
          <cell r="P363">
            <v>6</v>
          </cell>
          <cell r="Q363">
            <v>5</v>
          </cell>
          <cell r="R363" t="str">
            <v>Karawang Kulon</v>
          </cell>
          <cell r="S363" t="str">
            <v>Karawang Barat</v>
          </cell>
          <cell r="T363" t="str">
            <v>Karawang</v>
          </cell>
        </row>
        <row r="364">
          <cell r="A364" t="str">
            <v>M361</v>
          </cell>
          <cell r="B364" t="str">
            <v xml:space="preserve"> ALAMSYAH NURYANA</v>
          </cell>
          <cell r="C364" t="str">
            <v>L</v>
          </cell>
          <cell r="D364" t="str">
            <v>SMP Al-Muhajirin</v>
          </cell>
          <cell r="E364">
            <v>3582372</v>
          </cell>
          <cell r="H364" t="str">
            <v>12-059-059-6</v>
          </cell>
          <cell r="I364" t="str">
            <v>3215031012000002</v>
          </cell>
          <cell r="J364" t="str">
            <v>Karawang</v>
          </cell>
          <cell r="K364">
            <v>36870</v>
          </cell>
          <cell r="L364" t="str">
            <v>Islam</v>
          </cell>
          <cell r="M364" t="str">
            <v>Mulyadi</v>
          </cell>
          <cell r="N364" t="str">
            <v>Tina Rahayu</v>
          </cell>
          <cell r="O364" t="str">
            <v>Gempol Girang</v>
          </cell>
          <cell r="P364">
            <v>9</v>
          </cell>
          <cell r="Q364">
            <v>5</v>
          </cell>
          <cell r="R364" t="str">
            <v>Sukamakmur</v>
          </cell>
          <cell r="S364" t="str">
            <v>Telukjambe Timur</v>
          </cell>
          <cell r="T364" t="str">
            <v>Karawang</v>
          </cell>
        </row>
        <row r="365">
          <cell r="A365" t="str">
            <v>M362</v>
          </cell>
          <cell r="B365" t="str">
            <v>BAGUS PRIAMBODO WIDAGDO</v>
          </cell>
          <cell r="C365" t="str">
            <v>L</v>
          </cell>
          <cell r="D365" t="str">
            <v>SMPN 5 Karawang Barat</v>
          </cell>
          <cell r="E365">
            <v>9992977959</v>
          </cell>
          <cell r="H365" t="str">
            <v>19-005-140-5</v>
          </cell>
          <cell r="I365" t="str">
            <v>3215012508990009</v>
          </cell>
          <cell r="J365" t="str">
            <v>Kebumen</v>
          </cell>
          <cell r="K365">
            <v>36397</v>
          </cell>
          <cell r="L365" t="str">
            <v>Islam</v>
          </cell>
          <cell r="M365" t="str">
            <v>R. Syarif Hadi Susanto (Alm)</v>
          </cell>
          <cell r="N365" t="str">
            <v>Titik Winarni</v>
          </cell>
          <cell r="O365" t="str">
            <v>Jl. Arif Rahman Hakim</v>
          </cell>
          <cell r="P365">
            <v>5</v>
          </cell>
          <cell r="Q365">
            <v>16</v>
          </cell>
          <cell r="R365" t="str">
            <v>Karawang Kulon</v>
          </cell>
          <cell r="S365" t="str">
            <v>Karawang Barat</v>
          </cell>
          <cell r="T365" t="str">
            <v>Karawang</v>
          </cell>
        </row>
        <row r="366">
          <cell r="A366" t="str">
            <v>M363</v>
          </cell>
          <cell r="B366" t="str">
            <v>YUDA MANGGALA</v>
          </cell>
          <cell r="C366" t="str">
            <v>L</v>
          </cell>
          <cell r="D366" t="str">
            <v>SMPN 7 Karawang Barat</v>
          </cell>
          <cell r="E366">
            <v>11327488</v>
          </cell>
          <cell r="H366" t="str">
            <v>19-007-042-7</v>
          </cell>
          <cell r="I366" t="str">
            <v>3215181402010002</v>
          </cell>
          <cell r="J366" t="str">
            <v>Karawang</v>
          </cell>
          <cell r="K366">
            <v>36936</v>
          </cell>
          <cell r="L366" t="str">
            <v>Islam</v>
          </cell>
          <cell r="M366" t="str">
            <v>Nurkim</v>
          </cell>
          <cell r="N366" t="str">
            <v>Karni</v>
          </cell>
          <cell r="O366" t="str">
            <v>Tamiang</v>
          </cell>
          <cell r="P366">
            <v>4</v>
          </cell>
          <cell r="Q366">
            <v>2</v>
          </cell>
          <cell r="R366" t="str">
            <v>Purwamekar</v>
          </cell>
          <cell r="S366" t="str">
            <v>Rawamerta</v>
          </cell>
          <cell r="T366" t="str">
            <v>Karawang</v>
          </cell>
        </row>
        <row r="367">
          <cell r="A367" t="str">
            <v>M364</v>
          </cell>
          <cell r="B367" t="str">
            <v>ANGGI PRAYOGA</v>
          </cell>
          <cell r="C367" t="str">
            <v>L</v>
          </cell>
          <cell r="D367" t="str">
            <v>SMPN 8 Karawang Barat</v>
          </cell>
          <cell r="E367">
            <v>14809219</v>
          </cell>
          <cell r="H367" t="str">
            <v>19-003-777-8</v>
          </cell>
          <cell r="I367" t="str">
            <v>3328042608010003</v>
          </cell>
          <cell r="J367" t="str">
            <v>Tegal</v>
          </cell>
          <cell r="K367">
            <v>37129</v>
          </cell>
          <cell r="L367" t="str">
            <v>Islam</v>
          </cell>
          <cell r="M367" t="str">
            <v>Maman Supriatno</v>
          </cell>
          <cell r="N367" t="str">
            <v>Titi Sri Handayani</v>
          </cell>
          <cell r="O367" t="str">
            <v>Pasir Jengkol</v>
          </cell>
          <cell r="P367">
            <v>6</v>
          </cell>
          <cell r="Q367">
            <v>12</v>
          </cell>
          <cell r="R367" t="str">
            <v>Tanjungpura</v>
          </cell>
          <cell r="S367" t="str">
            <v>Karawang Barat</v>
          </cell>
          <cell r="T367" t="str">
            <v>Karawang</v>
          </cell>
        </row>
        <row r="368">
          <cell r="A368" t="str">
            <v>M365</v>
          </cell>
          <cell r="B368" t="str">
            <v>FAJAR AHYANA</v>
          </cell>
          <cell r="C368" t="str">
            <v>L</v>
          </cell>
          <cell r="D368" t="str">
            <v>SMPN 5 Karawang Barat</v>
          </cell>
          <cell r="E368">
            <v>1974992</v>
          </cell>
          <cell r="H368" t="str">
            <v>19-005-234-7</v>
          </cell>
          <cell r="I368" t="str">
            <v>321511710000003</v>
          </cell>
          <cell r="J368" t="str">
            <v>Karawang</v>
          </cell>
          <cell r="K368">
            <v>36816</v>
          </cell>
          <cell r="L368" t="str">
            <v>Islam</v>
          </cell>
          <cell r="M368" t="str">
            <v>Yana Suryana</v>
          </cell>
          <cell r="N368" t="str">
            <v>Eni Rohaeni</v>
          </cell>
          <cell r="O368" t="str">
            <v>Jebug Lingkungan Kaum</v>
          </cell>
          <cell r="P368">
            <v>12</v>
          </cell>
          <cell r="Q368">
            <v>7</v>
          </cell>
          <cell r="R368" t="str">
            <v>Karawang Kulon</v>
          </cell>
          <cell r="S368" t="str">
            <v>Karawang Barat</v>
          </cell>
          <cell r="T368" t="str">
            <v>Karawang</v>
          </cell>
        </row>
        <row r="369">
          <cell r="A369" t="str">
            <v>M366</v>
          </cell>
          <cell r="B369" t="str">
            <v>BOWO PRAKTIKNO</v>
          </cell>
          <cell r="C369" t="str">
            <v>L</v>
          </cell>
          <cell r="D369" t="str">
            <v>SMPN 1 Klari</v>
          </cell>
          <cell r="E369">
            <v>13887521</v>
          </cell>
          <cell r="H369" t="str">
            <v>19-013-544-9</v>
          </cell>
          <cell r="I369" t="str">
            <v>3215290306010002</v>
          </cell>
          <cell r="J369" t="str">
            <v>Karawang</v>
          </cell>
          <cell r="K369">
            <v>37045</v>
          </cell>
          <cell r="L369" t="str">
            <v>Islam</v>
          </cell>
          <cell r="M369" t="str">
            <v>Maryadi</v>
          </cell>
          <cell r="N369" t="str">
            <v>Murtinah</v>
          </cell>
          <cell r="O369" t="str">
            <v>Dapur Areng</v>
          </cell>
          <cell r="P369">
            <v>1</v>
          </cell>
          <cell r="Q369">
            <v>2</v>
          </cell>
          <cell r="R369" t="str">
            <v>Cengkong</v>
          </cell>
          <cell r="S369" t="str">
            <v>Purwasari</v>
          </cell>
          <cell r="T369" t="str">
            <v>Karawang</v>
          </cell>
        </row>
        <row r="370">
          <cell r="A370" t="str">
            <v>M367</v>
          </cell>
          <cell r="B370" t="str">
            <v>MAULANA SIDIK PIRMANSYAH</v>
          </cell>
          <cell r="C370" t="str">
            <v>L</v>
          </cell>
          <cell r="D370" t="str">
            <v>SMPN 6 Karawang Barat</v>
          </cell>
          <cell r="E370">
            <v>12433779</v>
          </cell>
          <cell r="H370" t="str">
            <v>19-006-196-5</v>
          </cell>
          <cell r="I370" t="str">
            <v>3215260308010001</v>
          </cell>
          <cell r="J370" t="str">
            <v>Karawang</v>
          </cell>
          <cell r="K370">
            <v>37106</v>
          </cell>
          <cell r="L370" t="str">
            <v>Islam</v>
          </cell>
          <cell r="M370" t="str">
            <v>Iding Samsudin Pirmansyah</v>
          </cell>
          <cell r="N370" t="str">
            <v>Satiyem</v>
          </cell>
          <cell r="O370" t="str">
            <v>Sukamaju</v>
          </cell>
          <cell r="P370">
            <v>10</v>
          </cell>
          <cell r="Q370">
            <v>3</v>
          </cell>
          <cell r="R370" t="str">
            <v>Warungbambu</v>
          </cell>
          <cell r="S370" t="str">
            <v>Karawang Timur</v>
          </cell>
          <cell r="T370" t="str">
            <v>Karawang</v>
          </cell>
        </row>
        <row r="371">
          <cell r="A371" t="str">
            <v>M368</v>
          </cell>
          <cell r="B371" t="str">
            <v>SELMY YULI PRASETYANTO</v>
          </cell>
          <cell r="C371" t="str">
            <v>L</v>
          </cell>
          <cell r="D371" t="str">
            <v>SMPN 1 Telukjambe Timur</v>
          </cell>
          <cell r="E371">
            <v>12024831</v>
          </cell>
          <cell r="H371" t="str">
            <v>19-021-487-2</v>
          </cell>
          <cell r="I371" t="str">
            <v>3215032307010003</v>
          </cell>
          <cell r="J371" t="str">
            <v>Seragen</v>
          </cell>
          <cell r="K371">
            <v>37095</v>
          </cell>
          <cell r="L371" t="str">
            <v>Islam</v>
          </cell>
          <cell r="M371" t="str">
            <v>Purwanto</v>
          </cell>
          <cell r="N371" t="str">
            <v>Sutarni</v>
          </cell>
          <cell r="O371" t="str">
            <v>Kerajan</v>
          </cell>
          <cell r="P371">
            <v>1</v>
          </cell>
          <cell r="Q371">
            <v>1</v>
          </cell>
          <cell r="R371" t="str">
            <v>Sinabaya</v>
          </cell>
          <cell r="S371" t="str">
            <v>Telukjambe Timur</v>
          </cell>
          <cell r="T371" t="str">
            <v>Karawang</v>
          </cell>
        </row>
        <row r="372">
          <cell r="A372" t="str">
            <v>M369</v>
          </cell>
          <cell r="B372" t="str">
            <v>AJI GINTING</v>
          </cell>
          <cell r="C372" t="str">
            <v>L</v>
          </cell>
          <cell r="D372" t="str">
            <v>SMPN 1 Teluk Jambe Barat</v>
          </cell>
          <cell r="E372">
            <v>3631102</v>
          </cell>
          <cell r="H372">
            <v>190190063</v>
          </cell>
          <cell r="I372" t="str">
            <v>3215271106010001</v>
          </cell>
          <cell r="J372" t="str">
            <v>Karawang</v>
          </cell>
          <cell r="K372">
            <v>37053</v>
          </cell>
          <cell r="L372" t="str">
            <v>Islam</v>
          </cell>
          <cell r="M372" t="str">
            <v>Asdi</v>
          </cell>
          <cell r="N372" t="str">
            <v>Anyi</v>
          </cell>
          <cell r="O372" t="str">
            <v>Leuwi Sisir</v>
          </cell>
          <cell r="P372">
            <v>4</v>
          </cell>
          <cell r="Q372">
            <v>2</v>
          </cell>
          <cell r="R372" t="str">
            <v>Mekarjaya</v>
          </cell>
          <cell r="S372" t="str">
            <v>Teluk Jambe Barat</v>
          </cell>
          <cell r="T372" t="str">
            <v>Karawang</v>
          </cell>
        </row>
        <row r="373">
          <cell r="A373" t="str">
            <v>M370</v>
          </cell>
          <cell r="B373" t="str">
            <v>DEDE BAHRUDIN</v>
          </cell>
          <cell r="C373" t="str">
            <v>L</v>
          </cell>
          <cell r="D373" t="str">
            <v>SMPN 6 Karawang Barat</v>
          </cell>
          <cell r="E373">
            <v>17692605</v>
          </cell>
          <cell r="H373" t="str">
            <v>19-006-218-7</v>
          </cell>
          <cell r="I373" t="str">
            <v>3215010202000006</v>
          </cell>
          <cell r="J373" t="str">
            <v>Karawang</v>
          </cell>
          <cell r="K373">
            <v>36558</v>
          </cell>
          <cell r="L373" t="str">
            <v>Islam</v>
          </cell>
          <cell r="M373" t="str">
            <v>Main</v>
          </cell>
          <cell r="N373" t="str">
            <v>Janah</v>
          </cell>
          <cell r="O373" t="str">
            <v>Poponcol Kidul</v>
          </cell>
          <cell r="P373">
            <v>5</v>
          </cell>
          <cell r="Q373">
            <v>2</v>
          </cell>
          <cell r="R373" t="str">
            <v>Karawang Kulon</v>
          </cell>
          <cell r="S373" t="str">
            <v>Karawang Barat</v>
          </cell>
          <cell r="T373" t="str">
            <v>Karawang</v>
          </cell>
        </row>
        <row r="374">
          <cell r="A374" t="str">
            <v>M371</v>
          </cell>
          <cell r="B374" t="str">
            <v>ASAN</v>
          </cell>
          <cell r="C374" t="str">
            <v>L</v>
          </cell>
          <cell r="D374" t="str">
            <v>SMPN 2 Telukjambe Timur</v>
          </cell>
          <cell r="E374">
            <v>5872471</v>
          </cell>
          <cell r="H374" t="str">
            <v>19-022-404-5</v>
          </cell>
          <cell r="I374" t="str">
            <v>3215270905010004</v>
          </cell>
          <cell r="J374" t="str">
            <v>Karawang</v>
          </cell>
          <cell r="K374">
            <v>37020</v>
          </cell>
          <cell r="L374" t="str">
            <v>Islam</v>
          </cell>
          <cell r="M374" t="str">
            <v>Catim</v>
          </cell>
          <cell r="N374" t="str">
            <v>Akem</v>
          </cell>
          <cell r="O374" t="str">
            <v>Cisalak</v>
          </cell>
          <cell r="P374">
            <v>9</v>
          </cell>
          <cell r="Q374">
            <v>3</v>
          </cell>
          <cell r="R374" t="str">
            <v>Margakarya</v>
          </cell>
          <cell r="S374" t="str">
            <v>Telukjambe Barat</v>
          </cell>
          <cell r="T374" t="str">
            <v>Karawang</v>
          </cell>
          <cell r="U374" t="str">
            <v>088212268872</v>
          </cell>
        </row>
        <row r="375">
          <cell r="A375" t="str">
            <v>M372</v>
          </cell>
          <cell r="B375" t="str">
            <v>DEDE SOBANDI</v>
          </cell>
          <cell r="C375" t="str">
            <v>L</v>
          </cell>
          <cell r="D375" t="str">
            <v>SMPN 2 Telukjambe Timur</v>
          </cell>
          <cell r="E375">
            <v>587249</v>
          </cell>
          <cell r="H375" t="str">
            <v>19-022-207-2</v>
          </cell>
          <cell r="I375" t="str">
            <v>3215271907070002</v>
          </cell>
          <cell r="J375" t="str">
            <v>Karawang</v>
          </cell>
          <cell r="K375">
            <v>36879</v>
          </cell>
          <cell r="L375" t="str">
            <v>Islam</v>
          </cell>
          <cell r="M375" t="str">
            <v>Tia</v>
          </cell>
          <cell r="N375" t="str">
            <v>Titin</v>
          </cell>
          <cell r="O375" t="str">
            <v>Cisalak</v>
          </cell>
          <cell r="P375">
            <v>9</v>
          </cell>
          <cell r="Q375">
            <v>3</v>
          </cell>
          <cell r="R375" t="str">
            <v>Margakarya</v>
          </cell>
          <cell r="S375" t="str">
            <v>Telukjambe Barat</v>
          </cell>
          <cell r="T375" t="str">
            <v>Karawang</v>
          </cell>
          <cell r="U375" t="str">
            <v>089517197921</v>
          </cell>
        </row>
        <row r="376">
          <cell r="A376" t="str">
            <v>M373</v>
          </cell>
          <cell r="B376" t="str">
            <v>DEDE IRWANSYAH</v>
          </cell>
          <cell r="C376" t="str">
            <v>L</v>
          </cell>
          <cell r="D376" t="str">
            <v>SMPN 2 Telukjambe Timur</v>
          </cell>
          <cell r="E376">
            <v>587247</v>
          </cell>
          <cell r="H376" t="str">
            <v>19-022-061-4</v>
          </cell>
          <cell r="I376" t="str">
            <v>3215272601010003</v>
          </cell>
          <cell r="J376" t="str">
            <v>Karawang</v>
          </cell>
          <cell r="K376">
            <v>36917</v>
          </cell>
          <cell r="L376" t="str">
            <v>Islam</v>
          </cell>
          <cell r="M376" t="str">
            <v>Karnata</v>
          </cell>
          <cell r="N376" t="str">
            <v>Nacem</v>
          </cell>
          <cell r="O376" t="str">
            <v>Cisalak</v>
          </cell>
          <cell r="P376">
            <v>8</v>
          </cell>
          <cell r="Q376">
            <v>3</v>
          </cell>
          <cell r="R376" t="str">
            <v>Margakarya</v>
          </cell>
          <cell r="S376" t="str">
            <v>Telukjambe Barat</v>
          </cell>
          <cell r="T376" t="str">
            <v>Karawang</v>
          </cell>
          <cell r="U376" t="str">
            <v>089530613308</v>
          </cell>
        </row>
        <row r="377">
          <cell r="A377" t="str">
            <v>M374</v>
          </cell>
          <cell r="B377" t="str">
            <v>KHARIS ALIFIAN</v>
          </cell>
          <cell r="C377" t="str">
            <v>L</v>
          </cell>
          <cell r="D377" t="str">
            <v>SMP Islam Azzhahiriyah</v>
          </cell>
          <cell r="E377">
            <v>5289995</v>
          </cell>
          <cell r="H377" t="str">
            <v>12-126-041-8</v>
          </cell>
          <cell r="I377" t="str">
            <v>3216125309000001</v>
          </cell>
          <cell r="J377" t="str">
            <v>Bekasi</v>
          </cell>
          <cell r="K377">
            <v>36782</v>
          </cell>
          <cell r="L377" t="str">
            <v>Islam</v>
          </cell>
          <cell r="M377" t="str">
            <v>Wardiyoto</v>
          </cell>
          <cell r="N377" t="str">
            <v>Mulyani</v>
          </cell>
          <cell r="O377" t="str">
            <v>Kapuh</v>
          </cell>
          <cell r="P377">
            <v>3</v>
          </cell>
          <cell r="Q377">
            <v>2</v>
          </cell>
          <cell r="R377" t="str">
            <v>Waringinjaya</v>
          </cell>
          <cell r="S377" t="str">
            <v>Kedungwaringin</v>
          </cell>
          <cell r="T377" t="str">
            <v>Bekasi</v>
          </cell>
          <cell r="U377" t="str">
            <v>085774998273</v>
          </cell>
        </row>
        <row r="378">
          <cell r="A378" t="str">
            <v>M375</v>
          </cell>
          <cell r="B378" t="str">
            <v>IMAN MUHTADIN</v>
          </cell>
          <cell r="C378" t="str">
            <v>L</v>
          </cell>
          <cell r="D378" t="str">
            <v>SMPN 2 Karawang Barat</v>
          </cell>
          <cell r="E378">
            <v>13940629</v>
          </cell>
          <cell r="H378" t="str">
            <v>19-002-180-5</v>
          </cell>
          <cell r="I378" t="str">
            <v>3215032403010006</v>
          </cell>
          <cell r="J378" t="str">
            <v>Karawang</v>
          </cell>
          <cell r="K378">
            <v>36974</v>
          </cell>
          <cell r="L378" t="str">
            <v>Islam</v>
          </cell>
          <cell r="M378" t="str">
            <v>Emul Mulya (Alm)</v>
          </cell>
          <cell r="N378" t="str">
            <v>Riandini Puspasari</v>
          </cell>
          <cell r="O378" t="str">
            <v>Puri Telukjambe Blok C.11/24</v>
          </cell>
          <cell r="P378">
            <v>9</v>
          </cell>
          <cell r="Q378">
            <v>4</v>
          </cell>
          <cell r="R378" t="str">
            <v>Sirnabaya</v>
          </cell>
          <cell r="S378" t="str">
            <v>Telukjambe Timur</v>
          </cell>
          <cell r="T378" t="str">
            <v>Karawang</v>
          </cell>
          <cell r="U378" t="str">
            <v>085781972550</v>
          </cell>
        </row>
        <row r="379">
          <cell r="A379" t="str">
            <v>M376</v>
          </cell>
          <cell r="B379" t="str">
            <v>NANDA ANDRIANSYAH</v>
          </cell>
          <cell r="C379" t="str">
            <v>L</v>
          </cell>
          <cell r="D379" t="str">
            <v>MTsN Karawang</v>
          </cell>
          <cell r="E379">
            <v>3085410</v>
          </cell>
          <cell r="F379" t="str">
            <v/>
          </cell>
          <cell r="H379" t="str">
            <v>19-505-096-9</v>
          </cell>
          <cell r="I379" t="str">
            <v/>
          </cell>
          <cell r="J379" t="str">
            <v>Karawang</v>
          </cell>
          <cell r="K379">
            <v>36804</v>
          </cell>
          <cell r="L379" t="str">
            <v>Islam</v>
          </cell>
          <cell r="M379" t="str">
            <v>Sanim</v>
          </cell>
          <cell r="N379" t="str">
            <v>Acem</v>
          </cell>
          <cell r="O379" t="str">
            <v>Gempol Jenebin</v>
          </cell>
          <cell r="R379" t="str">
            <v>Purwadana</v>
          </cell>
          <cell r="S379" t="str">
            <v>Telukjambe Barat</v>
          </cell>
          <cell r="T379" t="str">
            <v>Karawang</v>
          </cell>
        </row>
        <row r="380">
          <cell r="A380" t="str">
            <v>M377</v>
          </cell>
          <cell r="B380" t="str">
            <v>DEVA APRILSYAH AKBAR</v>
          </cell>
          <cell r="C380" t="str">
            <v>L</v>
          </cell>
          <cell r="D380" t="str">
            <v>MTsN Karawang</v>
          </cell>
          <cell r="E380">
            <v>18651427</v>
          </cell>
          <cell r="H380" t="str">
            <v>19-505-082-7</v>
          </cell>
          <cell r="J380" t="str">
            <v>Karawang</v>
          </cell>
          <cell r="K380">
            <v>36994</v>
          </cell>
          <cell r="L380" t="str">
            <v>Islam</v>
          </cell>
          <cell r="M380" t="str">
            <v>Enjam</v>
          </cell>
          <cell r="N380" t="str">
            <v>Nani Widianingsih</v>
          </cell>
          <cell r="O380" t="str">
            <v>Gempol Jenebin</v>
          </cell>
          <cell r="R380" t="str">
            <v>Purwadana</v>
          </cell>
          <cell r="S380" t="str">
            <v>Telukjambe Barat</v>
          </cell>
          <cell r="T380" t="str">
            <v>Karawang</v>
          </cell>
        </row>
        <row r="381">
          <cell r="A381" t="str">
            <v>M378</v>
          </cell>
          <cell r="B381" t="str">
            <v>SUHENDRI APRIANTO</v>
          </cell>
          <cell r="C381" t="str">
            <v>L</v>
          </cell>
          <cell r="D381" t="str">
            <v>SMPN 1 Telukjambe Timur</v>
          </cell>
          <cell r="E381">
            <v>9987887</v>
          </cell>
          <cell r="H381" t="str">
            <v>19-021-162-7</v>
          </cell>
          <cell r="I381" t="str">
            <v>3215031705000003</v>
          </cell>
          <cell r="J381" t="str">
            <v>Karawang</v>
          </cell>
          <cell r="K381">
            <v>36663</v>
          </cell>
          <cell r="L381" t="str">
            <v>Islam</v>
          </cell>
          <cell r="M381" t="str">
            <v>Idi Rosidi</v>
          </cell>
          <cell r="N381" t="str">
            <v>Rokayah</v>
          </cell>
          <cell r="O381" t="str">
            <v>Sukamanah</v>
          </cell>
          <cell r="P381">
            <v>21</v>
          </cell>
          <cell r="Q381">
            <v>9</v>
          </cell>
          <cell r="R381" t="str">
            <v>Telukjambe</v>
          </cell>
          <cell r="S381" t="str">
            <v>Telukjambe Timur</v>
          </cell>
          <cell r="T381" t="str">
            <v>Karawang</v>
          </cell>
          <cell r="U381" t="str">
            <v>089637058924</v>
          </cell>
        </row>
        <row r="382">
          <cell r="A382" t="str">
            <v>M379</v>
          </cell>
          <cell r="B382" t="str">
            <v>RAMA KARAMULLOH</v>
          </cell>
          <cell r="C382" t="str">
            <v>L</v>
          </cell>
          <cell r="D382" t="str">
            <v>SMPN 1 Karawang  Timur</v>
          </cell>
          <cell r="H382" t="str">
            <v>19-008-156-5</v>
          </cell>
          <cell r="I382" t="str">
            <v>3215012206000007</v>
          </cell>
          <cell r="J382" t="str">
            <v>Karawang</v>
          </cell>
          <cell r="K382">
            <v>36699</v>
          </cell>
          <cell r="L382" t="str">
            <v>Islam</v>
          </cell>
          <cell r="M382" t="str">
            <v>Warsom</v>
          </cell>
          <cell r="N382" t="str">
            <v>Endeh Agustina</v>
          </cell>
          <cell r="O382" t="str">
            <v>Perum Green Garden Blok G 4 No.12</v>
          </cell>
          <cell r="P382">
            <v>4</v>
          </cell>
          <cell r="Q382">
            <v>10</v>
          </cell>
          <cell r="R382" t="str">
            <v>Nagasari</v>
          </cell>
          <cell r="S382" t="str">
            <v>Karawang Barat</v>
          </cell>
          <cell r="T382" t="str">
            <v>Karawang</v>
          </cell>
        </row>
        <row r="383">
          <cell r="A383" t="str">
            <v>M380</v>
          </cell>
          <cell r="B383" t="str">
            <v>MUHAMAD FAHMI ALIANSYAH</v>
          </cell>
          <cell r="C383" t="str">
            <v>L</v>
          </cell>
          <cell r="D383" t="str">
            <v>SMPN 5 Karawang Barat</v>
          </cell>
          <cell r="E383">
            <v>19424788</v>
          </cell>
          <cell r="H383" t="str">
            <v>19-005-335-2</v>
          </cell>
          <cell r="I383" t="str">
            <v>3215031907010007</v>
          </cell>
          <cell r="J383" t="str">
            <v>Karawang</v>
          </cell>
          <cell r="K383">
            <v>37091</v>
          </cell>
          <cell r="L383" t="str">
            <v>Islam</v>
          </cell>
          <cell r="M383" t="str">
            <v>Tirta Jaya</v>
          </cell>
          <cell r="N383" t="str">
            <v>Nunung Kurnia</v>
          </cell>
          <cell r="O383" t="str">
            <v xml:space="preserve">Pasir Panggang </v>
          </cell>
          <cell r="P383">
            <v>5</v>
          </cell>
          <cell r="Q383">
            <v>3</v>
          </cell>
          <cell r="R383" t="str">
            <v>Sukamakmur</v>
          </cell>
          <cell r="S383" t="str">
            <v>Telukjambe Timur</v>
          </cell>
          <cell r="T383" t="str">
            <v>Karawang</v>
          </cell>
        </row>
        <row r="384">
          <cell r="A384" t="str">
            <v>M381</v>
          </cell>
          <cell r="B384" t="str">
            <v>DIMAS ARDIANSYAH</v>
          </cell>
          <cell r="C384" t="str">
            <v>L</v>
          </cell>
          <cell r="D384" t="str">
            <v>SMPN 1 Karawang Timur</v>
          </cell>
          <cell r="H384" t="str">
            <v>19-008-011-6</v>
          </cell>
          <cell r="I384" t="str">
            <v>10.17.26.260800.0002</v>
          </cell>
          <cell r="J384" t="str">
            <v>Karawang</v>
          </cell>
          <cell r="K384">
            <v>36764</v>
          </cell>
          <cell r="L384" t="str">
            <v>Islam</v>
          </cell>
          <cell r="M384" t="str">
            <v>Walidi</v>
          </cell>
          <cell r="N384" t="str">
            <v>Eem</v>
          </cell>
          <cell r="O384" t="str">
            <v>Pundong</v>
          </cell>
          <cell r="P384">
            <v>1</v>
          </cell>
          <cell r="Q384">
            <v>1</v>
          </cell>
          <cell r="R384" t="str">
            <v>Palumbonsari</v>
          </cell>
          <cell r="S384" t="str">
            <v>Karawang Timur</v>
          </cell>
          <cell r="T384" t="str">
            <v>Karawang</v>
          </cell>
        </row>
        <row r="385">
          <cell r="A385" t="str">
            <v>M382</v>
          </cell>
          <cell r="B385" t="str">
            <v>RIZKY HASAN</v>
          </cell>
          <cell r="C385" t="str">
            <v>L</v>
          </cell>
          <cell r="D385" t="str">
            <v>SMP Islam Telukjambe</v>
          </cell>
          <cell r="E385">
            <v>3630911</v>
          </cell>
          <cell r="H385">
            <v>190810249</v>
          </cell>
          <cell r="J385" t="str">
            <v>Karawang</v>
          </cell>
          <cell r="K385">
            <v>36922</v>
          </cell>
          <cell r="L385" t="str">
            <v>Islam</v>
          </cell>
          <cell r="M385" t="str">
            <v>Nurhasan (Alm)</v>
          </cell>
          <cell r="N385" t="str">
            <v>Cami</v>
          </cell>
          <cell r="O385" t="str">
            <v>Cisalak</v>
          </cell>
          <cell r="P385">
            <v>11</v>
          </cell>
          <cell r="Q385">
            <v>4</v>
          </cell>
          <cell r="R385" t="str">
            <v>Margakarya</v>
          </cell>
          <cell r="S385" t="str">
            <v>Telukjambe Barat</v>
          </cell>
          <cell r="T385" t="str">
            <v>Karawang</v>
          </cell>
        </row>
        <row r="386">
          <cell r="A386" t="str">
            <v>M383</v>
          </cell>
          <cell r="B386" t="str">
            <v>AHMADI ANWAR</v>
          </cell>
          <cell r="C386" t="str">
            <v>L</v>
          </cell>
          <cell r="D386" t="str">
            <v>MTs Al-Hidayah</v>
          </cell>
          <cell r="H386">
            <v>125891112</v>
          </cell>
          <cell r="I386" t="str">
            <v>3216131010000010</v>
          </cell>
          <cell r="J386" t="str">
            <v>Bekasi</v>
          </cell>
          <cell r="K386">
            <v>36807</v>
          </cell>
          <cell r="L386" t="str">
            <v>Islam</v>
          </cell>
          <cell r="M386" t="str">
            <v>Anwar</v>
          </cell>
          <cell r="N386" t="str">
            <v>Saroh</v>
          </cell>
          <cell r="O386" t="str">
            <v>Saruyan</v>
          </cell>
          <cell r="P386">
            <v>5</v>
          </cell>
          <cell r="Q386">
            <v>3</v>
          </cell>
          <cell r="R386" t="str">
            <v>Kertasari</v>
          </cell>
          <cell r="S386" t="str">
            <v>Pebayuran</v>
          </cell>
          <cell r="T386" t="str">
            <v>Bekasi</v>
          </cell>
        </row>
        <row r="387">
          <cell r="A387" t="str">
            <v>M384</v>
          </cell>
          <cell r="B387" t="str">
            <v>ARI SISWONO</v>
          </cell>
          <cell r="C387" t="str">
            <v>L</v>
          </cell>
          <cell r="D387" t="str">
            <v>SMPN 1 Kedungwaringin</v>
          </cell>
          <cell r="E387">
            <v>14090772</v>
          </cell>
          <cell r="H387">
            <v>120390427</v>
          </cell>
          <cell r="I387" t="str">
            <v>3216120205990002</v>
          </cell>
          <cell r="J387" t="str">
            <v>Bekasi</v>
          </cell>
          <cell r="K387">
            <v>36282</v>
          </cell>
          <cell r="L387" t="str">
            <v>Islam</v>
          </cell>
          <cell r="M387" t="str">
            <v>Sutrimo</v>
          </cell>
          <cell r="N387" t="str">
            <v>Nyai Maesaroh</v>
          </cell>
          <cell r="O387" t="str">
            <v>Kedung Gede</v>
          </cell>
          <cell r="P387">
            <v>5</v>
          </cell>
          <cell r="Q387">
            <v>2</v>
          </cell>
          <cell r="R387" t="str">
            <v>Kedungwaringin</v>
          </cell>
          <cell r="S387" t="str">
            <v>Kedungwaringin</v>
          </cell>
          <cell r="T387" t="str">
            <v>Bekasi</v>
          </cell>
        </row>
        <row r="388">
          <cell r="A388" t="str">
            <v>M385</v>
          </cell>
          <cell r="B388" t="str">
            <v>AGUNG PRASETYA</v>
          </cell>
          <cell r="C388" t="str">
            <v>L</v>
          </cell>
          <cell r="D388" t="str">
            <v>SMPN 5 Karawang Barat</v>
          </cell>
          <cell r="E388">
            <v>16639784</v>
          </cell>
          <cell r="H388">
            <v>190050472</v>
          </cell>
          <cell r="I388" t="str">
            <v>3215262806010002</v>
          </cell>
          <cell r="J388" t="str">
            <v>Karawang</v>
          </cell>
          <cell r="K388">
            <v>37070</v>
          </cell>
          <cell r="L388" t="str">
            <v>Islam</v>
          </cell>
          <cell r="M388" t="str">
            <v>Supriyadi</v>
          </cell>
          <cell r="N388" t="str">
            <v>Dede Yani</v>
          </cell>
          <cell r="O388" t="str">
            <v>Sukamaju</v>
          </cell>
          <cell r="P388">
            <v>10</v>
          </cell>
          <cell r="Q388">
            <v>3</v>
          </cell>
          <cell r="R388" t="str">
            <v>Warungbambu</v>
          </cell>
          <cell r="S388" t="str">
            <v>Karawang Timur</v>
          </cell>
          <cell r="T388" t="str">
            <v>Karawang</v>
          </cell>
        </row>
        <row r="389">
          <cell r="A389" t="str">
            <v>M386</v>
          </cell>
          <cell r="B389" t="str">
            <v>WAHYU PRABA ALCHAIDAR</v>
          </cell>
          <cell r="C389" t="str">
            <v>L</v>
          </cell>
          <cell r="D389" t="str">
            <v>SMPN 2 Telukjambe Timur</v>
          </cell>
          <cell r="E389">
            <v>8713116</v>
          </cell>
          <cell r="F389" t="str">
            <v>DN-02 DI 0421715</v>
          </cell>
          <cell r="H389">
            <v>190224356</v>
          </cell>
          <cell r="I389" t="str">
            <v>3215032406000002</v>
          </cell>
          <cell r="J389" t="str">
            <v>Karawang</v>
          </cell>
          <cell r="K389">
            <v>36701</v>
          </cell>
          <cell r="L389" t="str">
            <v>Islam</v>
          </cell>
          <cell r="M389" t="str">
            <v>Ade Suryaman</v>
          </cell>
          <cell r="N389" t="str">
            <v>Titin Sopiah</v>
          </cell>
          <cell r="O389" t="str">
            <v>Wadas</v>
          </cell>
          <cell r="P389">
            <v>2</v>
          </cell>
          <cell r="Q389">
            <v>1</v>
          </cell>
          <cell r="R389" t="str">
            <v>Wadas</v>
          </cell>
          <cell r="S389" t="str">
            <v>Telukjambe Timur</v>
          </cell>
          <cell r="T389" t="str">
            <v>Karawang</v>
          </cell>
        </row>
        <row r="390">
          <cell r="A390" t="str">
            <v>M387</v>
          </cell>
          <cell r="B390" t="str">
            <v>MUHAMMAD GENTA PRASETYO</v>
          </cell>
          <cell r="C390" t="str">
            <v>L</v>
          </cell>
          <cell r="D390" t="str">
            <v>SMPN 2 Cikarang Utara</v>
          </cell>
          <cell r="E390">
            <v>14090948</v>
          </cell>
          <cell r="H390">
            <v>120410676</v>
          </cell>
          <cell r="I390" t="str">
            <v>3216092007010008</v>
          </cell>
          <cell r="J390" t="str">
            <v>Bekasi</v>
          </cell>
          <cell r="K390">
            <v>37092</v>
          </cell>
          <cell r="L390" t="str">
            <v>Islam</v>
          </cell>
          <cell r="M390" t="str">
            <v>Yoyok Budi Setyo</v>
          </cell>
          <cell r="N390" t="str">
            <v>Komala</v>
          </cell>
          <cell r="O390" t="str">
            <v>Perum Graha Cikarang Blok E-8 No.85</v>
          </cell>
          <cell r="P390">
            <v>2</v>
          </cell>
          <cell r="Q390">
            <v>16</v>
          </cell>
          <cell r="R390" t="str">
            <v>Simpangan</v>
          </cell>
          <cell r="S390" t="str">
            <v>Cikarang Utara</v>
          </cell>
          <cell r="T390" t="str">
            <v>Bekasi</v>
          </cell>
        </row>
        <row r="391">
          <cell r="A391" t="str">
            <v>M388</v>
          </cell>
          <cell r="B391" t="str">
            <v>TEDI MULYA SANJAYA</v>
          </cell>
          <cell r="C391" t="str">
            <v>L</v>
          </cell>
          <cell r="D391" t="str">
            <v>SMPN 4 Cikarang Utara</v>
          </cell>
          <cell r="E391">
            <v>9929279290</v>
          </cell>
          <cell r="H391">
            <v>120423387</v>
          </cell>
          <cell r="I391" t="str">
            <v>3216091108010002</v>
          </cell>
          <cell r="J391" t="str">
            <v>Bekasi</v>
          </cell>
          <cell r="K391">
            <v>37114</v>
          </cell>
          <cell r="L391" t="str">
            <v>Islam</v>
          </cell>
          <cell r="M391" t="str">
            <v>Roy Yunior</v>
          </cell>
          <cell r="N391" t="str">
            <v>Dede Herawati</v>
          </cell>
          <cell r="O391" t="str">
            <v>Graha Cikarang Blok C-21/24</v>
          </cell>
          <cell r="P391">
            <v>1</v>
          </cell>
          <cell r="Q391">
            <v>16</v>
          </cell>
          <cell r="R391" t="str">
            <v>Simpangan</v>
          </cell>
          <cell r="S391" t="str">
            <v>Cikarang Utara</v>
          </cell>
          <cell r="T391" t="str">
            <v>Bekasi</v>
          </cell>
        </row>
        <row r="392">
          <cell r="A392" t="str">
            <v>M389</v>
          </cell>
          <cell r="B392" t="str">
            <v>SUGIH PERMANA</v>
          </cell>
          <cell r="C392" t="str">
            <v>L</v>
          </cell>
          <cell r="D392" t="str">
            <v>SMPN 3 Karawang Barat</v>
          </cell>
          <cell r="E392">
            <v>16191460</v>
          </cell>
          <cell r="H392">
            <v>190030898</v>
          </cell>
          <cell r="I392" t="str">
            <v>3215032904010008</v>
          </cell>
          <cell r="J392" t="str">
            <v>Karawang</v>
          </cell>
          <cell r="K392">
            <v>37010</v>
          </cell>
          <cell r="L392" t="str">
            <v>Islam</v>
          </cell>
          <cell r="M392" t="str">
            <v>Nana Supriatna</v>
          </cell>
          <cell r="N392" t="str">
            <v>Nyai Asni</v>
          </cell>
          <cell r="O392" t="str">
            <v>Jenebin</v>
          </cell>
          <cell r="P392">
            <v>9</v>
          </cell>
          <cell r="Q392">
            <v>5</v>
          </cell>
          <cell r="R392" t="str">
            <v>Purwadana</v>
          </cell>
          <cell r="S392" t="str">
            <v>Karawang Barat</v>
          </cell>
          <cell r="T392" t="str">
            <v>Karawang</v>
          </cell>
        </row>
        <row r="393">
          <cell r="A393" t="str">
            <v>M390</v>
          </cell>
          <cell r="B393" t="str">
            <v>NABIL MUHAMAD ANUGRAH</v>
          </cell>
          <cell r="C393" t="str">
            <v>L</v>
          </cell>
          <cell r="D393" t="str">
            <v>SMPN 1 Karawang Barat</v>
          </cell>
          <cell r="L393" t="str">
            <v>Islam</v>
          </cell>
          <cell r="M393" t="str">
            <v>Asep S</v>
          </cell>
          <cell r="O393" t="str">
            <v xml:space="preserve">Karaba Indah Blok K No.9 </v>
          </cell>
          <cell r="P393">
            <v>9</v>
          </cell>
          <cell r="Q393">
            <v>8</v>
          </cell>
          <cell r="R393" t="str">
            <v>Wadas</v>
          </cell>
          <cell r="S393" t="str">
            <v>Telukjambe Timur</v>
          </cell>
          <cell r="T393" t="str">
            <v>Karawang</v>
          </cell>
        </row>
        <row r="394">
          <cell r="A394" t="str">
            <v>M391</v>
          </cell>
          <cell r="B394" t="str">
            <v>REVA MAOLANA</v>
          </cell>
          <cell r="C394" t="str">
            <v>L</v>
          </cell>
          <cell r="D394" t="str">
            <v xml:space="preserve">SMP Al-Muhajirin </v>
          </cell>
          <cell r="E394" t="str">
            <v>0007285906</v>
          </cell>
          <cell r="H394" t="str">
            <v>22-059-005-4</v>
          </cell>
          <cell r="J394" t="str">
            <v>Karawang</v>
          </cell>
          <cell r="K394" t="str">
            <v>4 Desember 2000</v>
          </cell>
          <cell r="L394" t="str">
            <v>Islam</v>
          </cell>
        </row>
        <row r="395">
          <cell r="A395" t="str">
            <v>M392</v>
          </cell>
          <cell r="B395" t="str">
            <v>ALDI OKTAVIANA LEMANA</v>
          </cell>
          <cell r="C395" t="str">
            <v>L</v>
          </cell>
          <cell r="D395" t="str">
            <v>SMPN 4 Karawang Barat</v>
          </cell>
          <cell r="E395" t="str">
            <v>0005324787</v>
          </cell>
          <cell r="H395" t="str">
            <v>19-004-181-4</v>
          </cell>
          <cell r="J395" t="str">
            <v>Karawang</v>
          </cell>
          <cell r="K395" t="str">
            <v>13 Oktober 2000</v>
          </cell>
          <cell r="L395" t="str">
            <v>Islam</v>
          </cell>
          <cell r="M395" t="str">
            <v>Teguh Andriana</v>
          </cell>
          <cell r="N395" t="str">
            <v>Sri Wahyuni</v>
          </cell>
          <cell r="O395" t="str">
            <v>Jati Udik I</v>
          </cell>
          <cell r="P395">
            <v>1</v>
          </cell>
          <cell r="Q395">
            <v>2</v>
          </cell>
          <cell r="R395" t="str">
            <v>Mekarjati</v>
          </cell>
          <cell r="S395" t="str">
            <v>Karawang Barat</v>
          </cell>
          <cell r="T395" t="str">
            <v>Karawang</v>
          </cell>
        </row>
        <row r="396">
          <cell r="A396" t="str">
            <v>M393</v>
          </cell>
          <cell r="B396" t="str">
            <v>JAELANI</v>
          </cell>
          <cell r="C396" t="str">
            <v>L</v>
          </cell>
          <cell r="D396" t="str">
            <v>SMPN 7 Karawang Barat</v>
          </cell>
          <cell r="H396" t="str">
            <v>19-007-150-3</v>
          </cell>
          <cell r="J396" t="str">
            <v>Karawang</v>
          </cell>
          <cell r="K396" t="str">
            <v>08 Oktober 2000</v>
          </cell>
          <cell r="L396" t="str">
            <v>Islam</v>
          </cell>
          <cell r="M396" t="str">
            <v>Isar</v>
          </cell>
          <cell r="N396" t="str">
            <v>Endah</v>
          </cell>
          <cell r="O396" t="str">
            <v>Bangkuang</v>
          </cell>
          <cell r="R396" t="str">
            <v>Mekarjati</v>
          </cell>
          <cell r="S396" t="str">
            <v>Karawang Barat</v>
          </cell>
          <cell r="T396" t="str">
            <v>Karawang</v>
          </cell>
        </row>
        <row r="397">
          <cell r="A397" t="str">
            <v>M394</v>
          </cell>
          <cell r="B397" t="str">
            <v>HASANUDIN</v>
          </cell>
          <cell r="C397" t="str">
            <v>L</v>
          </cell>
          <cell r="D397" t="str">
            <v>SMPN 7 Karawang Barat</v>
          </cell>
          <cell r="J397" t="str">
            <v>Karawang</v>
          </cell>
          <cell r="K397" t="str">
            <v>08 Oktober 2000</v>
          </cell>
          <cell r="L397" t="str">
            <v>Islam</v>
          </cell>
          <cell r="M397" t="str">
            <v>Narim</v>
          </cell>
          <cell r="N397" t="str">
            <v>Asih</v>
          </cell>
          <cell r="O397" t="str">
            <v>Iplik</v>
          </cell>
          <cell r="R397" t="str">
            <v>Mekarjati</v>
          </cell>
          <cell r="S397" t="str">
            <v>Karawang Barat</v>
          </cell>
          <cell r="T397" t="str">
            <v>Karawang</v>
          </cell>
          <cell r="U397" t="str">
            <v>089653705294</v>
          </cell>
        </row>
        <row r="398">
          <cell r="A398" t="str">
            <v>M395</v>
          </cell>
          <cell r="B398" t="str">
            <v>YANDI AGUSTIAN ARDIANSYAH</v>
          </cell>
          <cell r="C398" t="str">
            <v>L</v>
          </cell>
          <cell r="D398" t="str">
            <v>MTs Darul Ulum</v>
          </cell>
          <cell r="J398" t="str">
            <v>Bekasi</v>
          </cell>
          <cell r="K398" t="str">
            <v>15 Agustus 2000</v>
          </cell>
          <cell r="L398" t="str">
            <v>Islam</v>
          </cell>
          <cell r="M398" t="str">
            <v>Suwardi</v>
          </cell>
          <cell r="N398" t="str">
            <v>Muryantik</v>
          </cell>
          <cell r="O398" t="str">
            <v>Kedunggede</v>
          </cell>
          <cell r="P398">
            <v>2</v>
          </cell>
          <cell r="Q398">
            <v>2</v>
          </cell>
          <cell r="R398" t="str">
            <v>Kedungwaringin</v>
          </cell>
          <cell r="S398" t="str">
            <v>Kedungwaringin</v>
          </cell>
          <cell r="T398" t="str">
            <v>Bekasi</v>
          </cell>
          <cell r="U398" t="str">
            <v>089601171511</v>
          </cell>
        </row>
        <row r="399">
          <cell r="A399" t="str">
            <v>M396</v>
          </cell>
          <cell r="B399" t="str">
            <v>AGUNG PRASETYO</v>
          </cell>
          <cell r="C399" t="str">
            <v>L</v>
          </cell>
          <cell r="D399" t="str">
            <v>SMPN 1 Kedungwaringin</v>
          </cell>
          <cell r="E399" t="str">
            <v>0012590693</v>
          </cell>
          <cell r="H399" t="str">
            <v>12-039-016-9</v>
          </cell>
          <cell r="I399" t="str">
            <v>3216111305010000</v>
          </cell>
          <cell r="J399" t="str">
            <v>Bekasi</v>
          </cell>
          <cell r="K399" t="str">
            <v>13 Mei 2001</v>
          </cell>
          <cell r="L399" t="str">
            <v>Islam</v>
          </cell>
          <cell r="M399" t="str">
            <v>Suharyanto</v>
          </cell>
          <cell r="N399" t="str">
            <v>Yani Mulyani</v>
          </cell>
          <cell r="O399" t="str">
            <v>Jati Jaya</v>
          </cell>
          <cell r="P399">
            <v>2</v>
          </cell>
          <cell r="Q399">
            <v>3</v>
          </cell>
          <cell r="R399" t="str">
            <v>Labansari</v>
          </cell>
          <cell r="S399" t="str">
            <v>Cikarang Timur</v>
          </cell>
          <cell r="T399" t="str">
            <v>Bekasi</v>
          </cell>
          <cell r="U399" t="str">
            <v>089522777311</v>
          </cell>
        </row>
        <row r="400">
          <cell r="A400" t="str">
            <v>M397</v>
          </cell>
          <cell r="B400" t="str">
            <v>SONY ARIYA LUBIS</v>
          </cell>
          <cell r="C400" t="str">
            <v>L</v>
          </cell>
          <cell r="D400" t="str">
            <v>Paket B Bojong</v>
          </cell>
          <cell r="K400">
            <v>36781</v>
          </cell>
          <cell r="L400" t="str">
            <v>Islam</v>
          </cell>
          <cell r="M400" t="str">
            <v>Asuarji</v>
          </cell>
          <cell r="N400" t="str">
            <v>N. Lia</v>
          </cell>
          <cell r="O400" t="str">
            <v>Ceger</v>
          </cell>
          <cell r="P400">
            <v>2</v>
          </cell>
          <cell r="Q400">
            <v>2</v>
          </cell>
          <cell r="R400" t="str">
            <v>Kampung Baru</v>
          </cell>
          <cell r="S400" t="str">
            <v>Cikarang Timur</v>
          </cell>
          <cell r="T400" t="str">
            <v>Bekasi</v>
          </cell>
          <cell r="U400" t="str">
            <v>081296612679</v>
          </cell>
        </row>
        <row r="401">
          <cell r="A401" t="str">
            <v>M398</v>
          </cell>
          <cell r="B401" t="str">
            <v>ANDI LIANI</v>
          </cell>
          <cell r="C401" t="str">
            <v>L</v>
          </cell>
          <cell r="D401" t="str">
            <v>MTs Darul Ulum</v>
          </cell>
          <cell r="H401" t="str">
            <v>2-15-02-12-537-002-7</v>
          </cell>
          <cell r="J401" t="str">
            <v>Bekasi</v>
          </cell>
          <cell r="K401" t="str">
            <v>15 Agustus 2001</v>
          </cell>
          <cell r="L401" t="str">
            <v>Islam</v>
          </cell>
          <cell r="M401" t="str">
            <v>Nurlaly</v>
          </cell>
          <cell r="N401" t="str">
            <v>Idah</v>
          </cell>
          <cell r="O401" t="str">
            <v>Pacing</v>
          </cell>
          <cell r="R401" t="str">
            <v>waringin Jaya</v>
          </cell>
          <cell r="S401" t="str">
            <v>Kedungwaringin</v>
          </cell>
          <cell r="T401" t="str">
            <v>Bekasi</v>
          </cell>
        </row>
        <row r="402">
          <cell r="A402" t="str">
            <v>M399</v>
          </cell>
          <cell r="B402" t="str">
            <v>JABALUDIN</v>
          </cell>
          <cell r="C402" t="str">
            <v>L</v>
          </cell>
          <cell r="D402" t="str">
            <v xml:space="preserve">SMP Satu Atap </v>
          </cell>
          <cell r="J402" t="str">
            <v>Bekasi</v>
          </cell>
          <cell r="K402">
            <v>36640</v>
          </cell>
          <cell r="L402" t="str">
            <v>Islam</v>
          </cell>
          <cell r="M402" t="str">
            <v>Isar</v>
          </cell>
          <cell r="N402" t="str">
            <v>Minah</v>
          </cell>
          <cell r="O402" t="str">
            <v>Lewenggede</v>
          </cell>
          <cell r="R402" t="str">
            <v>Bantar Jaya</v>
          </cell>
          <cell r="S402" t="str">
            <v>Pebayuran</v>
          </cell>
          <cell r="T402" t="str">
            <v>Bekasi</v>
          </cell>
        </row>
        <row r="403">
          <cell r="A403" t="str">
            <v>M400</v>
          </cell>
          <cell r="B403" t="str">
            <v>KHOLIC AL MU'MIN</v>
          </cell>
          <cell r="C403" t="str">
            <v>L</v>
          </cell>
          <cell r="D403" t="str">
            <v>SMPN 2 Cikarang Utara</v>
          </cell>
          <cell r="E403" t="str">
            <v>00140090908</v>
          </cell>
          <cell r="H403" t="str">
            <v>12-041-362-7</v>
          </cell>
          <cell r="I403">
            <v>3216091703010000</v>
          </cell>
          <cell r="J403" t="str">
            <v>Jakarta</v>
          </cell>
          <cell r="K403">
            <v>36967</v>
          </cell>
          <cell r="L403" t="str">
            <v>Islam</v>
          </cell>
          <cell r="M403" t="str">
            <v>Rozikin</v>
          </cell>
          <cell r="N403" t="str">
            <v>Irni Idariana</v>
          </cell>
          <cell r="O403" t="str">
            <v>Graha Cikarang B E 9 N0 29</v>
          </cell>
          <cell r="P403">
            <v>1</v>
          </cell>
          <cell r="Q403">
            <v>16</v>
          </cell>
          <cell r="R403" t="str">
            <v>Simpangan</v>
          </cell>
          <cell r="S403" t="str">
            <v>Cikarang Utara</v>
          </cell>
          <cell r="T403" t="str">
            <v>Bekasi</v>
          </cell>
          <cell r="U403" t="str">
            <v>0895348110459</v>
          </cell>
        </row>
        <row r="404">
          <cell r="A404" t="str">
            <v>M401</v>
          </cell>
          <cell r="B404" t="str">
            <v>M. HAKIKI</v>
          </cell>
          <cell r="C404" t="str">
            <v>L</v>
          </cell>
          <cell r="D404" t="str">
            <v>SMPN 1 kedungwaringin</v>
          </cell>
          <cell r="E404" t="str">
            <v>0006759882</v>
          </cell>
          <cell r="H404" t="str">
            <v>12-039-160-9</v>
          </cell>
          <cell r="I404" t="str">
            <v>3216120806000003</v>
          </cell>
          <cell r="J404" t="str">
            <v>Karawang</v>
          </cell>
          <cell r="K404" t="str">
            <v>8 Juni 2000</v>
          </cell>
          <cell r="L404" t="str">
            <v>Islam</v>
          </cell>
          <cell r="M404" t="str">
            <v>Amir mahmud</v>
          </cell>
          <cell r="N404" t="str">
            <v>Mulyaningsih</v>
          </cell>
          <cell r="O404" t="str">
            <v>Bahagia</v>
          </cell>
          <cell r="P404">
            <v>3</v>
          </cell>
          <cell r="Q404">
            <v>4</v>
          </cell>
          <cell r="R404" t="str">
            <v>Tambun</v>
          </cell>
          <cell r="S404" t="str">
            <v>Tambun Selatan</v>
          </cell>
          <cell r="T404" t="str">
            <v>Bekasi</v>
          </cell>
          <cell r="U404" t="str">
            <v>085778607073</v>
          </cell>
        </row>
        <row r="405">
          <cell r="A405" t="str">
            <v>M402</v>
          </cell>
          <cell r="B405" t="str">
            <v>TIRTA MULYANA</v>
          </cell>
          <cell r="C405" t="str">
            <v>L</v>
          </cell>
          <cell r="D405" t="str">
            <v>SMPN 2 Rawamerta</v>
          </cell>
          <cell r="E405" t="str">
            <v>0011327476</v>
          </cell>
          <cell r="H405" t="str">
            <v>2-16-02-19-049-038-3</v>
          </cell>
          <cell r="I405" t="str">
            <v>3215181406000002</v>
          </cell>
          <cell r="J405" t="str">
            <v>Karawang</v>
          </cell>
          <cell r="K405" t="str">
            <v>14 Juni 2000</v>
          </cell>
          <cell r="L405" t="str">
            <v>Islam</v>
          </cell>
          <cell r="M405" t="str">
            <v>Tardi</v>
          </cell>
          <cell r="N405" t="str">
            <v>Elis</v>
          </cell>
          <cell r="O405" t="str">
            <v>Dusun Krajan</v>
          </cell>
          <cell r="P405">
            <v>3</v>
          </cell>
          <cell r="Q405">
            <v>1</v>
          </cell>
          <cell r="R405" t="str">
            <v>Purwamekar</v>
          </cell>
          <cell r="S405" t="str">
            <v>Rawamerta</v>
          </cell>
          <cell r="T405" t="str">
            <v>Karawang</v>
          </cell>
        </row>
        <row r="406">
          <cell r="A406" t="str">
            <v>M403</v>
          </cell>
          <cell r="B406" t="str">
            <v>ALDI BRAGI</v>
          </cell>
          <cell r="C406" t="str">
            <v>L</v>
          </cell>
          <cell r="D406" t="str">
            <v>SMPN 4 Cikarang Timur</v>
          </cell>
          <cell r="E406" t="str">
            <v>0010333840</v>
          </cell>
          <cell r="H406" t="str">
            <v>12-038-043-6</v>
          </cell>
          <cell r="I406" t="str">
            <v>,32161112608010001</v>
          </cell>
          <cell r="J406" t="str">
            <v>Bekasi</v>
          </cell>
          <cell r="K406" t="str">
            <v>28 Agustus 2001</v>
          </cell>
          <cell r="L406" t="str">
            <v>Islam</v>
          </cell>
          <cell r="M406" t="str">
            <v>Enun</v>
          </cell>
          <cell r="N406" t="str">
            <v>Hani</v>
          </cell>
          <cell r="O406" t="str">
            <v>Selang</v>
          </cell>
          <cell r="P406">
            <v>1</v>
          </cell>
          <cell r="Q406">
            <v>3</v>
          </cell>
          <cell r="R406" t="str">
            <v>Cipayung</v>
          </cell>
          <cell r="S406" t="str">
            <v>Cikarang Timur</v>
          </cell>
          <cell r="T406" t="str">
            <v>Bekasi</v>
          </cell>
          <cell r="U406" t="str">
            <v>08967218015</v>
          </cell>
        </row>
        <row r="407">
          <cell r="A407" t="str">
            <v>M404</v>
          </cell>
          <cell r="B407" t="str">
            <v>JAENAL ABIDIN</v>
          </cell>
          <cell r="C407" t="str">
            <v>L</v>
          </cell>
          <cell r="D407" t="str">
            <v>MTs El Yasinniyah</v>
          </cell>
        </row>
      </sheetData>
      <sheetData sheetId="9">
        <row r="3">
          <cell r="L3" t="str">
            <v>AYAH</v>
          </cell>
          <cell r="M3" t="str">
            <v>IBU</v>
          </cell>
          <cell r="N3" t="str">
            <v>Kampung / Dusun</v>
          </cell>
          <cell r="O3" t="str">
            <v>RT</v>
          </cell>
          <cell r="P3" t="str">
            <v>RW</v>
          </cell>
        </row>
        <row r="4">
          <cell r="A4" t="str">
            <v>TKJ001</v>
          </cell>
          <cell r="B4" t="str">
            <v>INDAH PERMATA SARI</v>
          </cell>
          <cell r="C4" t="str">
            <v>P</v>
          </cell>
          <cell r="D4" t="str">
            <v>SMP Karya Bakti</v>
          </cell>
          <cell r="I4" t="str">
            <v>Bogor</v>
          </cell>
          <cell r="J4">
            <v>37087</v>
          </cell>
          <cell r="K4" t="str">
            <v>Islam</v>
          </cell>
          <cell r="L4" t="str">
            <v>Ahmad Yani</v>
          </cell>
          <cell r="M4" t="str">
            <v>Sopiah</v>
          </cell>
          <cell r="N4" t="str">
            <v>Kp. Rengasbandung</v>
          </cell>
          <cell r="O4">
            <v>2</v>
          </cell>
          <cell r="P4">
            <v>4</v>
          </cell>
        </row>
        <row r="5">
          <cell r="A5" t="str">
            <v>TKJ002</v>
          </cell>
          <cell r="B5" t="str">
            <v>VELLA NOVELYA</v>
          </cell>
          <cell r="C5" t="str">
            <v>P</v>
          </cell>
          <cell r="D5" t="str">
            <v>SMP Karya Bakti</v>
          </cell>
          <cell r="I5" t="str">
            <v>Bekasi</v>
          </cell>
          <cell r="J5">
            <v>36793</v>
          </cell>
          <cell r="K5" t="str">
            <v>Islam</v>
          </cell>
          <cell r="L5" t="str">
            <v>Saman</v>
          </cell>
          <cell r="M5" t="str">
            <v>Rohati</v>
          </cell>
          <cell r="N5" t="str">
            <v>Perum Bumi Waringin Indah</v>
          </cell>
          <cell r="O5">
            <v>0</v>
          </cell>
          <cell r="P5">
            <v>0</v>
          </cell>
        </row>
        <row r="6">
          <cell r="A6" t="str">
            <v>TKJ003</v>
          </cell>
          <cell r="B6" t="str">
            <v>MILAYANTI</v>
          </cell>
          <cell r="C6" t="str">
            <v>P</v>
          </cell>
          <cell r="D6" t="str">
            <v>MTsN Karawang</v>
          </cell>
          <cell r="E6">
            <v>4826481</v>
          </cell>
          <cell r="G6" t="str">
            <v>19-505-248-9</v>
          </cell>
          <cell r="H6" t="str">
            <v>3215034801010003</v>
          </cell>
          <cell r="I6" t="str">
            <v>Karawang</v>
          </cell>
          <cell r="J6">
            <v>36899</v>
          </cell>
          <cell r="K6" t="str">
            <v>Islam</v>
          </cell>
          <cell r="L6" t="str">
            <v>Nasa (Alm)</v>
          </cell>
          <cell r="M6" t="str">
            <v>Rohati</v>
          </cell>
          <cell r="N6" t="str">
            <v>Dsn. Sumedangan</v>
          </cell>
          <cell r="O6">
            <v>4</v>
          </cell>
          <cell r="P6">
            <v>2</v>
          </cell>
        </row>
        <row r="7">
          <cell r="A7" t="str">
            <v>TKJ004</v>
          </cell>
          <cell r="B7" t="str">
            <v>KHOER AFANDI</v>
          </cell>
          <cell r="C7" t="str">
            <v>L</v>
          </cell>
          <cell r="D7" t="str">
            <v>SMPN 3 Karawang Barat</v>
          </cell>
          <cell r="G7" t="str">
            <v>19-003-069-4</v>
          </cell>
          <cell r="H7" t="str">
            <v>1017021702010001</v>
          </cell>
          <cell r="I7" t="str">
            <v>Karawang</v>
          </cell>
          <cell r="J7">
            <v>36939</v>
          </cell>
          <cell r="K7" t="str">
            <v>Islam</v>
          </cell>
          <cell r="L7" t="str">
            <v>Maman Rukmana</v>
          </cell>
          <cell r="M7" t="str">
            <v>Nina Nurhayati</v>
          </cell>
          <cell r="N7" t="str">
            <v>Dsn. Gempol Tengah</v>
          </cell>
          <cell r="O7">
            <v>12</v>
          </cell>
          <cell r="P7">
            <v>7</v>
          </cell>
        </row>
        <row r="8">
          <cell r="A8" t="str">
            <v>TKJ005</v>
          </cell>
          <cell r="B8" t="str">
            <v>SITI RODIAH</v>
          </cell>
          <cell r="C8" t="str">
            <v>P</v>
          </cell>
          <cell r="D8" t="str">
            <v>MTs AL,Hidayah</v>
          </cell>
          <cell r="E8">
            <v>4110563</v>
          </cell>
          <cell r="G8" t="str">
            <v>12-589-160-9</v>
          </cell>
          <cell r="H8" t="str">
            <v>3216134805000001</v>
          </cell>
          <cell r="I8" t="str">
            <v>Bekasi</v>
          </cell>
          <cell r="J8">
            <v>36809</v>
          </cell>
          <cell r="K8" t="str">
            <v>Islam</v>
          </cell>
          <cell r="L8" t="str">
            <v>Amud</v>
          </cell>
          <cell r="M8" t="str">
            <v>Namin</v>
          </cell>
          <cell r="N8" t="str">
            <v>Kp. Panderesan</v>
          </cell>
          <cell r="O8">
            <v>2</v>
          </cell>
          <cell r="P8">
            <v>10</v>
          </cell>
        </row>
        <row r="9">
          <cell r="A9" t="str">
            <v>TKJ006</v>
          </cell>
          <cell r="B9" t="str">
            <v>HUSNI MAHBUB</v>
          </cell>
          <cell r="C9" t="str">
            <v>L</v>
          </cell>
          <cell r="D9" t="str">
            <v>SMPN 1 Pebayuran</v>
          </cell>
          <cell r="G9" t="str">
            <v>12-047-158-3</v>
          </cell>
          <cell r="H9" t="str">
            <v>3216132807000001</v>
          </cell>
          <cell r="I9" t="str">
            <v>Bekasi</v>
          </cell>
          <cell r="J9">
            <v>36735</v>
          </cell>
          <cell r="K9" t="str">
            <v>Islam</v>
          </cell>
          <cell r="L9" t="str">
            <v>Jaka Bin Juli</v>
          </cell>
          <cell r="M9" t="str">
            <v xml:space="preserve">Ida Rosida </v>
          </cell>
          <cell r="N9" t="str">
            <v xml:space="preserve">Kp. Pederesan </v>
          </cell>
          <cell r="O9">
            <v>4</v>
          </cell>
          <cell r="P9">
            <v>10</v>
          </cell>
        </row>
        <row r="10">
          <cell r="A10" t="str">
            <v>TKJ007</v>
          </cell>
          <cell r="B10" t="str">
            <v>ADI NURYANA</v>
          </cell>
          <cell r="C10" t="str">
            <v>L</v>
          </cell>
          <cell r="D10" t="str">
            <v>MTs Ma'Arif</v>
          </cell>
          <cell r="I10" t="str">
            <v>Karawang</v>
          </cell>
          <cell r="J10">
            <v>36923</v>
          </cell>
          <cell r="K10" t="str">
            <v>Islam</v>
          </cell>
          <cell r="L10" t="str">
            <v>Kusnadi</v>
          </cell>
          <cell r="M10" t="str">
            <v>Sumarni</v>
          </cell>
          <cell r="N10" t="str">
            <v>Sinarmulya</v>
          </cell>
        </row>
        <row r="11">
          <cell r="A11" t="str">
            <v>TKJ008</v>
          </cell>
          <cell r="B11" t="str">
            <v>SITI AMINAH</v>
          </cell>
          <cell r="C11" t="str">
            <v>P</v>
          </cell>
          <cell r="D11" t="str">
            <v>SMPN 1 Teluk Jambe Barat</v>
          </cell>
          <cell r="E11">
            <v>3631129</v>
          </cell>
          <cell r="G11" t="str">
            <v>19-019-034-7</v>
          </cell>
          <cell r="H11" t="str">
            <v>3215275901020001</v>
          </cell>
          <cell r="I11" t="str">
            <v>Karawang</v>
          </cell>
          <cell r="J11">
            <v>37275</v>
          </cell>
          <cell r="K11" t="str">
            <v>Islam</v>
          </cell>
          <cell r="L11" t="str">
            <v>Adim</v>
          </cell>
          <cell r="M11" t="str">
            <v>Mae</v>
          </cell>
          <cell r="N11" t="str">
            <v>Leuwisisir</v>
          </cell>
          <cell r="O11">
            <v>4</v>
          </cell>
          <cell r="P11">
            <v>2</v>
          </cell>
        </row>
        <row r="12">
          <cell r="A12" t="str">
            <v>TKJ009</v>
          </cell>
          <cell r="B12" t="str">
            <v>SITI RODIYAH</v>
          </cell>
          <cell r="C12" t="str">
            <v>P</v>
          </cell>
          <cell r="D12" t="str">
            <v>SMPN 1 Teluk Jambe Barat</v>
          </cell>
          <cell r="E12">
            <v>3631128</v>
          </cell>
          <cell r="G12" t="str">
            <v>19-019-214-3</v>
          </cell>
          <cell r="H12" t="str">
            <v>3215276109010001</v>
          </cell>
          <cell r="I12" t="str">
            <v>Karawang</v>
          </cell>
          <cell r="J12">
            <v>37145</v>
          </cell>
          <cell r="K12" t="str">
            <v>Islam</v>
          </cell>
          <cell r="L12" t="str">
            <v>Tatang (Alm)</v>
          </cell>
          <cell r="M12" t="str">
            <v>Yeti</v>
          </cell>
          <cell r="N12" t="str">
            <v>Leuwisisir</v>
          </cell>
          <cell r="O12">
            <v>4</v>
          </cell>
          <cell r="P12">
            <v>2</v>
          </cell>
        </row>
        <row r="13">
          <cell r="A13" t="str">
            <v>TKJ010</v>
          </cell>
          <cell r="B13" t="str">
            <v>LAVYDAZ RAMADHAN</v>
          </cell>
          <cell r="C13" t="str">
            <v>L</v>
          </cell>
          <cell r="D13" t="str">
            <v>SMPN 2 Karawang Timur</v>
          </cell>
          <cell r="E13">
            <v>16156023</v>
          </cell>
          <cell r="G13" t="str">
            <v>19-009-219-6</v>
          </cell>
          <cell r="H13" t="str">
            <v>3215261412010006</v>
          </cell>
          <cell r="I13" t="str">
            <v>Karawang</v>
          </cell>
          <cell r="J13">
            <v>37239</v>
          </cell>
          <cell r="K13" t="str">
            <v>Islam</v>
          </cell>
          <cell r="L13" t="str">
            <v>Ifan Surya Ganda</v>
          </cell>
          <cell r="M13" t="str">
            <v>Tisah Khotimah</v>
          </cell>
          <cell r="N13" t="str">
            <v>Perum Gading Elok I D.5/1</v>
          </cell>
          <cell r="O13">
            <v>3</v>
          </cell>
          <cell r="P13">
            <v>26</v>
          </cell>
        </row>
        <row r="14">
          <cell r="A14" t="str">
            <v>TKJ011</v>
          </cell>
          <cell r="B14" t="str">
            <v>AGAN VIERNANDA KIRANA</v>
          </cell>
          <cell r="C14" t="str">
            <v>L</v>
          </cell>
          <cell r="D14" t="str">
            <v>SMPN 6 Karawang Barat</v>
          </cell>
        </row>
        <row r="15">
          <cell r="A15" t="str">
            <v>TKJ012</v>
          </cell>
          <cell r="B15" t="str">
            <v>DZAKI ALKAMAL</v>
          </cell>
          <cell r="C15" t="str">
            <v>L</v>
          </cell>
          <cell r="D15" t="str">
            <v>PKBM</v>
          </cell>
        </row>
        <row r="16">
          <cell r="A16" t="str">
            <v>TKJ013</v>
          </cell>
        </row>
        <row r="17">
          <cell r="A17" t="str">
            <v>TKJ014</v>
          </cell>
        </row>
        <row r="18">
          <cell r="A18" t="str">
            <v>TKJ015</v>
          </cell>
          <cell r="B18" t="str">
            <v>AMINAH</v>
          </cell>
          <cell r="C18" t="str">
            <v>P</v>
          </cell>
          <cell r="D18" t="str">
            <v>SMPN 7 Karawang Barat</v>
          </cell>
          <cell r="E18">
            <v>6184180</v>
          </cell>
          <cell r="H18" t="str">
            <v>3215014503000005</v>
          </cell>
          <cell r="I18" t="str">
            <v>Karawang</v>
          </cell>
          <cell r="J18">
            <v>36590</v>
          </cell>
          <cell r="K18" t="str">
            <v>Islam</v>
          </cell>
          <cell r="L18" t="str">
            <v>Anin</v>
          </cell>
          <cell r="M18" t="str">
            <v>Anih</v>
          </cell>
          <cell r="N18" t="str">
            <v>Jatimulya I</v>
          </cell>
          <cell r="O18">
            <v>2</v>
          </cell>
          <cell r="P18">
            <v>1</v>
          </cell>
        </row>
        <row r="19">
          <cell r="A19" t="str">
            <v>TKJ016</v>
          </cell>
          <cell r="B19" t="str">
            <v>INTAN PANDINI</v>
          </cell>
          <cell r="C19" t="str">
            <v>P</v>
          </cell>
          <cell r="D19" t="str">
            <v>SMPN 7 Karawang Barat</v>
          </cell>
          <cell r="E19">
            <v>6419895</v>
          </cell>
          <cell r="G19" t="str">
            <v>19-007-103-2</v>
          </cell>
          <cell r="H19" t="str">
            <v>3215014804000003</v>
          </cell>
          <cell r="I19" t="str">
            <v>Karawang</v>
          </cell>
          <cell r="J19">
            <v>36624</v>
          </cell>
          <cell r="K19" t="str">
            <v>Islam</v>
          </cell>
          <cell r="L19" t="str">
            <v>Darso</v>
          </cell>
          <cell r="M19" t="str">
            <v>Patimah</v>
          </cell>
          <cell r="N19" t="str">
            <v>Secang</v>
          </cell>
          <cell r="O19">
            <v>1</v>
          </cell>
          <cell r="P19">
            <v>8</v>
          </cell>
        </row>
        <row r="20">
          <cell r="A20" t="str">
            <v>TKJ017</v>
          </cell>
          <cell r="B20" t="str">
            <v>EPPI WIDIA</v>
          </cell>
          <cell r="C20" t="str">
            <v>P</v>
          </cell>
          <cell r="D20" t="str">
            <v>SMPN 7 Karawang Barat</v>
          </cell>
          <cell r="E20">
            <v>2608511</v>
          </cell>
          <cell r="G20" t="str">
            <v>19-007-017-8</v>
          </cell>
          <cell r="H20" t="str">
            <v>3215165911000003</v>
          </cell>
          <cell r="I20" t="str">
            <v>Karawang</v>
          </cell>
          <cell r="J20">
            <v>36794</v>
          </cell>
          <cell r="K20" t="str">
            <v>Islam</v>
          </cell>
          <cell r="L20" t="str">
            <v>Ota</v>
          </cell>
          <cell r="M20" t="str">
            <v>Nani</v>
          </cell>
          <cell r="N20" t="str">
            <v>Cilempuk</v>
          </cell>
          <cell r="O20">
            <v>8</v>
          </cell>
          <cell r="P20">
            <v>3</v>
          </cell>
        </row>
        <row r="21">
          <cell r="A21" t="str">
            <v>TKJ018</v>
          </cell>
          <cell r="B21" t="str">
            <v>NIKEN AZIZAH</v>
          </cell>
          <cell r="C21" t="str">
            <v>P</v>
          </cell>
          <cell r="D21" t="str">
            <v>SMPN 3 Karawang Barat</v>
          </cell>
          <cell r="I21" t="str">
            <v>Karawang</v>
          </cell>
          <cell r="J21">
            <v>37070</v>
          </cell>
          <cell r="K21" t="str">
            <v>Islam</v>
          </cell>
          <cell r="L21" t="str">
            <v>Andi (Alm)</v>
          </cell>
          <cell r="M21" t="str">
            <v>Kasmi</v>
          </cell>
          <cell r="N21" t="str">
            <v>Tegal Tanjung</v>
          </cell>
          <cell r="O21">
            <v>1</v>
          </cell>
          <cell r="P21">
            <v>19</v>
          </cell>
        </row>
        <row r="22">
          <cell r="A22" t="str">
            <v>TKJ019</v>
          </cell>
          <cell r="B22" t="str">
            <v>NINDI PUSPITA AYU</v>
          </cell>
          <cell r="C22" t="str">
            <v>P</v>
          </cell>
          <cell r="D22" t="str">
            <v>SMPN 2 Telukjambe Timur</v>
          </cell>
          <cell r="E22">
            <v>17936065</v>
          </cell>
          <cell r="G22" t="str">
            <v>19-022-134-3</v>
          </cell>
          <cell r="H22" t="str">
            <v>7206096606010003</v>
          </cell>
          <cell r="I22" t="str">
            <v>Makassar</v>
          </cell>
          <cell r="J22">
            <v>37036</v>
          </cell>
          <cell r="K22" t="str">
            <v>Islam</v>
          </cell>
          <cell r="L22" t="str">
            <v>Hisam Kaimudin</v>
          </cell>
          <cell r="M22" t="str">
            <v>Besse Rina Riantina</v>
          </cell>
          <cell r="N22" t="str">
            <v>Karawang Festivale Blok.C1</v>
          </cell>
          <cell r="O22">
            <v>18</v>
          </cell>
          <cell r="P22">
            <v>3</v>
          </cell>
        </row>
        <row r="23">
          <cell r="A23" t="str">
            <v>TKJ020</v>
          </cell>
          <cell r="B23" t="str">
            <v>ANTINI PERMATASARI</v>
          </cell>
          <cell r="C23" t="str">
            <v>P</v>
          </cell>
          <cell r="D23" t="str">
            <v>SMPN 3 Cikarang Timur</v>
          </cell>
          <cell r="E23">
            <v>12415633</v>
          </cell>
          <cell r="G23" t="str">
            <v>12-037-047-2</v>
          </cell>
          <cell r="H23" t="str">
            <v>3216116311010006</v>
          </cell>
          <cell r="I23" t="str">
            <v>Bekasi</v>
          </cell>
          <cell r="J23">
            <v>37218</v>
          </cell>
          <cell r="K23" t="str">
            <v>Islam</v>
          </cell>
          <cell r="L23" t="str">
            <v>Salam</v>
          </cell>
          <cell r="M23" t="str">
            <v>Rani</v>
          </cell>
          <cell r="N23" t="str">
            <v>Lilingir</v>
          </cell>
          <cell r="O23">
            <v>1</v>
          </cell>
          <cell r="P23">
            <v>5</v>
          </cell>
        </row>
        <row r="24">
          <cell r="A24" t="str">
            <v>TKJ021</v>
          </cell>
          <cell r="B24" t="str">
            <v>RIFKI FADILA FAHMI</v>
          </cell>
          <cell r="C24" t="str">
            <v>L</v>
          </cell>
          <cell r="D24" t="str">
            <v>SMPN 5 Karawang Barat</v>
          </cell>
          <cell r="E24">
            <v>1824287</v>
          </cell>
          <cell r="G24" t="str">
            <v>19-005-378-7</v>
          </cell>
          <cell r="H24" t="str">
            <v/>
          </cell>
          <cell r="I24" t="str">
            <v>Karawang</v>
          </cell>
          <cell r="J24">
            <v>36697</v>
          </cell>
          <cell r="K24" t="str">
            <v>Islam</v>
          </cell>
          <cell r="L24" t="str">
            <v>Ato Sukarto</v>
          </cell>
          <cell r="M24" t="str">
            <v>Ida Saadah</v>
          </cell>
          <cell r="N24" t="str">
            <v>Cinangoh Barat 2 Gg Walet</v>
          </cell>
          <cell r="O24">
            <v>3</v>
          </cell>
          <cell r="P24">
            <v>7</v>
          </cell>
        </row>
      </sheetData>
      <sheetData sheetId="10">
        <row r="3">
          <cell r="A3" t="str">
            <v>TL001</v>
          </cell>
          <cell r="B3" t="str">
            <v>ROFI LUJAENI</v>
          </cell>
          <cell r="C3" t="str">
            <v>L</v>
          </cell>
          <cell r="D3" t="str">
            <v>MTs Miftahul Huda</v>
          </cell>
          <cell r="H3" t="str">
            <v>Karawang</v>
          </cell>
          <cell r="I3">
            <v>36714</v>
          </cell>
          <cell r="J3" t="str">
            <v>Islam</v>
          </cell>
          <cell r="K3" t="str">
            <v>Memed Muhtar</v>
          </cell>
          <cell r="L3" t="str">
            <v>Kartiwi</v>
          </cell>
          <cell r="M3" t="str">
            <v>Kp. Loji</v>
          </cell>
          <cell r="N3">
            <v>3</v>
          </cell>
          <cell r="O3">
            <v>3</v>
          </cell>
          <cell r="P3" t="str">
            <v>Kutamaneh</v>
          </cell>
        </row>
        <row r="4">
          <cell r="A4" t="str">
            <v>TL002</v>
          </cell>
          <cell r="B4" t="str">
            <v>AGUS RIYAN GUNAWAN</v>
          </cell>
          <cell r="C4" t="str">
            <v>L</v>
          </cell>
          <cell r="D4" t="str">
            <v>MTs Al-Mujahidin</v>
          </cell>
          <cell r="E4">
            <v>12929144</v>
          </cell>
          <cell r="F4" t="str">
            <v>19-542-002-7</v>
          </cell>
          <cell r="H4" t="str">
            <v>Karawang</v>
          </cell>
          <cell r="I4">
            <v>37130</v>
          </cell>
          <cell r="J4" t="str">
            <v>Islam</v>
          </cell>
          <cell r="K4" t="str">
            <v>Nimin</v>
          </cell>
          <cell r="L4" t="str">
            <v>Arni</v>
          </cell>
          <cell r="M4" t="str">
            <v>Kp. Rancasepat</v>
          </cell>
          <cell r="N4">
            <v>4</v>
          </cell>
          <cell r="O4">
            <v>2</v>
          </cell>
          <cell r="P4" t="str">
            <v>Mulyajaya</v>
          </cell>
        </row>
        <row r="5">
          <cell r="A5" t="str">
            <v>TL003</v>
          </cell>
          <cell r="B5" t="str">
            <v>ABDUL LATIF PAHMI SANI</v>
          </cell>
          <cell r="C5" t="str">
            <v>L</v>
          </cell>
          <cell r="D5" t="str">
            <v>MTs Al-Mujahidin</v>
          </cell>
          <cell r="H5" t="str">
            <v>Karawang</v>
          </cell>
          <cell r="I5">
            <v>36423</v>
          </cell>
          <cell r="J5" t="str">
            <v>Islam</v>
          </cell>
          <cell r="K5" t="str">
            <v>Khumaedi</v>
          </cell>
          <cell r="L5" t="str">
            <v>Neti</v>
          </cell>
          <cell r="M5" t="str">
            <v>Kp. Rancasepat</v>
          </cell>
          <cell r="N5">
            <v>4</v>
          </cell>
          <cell r="O5">
            <v>2</v>
          </cell>
          <cell r="P5" t="str">
            <v>Mulyajaya</v>
          </cell>
        </row>
        <row r="6">
          <cell r="A6" t="str">
            <v>TL004</v>
          </cell>
          <cell r="B6" t="str">
            <v>MUHAMAD ARIF HIDAYAT</v>
          </cell>
          <cell r="C6" t="str">
            <v>L</v>
          </cell>
          <cell r="D6" t="str">
            <v>SMPN 1 Kedungwaringin</v>
          </cell>
          <cell r="E6">
            <v>14090768</v>
          </cell>
          <cell r="F6" t="str">
            <v>12-039-179-6</v>
          </cell>
          <cell r="G6" t="str">
            <v>3216122210010003</v>
          </cell>
          <cell r="H6" t="str">
            <v>Bekasi</v>
          </cell>
          <cell r="I6">
            <v>37186</v>
          </cell>
          <cell r="J6" t="str">
            <v>Islam</v>
          </cell>
          <cell r="K6" t="str">
            <v>Hidayatulloh</v>
          </cell>
          <cell r="L6" t="str">
            <v>Dudeh</v>
          </cell>
          <cell r="M6" t="str">
            <v>Kedung Gede</v>
          </cell>
          <cell r="N6">
            <v>2</v>
          </cell>
          <cell r="O6">
            <v>1</v>
          </cell>
          <cell r="P6" t="str">
            <v>Kedungwaringin</v>
          </cell>
        </row>
        <row r="7">
          <cell r="A7" t="str">
            <v>TL005</v>
          </cell>
          <cell r="B7" t="str">
            <v>IRFANA RONANSYAH</v>
          </cell>
          <cell r="C7" t="str">
            <v>L</v>
          </cell>
          <cell r="D7" t="str">
            <v>SMPN 1 Telukjambe Barat</v>
          </cell>
          <cell r="E7">
            <v>4854201</v>
          </cell>
          <cell r="F7" t="str">
            <v>19-021-354-7</v>
          </cell>
          <cell r="G7" t="str">
            <v>3215030410000003</v>
          </cell>
          <cell r="H7" t="str">
            <v>Karawang</v>
          </cell>
          <cell r="I7">
            <v>36803</v>
          </cell>
          <cell r="J7" t="str">
            <v>Islam</v>
          </cell>
          <cell r="K7" t="str">
            <v>Edin Syafrudin</v>
          </cell>
          <cell r="L7" t="str">
            <v>Ida Rosinah</v>
          </cell>
          <cell r="M7" t="str">
            <v>Sukamanah</v>
          </cell>
          <cell r="N7">
            <v>21</v>
          </cell>
          <cell r="O7">
            <v>9</v>
          </cell>
          <cell r="P7" t="str">
            <v>Telukjambe</v>
          </cell>
        </row>
        <row r="8">
          <cell r="A8" t="str">
            <v>TL006</v>
          </cell>
          <cell r="B8" t="str">
            <v>ARMAN MAULANA</v>
          </cell>
          <cell r="C8" t="str">
            <v>L</v>
          </cell>
          <cell r="D8" t="str">
            <v>SMP Islam Karawang</v>
          </cell>
          <cell r="E8">
            <v>2947145</v>
          </cell>
          <cell r="F8" t="str">
            <v>19-073-032-9</v>
          </cell>
          <cell r="G8" t="str">
            <v>3215012207000006</v>
          </cell>
          <cell r="H8" t="str">
            <v>Karawang</v>
          </cell>
          <cell r="I8">
            <v>36729</v>
          </cell>
          <cell r="J8" t="str">
            <v>Islam</v>
          </cell>
          <cell r="K8" t="str">
            <v>Ono Sularsono</v>
          </cell>
          <cell r="L8" t="str">
            <v>Laelasari</v>
          </cell>
          <cell r="M8" t="str">
            <v>Jl. Agus Salim Kaum</v>
          </cell>
          <cell r="N8">
            <v>4</v>
          </cell>
          <cell r="O8">
            <v>6</v>
          </cell>
          <cell r="P8" t="str">
            <v>Karawang Kulon</v>
          </cell>
        </row>
        <row r="9">
          <cell r="A9" t="str">
            <v>TL007</v>
          </cell>
          <cell r="B9" t="str">
            <v>SEPTIAN BIMO HARTANTO</v>
          </cell>
          <cell r="C9" t="str">
            <v>L</v>
          </cell>
          <cell r="D9" t="str">
            <v>SMPN 1 Karawang Barat</v>
          </cell>
          <cell r="E9">
            <v>17873570</v>
          </cell>
          <cell r="F9" t="str">
            <v>19-001-374-3</v>
          </cell>
          <cell r="G9" t="str">
            <v>3215012609010005</v>
          </cell>
          <cell r="H9" t="str">
            <v>Karawang</v>
          </cell>
          <cell r="I9">
            <v>37160</v>
          </cell>
          <cell r="J9" t="str">
            <v>Islam</v>
          </cell>
          <cell r="K9" t="str">
            <v>Tri Yulianto</v>
          </cell>
          <cell r="L9" t="str">
            <v>Sri Hartati</v>
          </cell>
          <cell r="M9" t="str">
            <v>Poponcol Kidul</v>
          </cell>
          <cell r="N9">
            <v>2</v>
          </cell>
          <cell r="O9">
            <v>1</v>
          </cell>
          <cell r="P9" t="str">
            <v>Karawang Kulon</v>
          </cell>
        </row>
        <row r="10">
          <cell r="A10" t="str">
            <v>TL008</v>
          </cell>
          <cell r="B10" t="str">
            <v>DEDE MULYADIN</v>
          </cell>
          <cell r="C10" t="str">
            <v>L</v>
          </cell>
          <cell r="D10" t="str">
            <v>SMPN 1 Telukjambe Timur</v>
          </cell>
          <cell r="E10">
            <v>10787924</v>
          </cell>
          <cell r="F10" t="str">
            <v>19-021-466-7</v>
          </cell>
          <cell r="G10" t="str">
            <v>3215031206010007</v>
          </cell>
          <cell r="H10" t="str">
            <v>Karawang</v>
          </cell>
          <cell r="I10">
            <v>37054</v>
          </cell>
          <cell r="J10" t="str">
            <v>Islam</v>
          </cell>
          <cell r="K10" t="str">
            <v>Semad</v>
          </cell>
          <cell r="L10" t="str">
            <v>Enem</v>
          </cell>
          <cell r="M10" t="str">
            <v>Sukajaya II</v>
          </cell>
          <cell r="N10">
            <v>15</v>
          </cell>
          <cell r="O10">
            <v>5</v>
          </cell>
          <cell r="P10" t="str">
            <v>Pinayungan</v>
          </cell>
        </row>
        <row r="11">
          <cell r="A11" t="str">
            <v>TL009</v>
          </cell>
          <cell r="B11" t="str">
            <v>UJANG CAHYONO NURPIQIH</v>
          </cell>
          <cell r="C11" t="str">
            <v>L</v>
          </cell>
          <cell r="D11" t="str">
            <v>SMPN 2 Rawamerta</v>
          </cell>
          <cell r="E11">
            <v>14663596</v>
          </cell>
          <cell r="F11" t="str">
            <v>19-049-156-5</v>
          </cell>
          <cell r="G11" t="str">
            <v>3215182108010004</v>
          </cell>
          <cell r="H11" t="str">
            <v>Karawang</v>
          </cell>
          <cell r="I11">
            <v>37124</v>
          </cell>
          <cell r="J11" t="str">
            <v>Islam</v>
          </cell>
          <cell r="K11" t="str">
            <v>Kastim</v>
          </cell>
          <cell r="L11" t="str">
            <v>Anisah</v>
          </cell>
          <cell r="M11" t="str">
            <v>Tamiang</v>
          </cell>
          <cell r="N11">
            <v>4</v>
          </cell>
          <cell r="O11">
            <v>2</v>
          </cell>
          <cell r="P11" t="str">
            <v>Purwamekar</v>
          </cell>
        </row>
        <row r="12">
          <cell r="A12" t="str">
            <v>TL010</v>
          </cell>
          <cell r="B12" t="str">
            <v>RISWANTO SIANTURI</v>
          </cell>
          <cell r="C12" t="str">
            <v>L</v>
          </cell>
          <cell r="D12" t="str">
            <v>SMPN Swasta Bina Karya</v>
          </cell>
          <cell r="E12" t="str">
            <v>0005143559</v>
          </cell>
          <cell r="F12" t="str">
            <v>2-12-07-30-044-055-2</v>
          </cell>
          <cell r="H12" t="str">
            <v>Air hitam</v>
          </cell>
          <cell r="I12" t="str">
            <v>25 Maret 2000</v>
          </cell>
          <cell r="K12" t="str">
            <v>Sampetua Sianturi</v>
          </cell>
          <cell r="M12" t="str">
            <v>Jatirasa</v>
          </cell>
        </row>
        <row r="13">
          <cell r="A13" t="str">
            <v>TL011</v>
          </cell>
          <cell r="B13" t="str">
            <v>AHMAD FAHMI</v>
          </cell>
          <cell r="C13" t="str">
            <v>L</v>
          </cell>
          <cell r="D13" t="str">
            <v>SMPN 5 karawang Barat</v>
          </cell>
        </row>
        <row r="14">
          <cell r="A14" t="str">
            <v>TL012</v>
          </cell>
          <cell r="B14" t="str">
            <v>MUHAMMAD AFIF ABDUL AZIZ</v>
          </cell>
          <cell r="C14" t="str">
            <v>L</v>
          </cell>
          <cell r="D14" t="str">
            <v>SMP Aisyiyah Muhammadiyah</v>
          </cell>
          <cell r="E14" t="str">
            <v>0016385074</v>
          </cell>
          <cell r="H14" t="str">
            <v>Malang</v>
          </cell>
          <cell r="I14" t="str">
            <v>06 Juni 2001</v>
          </cell>
          <cell r="J14" t="str">
            <v>Islam</v>
          </cell>
          <cell r="K14" t="str">
            <v>Hari Santoso</v>
          </cell>
          <cell r="L14" t="str">
            <v>Yuli Kristianti</v>
          </cell>
        </row>
      </sheetData>
      <sheetData sheetId="11">
        <row r="3">
          <cell r="K3" t="str">
            <v>AYAH</v>
          </cell>
          <cell r="L3" t="str">
            <v>IBU</v>
          </cell>
          <cell r="M3" t="str">
            <v>Kampung / Dusun</v>
          </cell>
          <cell r="N3" t="str">
            <v>RT</v>
          </cell>
          <cell r="O3" t="str">
            <v>RW</v>
          </cell>
          <cell r="P3" t="str">
            <v>Desa / Kelurahan</v>
          </cell>
          <cell r="Q3" t="str">
            <v>Kecamatan</v>
          </cell>
          <cell r="R3" t="str">
            <v>Kabupaten</v>
          </cell>
        </row>
        <row r="4">
          <cell r="A4" t="str">
            <v>TPM001</v>
          </cell>
          <cell r="B4" t="str">
            <v xml:space="preserve"> KRISNA MAULANA</v>
          </cell>
          <cell r="C4" t="str">
            <v>L</v>
          </cell>
          <cell r="D4" t="str">
            <v>SMPN 3 Karawang Barat</v>
          </cell>
          <cell r="F4" t="str">
            <v>19-003-536-9</v>
          </cell>
          <cell r="G4" t="str">
            <v>3215011904010009</v>
          </cell>
          <cell r="H4" t="str">
            <v xml:space="preserve">Karawang </v>
          </cell>
          <cell r="I4">
            <v>37000</v>
          </cell>
          <cell r="J4" t="str">
            <v>Islam</v>
          </cell>
          <cell r="K4" t="str">
            <v>Nuryadi</v>
          </cell>
          <cell r="L4" t="str">
            <v>Adeh</v>
          </cell>
          <cell r="M4" t="str">
            <v>Babakan</v>
          </cell>
          <cell r="N4">
            <v>7</v>
          </cell>
          <cell r="O4">
            <v>15</v>
          </cell>
          <cell r="P4" t="str">
            <v>Tanjung Mekar</v>
          </cell>
          <cell r="Q4" t="str">
            <v>Karawang Barat</v>
          </cell>
          <cell r="R4" t="str">
            <v>Karawang</v>
          </cell>
          <cell r="S4" t="str">
            <v>0896344244403</v>
          </cell>
        </row>
        <row r="5">
          <cell r="A5" t="str">
            <v>TPM002</v>
          </cell>
          <cell r="B5" t="str">
            <v>ENDAH ELITARINA</v>
          </cell>
          <cell r="C5" t="str">
            <v>P</v>
          </cell>
          <cell r="D5" t="str">
            <v>SMPN 1 Karawang Timur</v>
          </cell>
          <cell r="H5" t="str">
            <v xml:space="preserve">Karawang </v>
          </cell>
          <cell r="I5">
            <v>36497</v>
          </cell>
          <cell r="J5" t="str">
            <v>Islam</v>
          </cell>
          <cell r="K5" t="str">
            <v>Endang</v>
          </cell>
          <cell r="M5" t="str">
            <v>Pasirjengkol 4</v>
          </cell>
          <cell r="N5">
            <v>0</v>
          </cell>
          <cell r="O5">
            <v>0</v>
          </cell>
          <cell r="P5" t="str">
            <v>Pengasinan</v>
          </cell>
          <cell r="Q5" t="str">
            <v>Majalaya</v>
          </cell>
          <cell r="R5" t="str">
            <v>Karawang</v>
          </cell>
        </row>
        <row r="6">
          <cell r="A6" t="str">
            <v>TPM003</v>
          </cell>
          <cell r="B6" t="str">
            <v>KIKI KURNIAWAN</v>
          </cell>
          <cell r="C6" t="str">
            <v>L</v>
          </cell>
          <cell r="D6" t="str">
            <v>SMPN 6 Karawang Barat</v>
          </cell>
          <cell r="E6">
            <v>8713324</v>
          </cell>
          <cell r="F6" t="str">
            <v>19-006-051-6</v>
          </cell>
          <cell r="G6" t="str">
            <v>3215031405000006</v>
          </cell>
          <cell r="H6" t="str">
            <v xml:space="preserve">Karawang </v>
          </cell>
          <cell r="I6">
            <v>36660</v>
          </cell>
          <cell r="J6" t="str">
            <v>Islam</v>
          </cell>
          <cell r="K6" t="str">
            <v>Endang Permana</v>
          </cell>
          <cell r="L6" t="str">
            <v>Kartini</v>
          </cell>
          <cell r="M6" t="str">
            <v>Gempol Girang</v>
          </cell>
          <cell r="N6">
            <v>8</v>
          </cell>
          <cell r="O6">
            <v>5</v>
          </cell>
          <cell r="P6" t="str">
            <v>Sukamakmur</v>
          </cell>
          <cell r="Q6" t="str">
            <v>Telukjambe Timur</v>
          </cell>
          <cell r="R6" t="str">
            <v>Karawang</v>
          </cell>
          <cell r="S6" t="str">
            <v>089655607719</v>
          </cell>
        </row>
        <row r="7">
          <cell r="A7" t="str">
            <v>TPM004</v>
          </cell>
          <cell r="B7" t="str">
            <v>DIMAS FAUZI</v>
          </cell>
          <cell r="C7" t="str">
            <v>L</v>
          </cell>
          <cell r="D7" t="str">
            <v>SMPN 2 Telukjambe Timur</v>
          </cell>
          <cell r="F7" t="str">
            <v>19-022-263-2</v>
          </cell>
          <cell r="G7" t="str">
            <v>3215030211010008</v>
          </cell>
          <cell r="H7" t="str">
            <v xml:space="preserve">Karawang </v>
          </cell>
          <cell r="I7">
            <v>37197</v>
          </cell>
          <cell r="J7" t="str">
            <v>Islam</v>
          </cell>
          <cell r="K7" t="str">
            <v>Wasta</v>
          </cell>
          <cell r="L7" t="str">
            <v>Sariyah</v>
          </cell>
          <cell r="M7" t="str">
            <v>Jenebin</v>
          </cell>
          <cell r="N7">
            <v>8</v>
          </cell>
          <cell r="O7">
            <v>4</v>
          </cell>
          <cell r="P7" t="str">
            <v>Purwadana</v>
          </cell>
          <cell r="Q7" t="str">
            <v>Telukjambe Timur</v>
          </cell>
          <cell r="R7" t="str">
            <v>Karawang</v>
          </cell>
        </row>
        <row r="8">
          <cell r="A8" t="str">
            <v>TPM005</v>
          </cell>
          <cell r="B8" t="str">
            <v>DIMAS INU MAULANA</v>
          </cell>
          <cell r="C8" t="str">
            <v>L</v>
          </cell>
          <cell r="D8" t="str">
            <v>SMPN 6 Karawang Barat</v>
          </cell>
          <cell r="E8">
            <v>19178231</v>
          </cell>
          <cell r="F8" t="str">
            <v>19-006-007-2</v>
          </cell>
          <cell r="G8" t="str">
            <v>3329020606010008</v>
          </cell>
          <cell r="H8" t="str">
            <v xml:space="preserve">Karawang </v>
          </cell>
          <cell r="I8">
            <v>37048</v>
          </cell>
          <cell r="J8" t="str">
            <v>Islam</v>
          </cell>
          <cell r="K8" t="str">
            <v>Sukimin</v>
          </cell>
          <cell r="L8" t="str">
            <v>Bedah Jubaedah</v>
          </cell>
          <cell r="M8" t="str">
            <v>GG. Jamika II</v>
          </cell>
          <cell r="N8">
            <v>14</v>
          </cell>
          <cell r="O8">
            <v>19</v>
          </cell>
          <cell r="P8" t="str">
            <v>Karawang Kulon</v>
          </cell>
          <cell r="Q8" t="str">
            <v>Karawang Barat</v>
          </cell>
          <cell r="R8" t="str">
            <v>Karawang</v>
          </cell>
          <cell r="S8" t="str">
            <v>089510574726</v>
          </cell>
        </row>
        <row r="9">
          <cell r="A9" t="str">
            <v>TPM006</v>
          </cell>
          <cell r="B9" t="str">
            <v>APRIANSAH SURYA</v>
          </cell>
          <cell r="C9" t="str">
            <v>L</v>
          </cell>
          <cell r="D9" t="str">
            <v>SMPN 1 Pebayuran</v>
          </cell>
          <cell r="F9" t="str">
            <v>12-047-240-9</v>
          </cell>
          <cell r="G9" t="str">
            <v>3216132504000001</v>
          </cell>
          <cell r="H9" t="str">
            <v>Bekasi</v>
          </cell>
          <cell r="I9">
            <v>36641</v>
          </cell>
          <cell r="J9" t="str">
            <v>Islam</v>
          </cell>
          <cell r="K9" t="str">
            <v>Masir</v>
          </cell>
          <cell r="L9" t="str">
            <v>Titin</v>
          </cell>
          <cell r="M9" t="str">
            <v>Kedung Lotong</v>
          </cell>
          <cell r="N9">
            <v>2</v>
          </cell>
          <cell r="O9">
            <v>8</v>
          </cell>
          <cell r="P9" t="str">
            <v>Bantarjaya</v>
          </cell>
          <cell r="Q9" t="str">
            <v>Pebayuran</v>
          </cell>
          <cell r="R9" t="str">
            <v>Bekasi</v>
          </cell>
        </row>
        <row r="10">
          <cell r="A10" t="str">
            <v>TPM007</v>
          </cell>
          <cell r="B10" t="str">
            <v>ADITYA FEBRIANSYAH</v>
          </cell>
          <cell r="C10" t="str">
            <v>L</v>
          </cell>
          <cell r="D10" t="str">
            <v>SMPN 1 Pebayuran</v>
          </cell>
          <cell r="F10" t="str">
            <v>12-047-236-5</v>
          </cell>
          <cell r="G10" t="str">
            <v>3216132904000003</v>
          </cell>
          <cell r="H10" t="str">
            <v>Bekasi</v>
          </cell>
          <cell r="I10">
            <v>36645</v>
          </cell>
          <cell r="J10" t="str">
            <v>Islam</v>
          </cell>
          <cell r="K10" t="str">
            <v>Sarta</v>
          </cell>
          <cell r="L10" t="str">
            <v>Oom Komalasari</v>
          </cell>
          <cell r="M10" t="str">
            <v>Teko Tengah</v>
          </cell>
          <cell r="N10">
            <v>3</v>
          </cell>
          <cell r="O10">
            <v>4</v>
          </cell>
          <cell r="P10" t="str">
            <v>Kertajaya</v>
          </cell>
          <cell r="Q10" t="str">
            <v>Pebayuran</v>
          </cell>
          <cell r="R10" t="str">
            <v>Bekasi</v>
          </cell>
          <cell r="S10" t="str">
            <v>085881680350</v>
          </cell>
        </row>
        <row r="11">
          <cell r="A11" t="str">
            <v>TPM008</v>
          </cell>
          <cell r="B11" t="str">
            <v>AYI FAHRUDIN</v>
          </cell>
          <cell r="C11" t="str">
            <v>L</v>
          </cell>
          <cell r="D11" t="str">
            <v>SMPN 1 Atap Kedungwaringin</v>
          </cell>
          <cell r="E11">
            <v>12992434</v>
          </cell>
          <cell r="F11" t="str">
            <v>12-040-041-8</v>
          </cell>
          <cell r="G11" t="str">
            <v>3216132107000001</v>
          </cell>
          <cell r="H11" t="str">
            <v>Bekasi</v>
          </cell>
          <cell r="I11">
            <v>36826</v>
          </cell>
          <cell r="J11" t="str">
            <v>Islam</v>
          </cell>
          <cell r="K11" t="str">
            <v>Omin</v>
          </cell>
          <cell r="L11" t="str">
            <v>Erat</v>
          </cell>
          <cell r="M11" t="str">
            <v>Jujuluk</v>
          </cell>
          <cell r="N11">
            <v>3</v>
          </cell>
          <cell r="O11">
            <v>13</v>
          </cell>
          <cell r="P11" t="str">
            <v>Bantarjaya</v>
          </cell>
          <cell r="Q11" t="str">
            <v>Pebayuran</v>
          </cell>
          <cell r="R11" t="str">
            <v>Bekasi</v>
          </cell>
        </row>
        <row r="12">
          <cell r="A12" t="str">
            <v>TPM009</v>
          </cell>
          <cell r="B12" t="str">
            <v>FEBRIAL SAGALA AMANDA PUTRA</v>
          </cell>
          <cell r="C12" t="str">
            <v>L</v>
          </cell>
          <cell r="D12" t="str">
            <v>SMPN 1 Pebayuran</v>
          </cell>
          <cell r="F12" t="str">
            <v>12-047-156-5</v>
          </cell>
          <cell r="G12" t="str">
            <v>3216130902010005</v>
          </cell>
          <cell r="H12" t="str">
            <v>Bekasi</v>
          </cell>
          <cell r="I12">
            <v>36931</v>
          </cell>
          <cell r="J12" t="str">
            <v>Islam</v>
          </cell>
          <cell r="K12" t="str">
            <v>Syaipudin</v>
          </cell>
          <cell r="L12" t="str">
            <v>Yanti</v>
          </cell>
          <cell r="M12" t="str">
            <v>Kobak Pasir</v>
          </cell>
          <cell r="N12">
            <v>2</v>
          </cell>
          <cell r="O12">
            <v>1</v>
          </cell>
          <cell r="P12" t="str">
            <v>Karangpatri</v>
          </cell>
          <cell r="Q12" t="str">
            <v>Pebayuran</v>
          </cell>
          <cell r="R12" t="str">
            <v>Bekasi</v>
          </cell>
        </row>
        <row r="13">
          <cell r="A13" t="str">
            <v>TPM010</v>
          </cell>
          <cell r="B13" t="str">
            <v>NANA SUMARNA</v>
          </cell>
          <cell r="C13" t="str">
            <v>L</v>
          </cell>
          <cell r="D13" t="str">
            <v>SMPN 2 Telukjambe Barat</v>
          </cell>
          <cell r="F13" t="str">
            <v>19-020-193-8</v>
          </cell>
          <cell r="G13" t="str">
            <v>3215271212000001</v>
          </cell>
          <cell r="H13" t="str">
            <v xml:space="preserve">Karawang </v>
          </cell>
          <cell r="I13">
            <v>36872</v>
          </cell>
          <cell r="J13" t="str">
            <v>Islam</v>
          </cell>
          <cell r="K13" t="str">
            <v>Suparno</v>
          </cell>
          <cell r="L13" t="str">
            <v>Sri Wastini</v>
          </cell>
          <cell r="M13" t="str">
            <v>Nagasari</v>
          </cell>
          <cell r="N13">
            <v>1</v>
          </cell>
          <cell r="O13">
            <v>1</v>
          </cell>
          <cell r="P13" t="str">
            <v>Wanakerta</v>
          </cell>
          <cell r="Q13" t="str">
            <v>Telukjambe Barat</v>
          </cell>
          <cell r="R13" t="str">
            <v>Karawang</v>
          </cell>
        </row>
        <row r="14">
          <cell r="A14" t="str">
            <v>TPM011</v>
          </cell>
          <cell r="B14" t="str">
            <v>MOCHAMAD IQBAL RIANTO</v>
          </cell>
          <cell r="C14" t="str">
            <v>L</v>
          </cell>
          <cell r="D14" t="str">
            <v>SMPN 2 Karawang Timur</v>
          </cell>
          <cell r="E14">
            <v>11934451</v>
          </cell>
          <cell r="F14" t="str">
            <v>19-009-184-9</v>
          </cell>
          <cell r="G14" t="str">
            <v/>
          </cell>
          <cell r="H14" t="str">
            <v xml:space="preserve">Karawang </v>
          </cell>
          <cell r="I14">
            <v>36952</v>
          </cell>
          <cell r="J14" t="str">
            <v>Islam</v>
          </cell>
          <cell r="K14" t="str">
            <v>Suryanto</v>
          </cell>
          <cell r="L14" t="str">
            <v>Cicih. S</v>
          </cell>
          <cell r="M14" t="str">
            <v>Cinangoh Barat II</v>
          </cell>
          <cell r="N14">
            <v>3</v>
          </cell>
          <cell r="O14">
            <v>7</v>
          </cell>
          <cell r="P14" t="str">
            <v>Karawang Wetan</v>
          </cell>
          <cell r="Q14" t="str">
            <v>Karawang Timur</v>
          </cell>
          <cell r="R14" t="str">
            <v>Karawang</v>
          </cell>
        </row>
        <row r="15">
          <cell r="A15" t="str">
            <v>TPM012</v>
          </cell>
          <cell r="B15" t="str">
            <v>ALI SUDIRJA</v>
          </cell>
          <cell r="C15" t="str">
            <v>L</v>
          </cell>
          <cell r="D15" t="str">
            <v>SMPN 3 Karawang Barat</v>
          </cell>
          <cell r="F15" t="str">
            <v>19-003-655-2</v>
          </cell>
          <cell r="G15" t="str">
            <v>1017262709910003</v>
          </cell>
          <cell r="H15" t="str">
            <v xml:space="preserve">Karawang </v>
          </cell>
          <cell r="I15">
            <v>36597</v>
          </cell>
          <cell r="J15" t="str">
            <v>Islam</v>
          </cell>
          <cell r="K15" t="str">
            <v>Ronald Raymond Massie</v>
          </cell>
          <cell r="L15" t="str">
            <v>Irah Atikah</v>
          </cell>
          <cell r="M15" t="str">
            <v>Sukamaju</v>
          </cell>
          <cell r="N15">
            <v>10</v>
          </cell>
          <cell r="O15">
            <v>3</v>
          </cell>
          <cell r="P15" t="str">
            <v>Warungbambu</v>
          </cell>
          <cell r="Q15" t="str">
            <v>Karawang Timur</v>
          </cell>
          <cell r="R15" t="str">
            <v>Karawang</v>
          </cell>
        </row>
        <row r="16">
          <cell r="A16" t="str">
            <v>TPM013</v>
          </cell>
          <cell r="B16" t="str">
            <v>RUKMANA NURHAKIM</v>
          </cell>
          <cell r="C16" t="str">
            <v>L</v>
          </cell>
          <cell r="D16" t="str">
            <v>SMPN 5 Karawang Barat</v>
          </cell>
          <cell r="J16" t="str">
            <v>Islam</v>
          </cell>
          <cell r="K16" t="str">
            <v>Nandar</v>
          </cell>
          <cell r="L16" t="str">
            <v>Jujun J</v>
          </cell>
          <cell r="M16" t="str">
            <v>Johar Barat</v>
          </cell>
          <cell r="N16">
            <v>3</v>
          </cell>
          <cell r="O16">
            <v>16</v>
          </cell>
          <cell r="P16" t="str">
            <v>Karawang Wetan</v>
          </cell>
          <cell r="Q16" t="str">
            <v>Karawang Timur</v>
          </cell>
          <cell r="R16" t="str">
            <v>Karawang</v>
          </cell>
        </row>
        <row r="17">
          <cell r="A17" t="str">
            <v>TPM014</v>
          </cell>
          <cell r="B17" t="str">
            <v>NOVANKA GITA RAMADHAN</v>
          </cell>
          <cell r="C17" t="str">
            <v>L</v>
          </cell>
          <cell r="D17" t="str">
            <v>SMPN 5 Cikarang Timur</v>
          </cell>
          <cell r="E17">
            <v>12391038</v>
          </cell>
          <cell r="G17" t="str">
            <v>3216111911010001</v>
          </cell>
          <cell r="H17" t="str">
            <v>Bekasi</v>
          </cell>
          <cell r="I17">
            <v>37214</v>
          </cell>
          <cell r="J17" t="str">
            <v>Islam</v>
          </cell>
          <cell r="K17" t="str">
            <v>Mulyadi</v>
          </cell>
          <cell r="L17" t="str">
            <v>Nita Yunita</v>
          </cell>
          <cell r="M17" t="str">
            <v>Kosambi</v>
          </cell>
          <cell r="N17">
            <v>1</v>
          </cell>
          <cell r="O17">
            <v>1</v>
          </cell>
          <cell r="P17" t="str">
            <v>Tanjungbaru</v>
          </cell>
          <cell r="Q17" t="str">
            <v>Cikarang Timur</v>
          </cell>
          <cell r="R17" t="str">
            <v>Bekasi</v>
          </cell>
        </row>
        <row r="18">
          <cell r="A18" t="str">
            <v>TPM015</v>
          </cell>
          <cell r="B18" t="str">
            <v>ICHSAN AKHIRU SA'BAN</v>
          </cell>
          <cell r="C18" t="str">
            <v>L</v>
          </cell>
          <cell r="D18" t="str">
            <v>SMPN 1 Karawang Timur</v>
          </cell>
          <cell r="F18" t="str">
            <v>19-008-408-9</v>
          </cell>
          <cell r="G18" t="str">
            <v>3215261511010002</v>
          </cell>
          <cell r="H18" t="str">
            <v xml:space="preserve">Karawang </v>
          </cell>
          <cell r="I18">
            <v>37210</v>
          </cell>
          <cell r="J18" t="str">
            <v>Islam</v>
          </cell>
          <cell r="K18" t="str">
            <v>Epi Hanafiah ST</v>
          </cell>
          <cell r="L18" t="str">
            <v>Yuyun Hadiastuti</v>
          </cell>
          <cell r="M18" t="str">
            <v>Krajan</v>
          </cell>
          <cell r="N18">
            <v>7</v>
          </cell>
          <cell r="O18">
            <v>2</v>
          </cell>
          <cell r="P18" t="str">
            <v>Palawad</v>
          </cell>
          <cell r="Q18" t="str">
            <v>Karawang Timur</v>
          </cell>
          <cell r="R18" t="str">
            <v>Karawang</v>
          </cell>
          <cell r="S18" t="str">
            <v>089697900102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6"/>
  <sheetViews>
    <sheetView topLeftCell="A151" zoomScale="124" zoomScaleNormal="124" workbookViewId="0">
      <selection activeCell="J28" sqref="J28"/>
    </sheetView>
  </sheetViews>
  <sheetFormatPr defaultColWidth="9.140625" defaultRowHeight="11.25"/>
  <cols>
    <col min="1" max="1" width="5.140625" style="31" customWidth="1"/>
    <col min="2" max="2" width="4.7109375" style="31" customWidth="1"/>
    <col min="3" max="3" width="20.42578125" style="21" customWidth="1"/>
    <col min="4" max="4" width="23.42578125" style="21" customWidth="1"/>
    <col min="5" max="10" width="5.5703125" style="21" customWidth="1"/>
    <col min="11" max="11" width="4" style="21" customWidth="1"/>
    <col min="12" max="15" width="9.140625" style="21"/>
    <col min="16" max="16" width="11.28515625" style="21" customWidth="1"/>
    <col min="17" max="17" width="14.85546875" style="21" customWidth="1"/>
    <col min="18" max="16384" width="9.140625" style="21"/>
  </cols>
  <sheetData>
    <row r="1" spans="1:17">
      <c r="A1" s="196" t="s">
        <v>814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7">
      <c r="A2" s="196" t="s">
        <v>436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</row>
    <row r="3" spans="1:17">
      <c r="A3" s="196" t="s">
        <v>437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7" ht="12" thickBot="1">
      <c r="A4" s="197" t="s">
        <v>797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</row>
    <row r="5" spans="1:17" ht="12" thickTop="1"/>
    <row r="6" spans="1:17" s="51" customFormat="1" ht="15" customHeight="1">
      <c r="A6" s="198" t="s">
        <v>440</v>
      </c>
      <c r="B6" s="72" t="s">
        <v>440</v>
      </c>
      <c r="C6" s="52" t="s">
        <v>441</v>
      </c>
      <c r="D6" s="52" t="s">
        <v>442</v>
      </c>
      <c r="E6" s="200" t="s">
        <v>791</v>
      </c>
      <c r="F6" s="202" t="s">
        <v>443</v>
      </c>
      <c r="G6" s="202"/>
      <c r="H6" s="202"/>
      <c r="I6" s="202" t="s">
        <v>744</v>
      </c>
      <c r="J6" s="202"/>
      <c r="K6" s="195" t="s">
        <v>444</v>
      </c>
    </row>
    <row r="7" spans="1:17" s="51" customFormat="1">
      <c r="A7" s="199"/>
      <c r="B7" s="73" t="s">
        <v>445</v>
      </c>
      <c r="C7" s="53" t="s">
        <v>446</v>
      </c>
      <c r="D7" s="53" t="s">
        <v>447</v>
      </c>
      <c r="E7" s="201"/>
      <c r="F7" s="54" t="s">
        <v>792</v>
      </c>
      <c r="G7" s="54" t="s">
        <v>793</v>
      </c>
      <c r="H7" s="54" t="s">
        <v>794</v>
      </c>
      <c r="I7" s="54" t="s">
        <v>795</v>
      </c>
      <c r="J7" s="54" t="s">
        <v>796</v>
      </c>
      <c r="K7" s="195"/>
      <c r="P7" s="24"/>
      <c r="Q7" s="25"/>
    </row>
    <row r="8" spans="1:17" s="79" customFormat="1" ht="13.5" customHeight="1">
      <c r="A8" s="76">
        <v>1</v>
      </c>
      <c r="B8" s="85" t="s">
        <v>449</v>
      </c>
      <c r="C8" s="77" t="s">
        <v>4</v>
      </c>
      <c r="D8" s="77" t="s">
        <v>250</v>
      </c>
      <c r="E8" s="78"/>
      <c r="F8" s="78"/>
      <c r="G8" s="78"/>
      <c r="H8" s="78"/>
      <c r="I8" s="78"/>
      <c r="J8" s="78"/>
      <c r="K8" s="78"/>
      <c r="Q8" s="80"/>
    </row>
    <row r="9" spans="1:17" s="79" customFormat="1" ht="13.5" customHeight="1">
      <c r="A9" s="76">
        <v>2</v>
      </c>
      <c r="B9" s="85" t="s">
        <v>453</v>
      </c>
      <c r="C9" s="77" t="s">
        <v>8</v>
      </c>
      <c r="D9" s="77" t="s">
        <v>254</v>
      </c>
      <c r="E9" s="78"/>
      <c r="F9" s="78"/>
      <c r="G9" s="78"/>
      <c r="H9" s="78"/>
      <c r="I9" s="78"/>
      <c r="J9" s="78"/>
      <c r="K9" s="78"/>
      <c r="Q9" s="80"/>
    </row>
    <row r="10" spans="1:17" s="79" customFormat="1" ht="13.5" customHeight="1">
      <c r="A10" s="76">
        <v>3</v>
      </c>
      <c r="B10" s="85" t="s">
        <v>458</v>
      </c>
      <c r="C10" s="77" t="s">
        <v>13</v>
      </c>
      <c r="D10" s="77" t="s">
        <v>257</v>
      </c>
      <c r="E10" s="78"/>
      <c r="F10" s="78"/>
      <c r="G10" s="78"/>
      <c r="H10" s="78"/>
      <c r="I10" s="78"/>
      <c r="J10" s="78"/>
      <c r="K10" s="78"/>
      <c r="Q10" s="80"/>
    </row>
    <row r="11" spans="1:17" s="79" customFormat="1" ht="13.5" customHeight="1">
      <c r="A11" s="76">
        <v>4</v>
      </c>
      <c r="B11" s="85" t="s">
        <v>460</v>
      </c>
      <c r="C11" s="77" t="s">
        <v>15</v>
      </c>
      <c r="D11" s="77" t="s">
        <v>251</v>
      </c>
      <c r="E11" s="78"/>
      <c r="F11" s="78"/>
      <c r="G11" s="78"/>
      <c r="H11" s="78"/>
      <c r="I11" s="78"/>
      <c r="J11" s="78"/>
      <c r="K11" s="78"/>
    </row>
    <row r="12" spans="1:17" s="79" customFormat="1" ht="13.5" customHeight="1">
      <c r="A12" s="76">
        <v>5</v>
      </c>
      <c r="B12" s="85" t="s">
        <v>462</v>
      </c>
      <c r="C12" s="77" t="s">
        <v>17</v>
      </c>
      <c r="D12" s="77" t="s">
        <v>260</v>
      </c>
      <c r="E12" s="78"/>
      <c r="F12" s="78"/>
      <c r="G12" s="78"/>
      <c r="H12" s="78"/>
      <c r="I12" s="78"/>
      <c r="J12" s="78"/>
      <c r="K12" s="78"/>
    </row>
    <row r="13" spans="1:17" s="79" customFormat="1" ht="13.5" customHeight="1">
      <c r="A13" s="76">
        <v>6</v>
      </c>
      <c r="B13" s="85" t="s">
        <v>463</v>
      </c>
      <c r="C13" s="77" t="s">
        <v>18</v>
      </c>
      <c r="D13" s="77" t="s">
        <v>260</v>
      </c>
      <c r="E13" s="78"/>
      <c r="F13" s="78"/>
      <c r="G13" s="78"/>
      <c r="H13" s="78"/>
      <c r="I13" s="78"/>
      <c r="J13" s="78"/>
      <c r="K13" s="78"/>
    </row>
    <row r="14" spans="1:17" s="79" customFormat="1" ht="13.5" customHeight="1">
      <c r="A14" s="76">
        <v>7</v>
      </c>
      <c r="B14" s="85" t="s">
        <v>467</v>
      </c>
      <c r="C14" s="77" t="s">
        <v>22</v>
      </c>
      <c r="D14" s="77" t="s">
        <v>251</v>
      </c>
      <c r="E14" s="78"/>
      <c r="F14" s="78"/>
      <c r="G14" s="78"/>
      <c r="H14" s="78"/>
      <c r="I14" s="78"/>
      <c r="J14" s="78"/>
      <c r="K14" s="78"/>
    </row>
    <row r="15" spans="1:17" s="79" customFormat="1" ht="13.5" customHeight="1">
      <c r="A15" s="76">
        <v>8</v>
      </c>
      <c r="B15" s="85" t="s">
        <v>468</v>
      </c>
      <c r="C15" s="77" t="s">
        <v>23</v>
      </c>
      <c r="D15" s="77" t="s">
        <v>251</v>
      </c>
      <c r="E15" s="78"/>
      <c r="F15" s="78"/>
      <c r="G15" s="78"/>
      <c r="H15" s="78"/>
      <c r="I15" s="78"/>
      <c r="J15" s="78"/>
      <c r="K15" s="78"/>
    </row>
    <row r="16" spans="1:17" s="79" customFormat="1" ht="13.5" customHeight="1">
      <c r="A16" s="76">
        <v>9</v>
      </c>
      <c r="B16" s="85" t="s">
        <v>473</v>
      </c>
      <c r="C16" s="77" t="s">
        <v>28</v>
      </c>
      <c r="D16" s="77" t="s">
        <v>263</v>
      </c>
      <c r="E16" s="78"/>
      <c r="F16" s="78"/>
      <c r="G16" s="78"/>
      <c r="H16" s="78"/>
      <c r="I16" s="78"/>
      <c r="J16" s="78"/>
      <c r="K16" s="78"/>
    </row>
    <row r="17" spans="1:11" s="79" customFormat="1" ht="13.5" customHeight="1">
      <c r="A17" s="76">
        <v>10</v>
      </c>
      <c r="B17" s="85" t="s">
        <v>474</v>
      </c>
      <c r="C17" s="77" t="s">
        <v>29</v>
      </c>
      <c r="D17" s="77" t="s">
        <v>255</v>
      </c>
      <c r="E17" s="78"/>
      <c r="F17" s="78"/>
      <c r="G17" s="78"/>
      <c r="H17" s="78"/>
      <c r="I17" s="78"/>
      <c r="J17" s="78"/>
      <c r="K17" s="78"/>
    </row>
    <row r="18" spans="1:11" s="79" customFormat="1" ht="13.5" customHeight="1">
      <c r="A18" s="76">
        <v>11</v>
      </c>
      <c r="B18" s="85" t="s">
        <v>478</v>
      </c>
      <c r="C18" s="77" t="s">
        <v>33</v>
      </c>
      <c r="D18" s="77" t="s">
        <v>259</v>
      </c>
      <c r="E18" s="78"/>
      <c r="F18" s="78"/>
      <c r="G18" s="78"/>
      <c r="H18" s="78"/>
      <c r="I18" s="78"/>
      <c r="J18" s="78"/>
      <c r="K18" s="78"/>
    </row>
    <row r="19" spans="1:11" s="79" customFormat="1" ht="13.5" customHeight="1">
      <c r="A19" s="76">
        <v>12</v>
      </c>
      <c r="B19" s="85" t="s">
        <v>481</v>
      </c>
      <c r="C19" s="77" t="s">
        <v>36</v>
      </c>
      <c r="D19" s="77" t="s">
        <v>267</v>
      </c>
      <c r="E19" s="78"/>
      <c r="F19" s="78"/>
      <c r="G19" s="78"/>
      <c r="H19" s="78"/>
      <c r="I19" s="78"/>
      <c r="J19" s="78"/>
      <c r="K19" s="78"/>
    </row>
    <row r="20" spans="1:11" s="79" customFormat="1" ht="13.5" customHeight="1">
      <c r="A20" s="76">
        <v>13</v>
      </c>
      <c r="B20" s="85" t="s">
        <v>485</v>
      </c>
      <c r="C20" s="77" t="s">
        <v>40</v>
      </c>
      <c r="D20" s="77" t="s">
        <v>268</v>
      </c>
      <c r="E20" s="78"/>
      <c r="F20" s="78"/>
      <c r="G20" s="78"/>
      <c r="H20" s="78"/>
      <c r="I20" s="78"/>
      <c r="J20" s="78"/>
      <c r="K20" s="78"/>
    </row>
    <row r="21" spans="1:11" s="79" customFormat="1" ht="13.5" customHeight="1">
      <c r="A21" s="76">
        <v>14</v>
      </c>
      <c r="B21" s="85" t="s">
        <v>486</v>
      </c>
      <c r="C21" s="77" t="s">
        <v>41</v>
      </c>
      <c r="D21" s="77" t="s">
        <v>269</v>
      </c>
      <c r="E21" s="78"/>
      <c r="F21" s="78"/>
      <c r="G21" s="78"/>
      <c r="H21" s="78"/>
      <c r="I21" s="78"/>
      <c r="J21" s="78"/>
      <c r="K21" s="78"/>
    </row>
    <row r="22" spans="1:11" s="79" customFormat="1" ht="13.5" customHeight="1">
      <c r="A22" s="76">
        <v>15</v>
      </c>
      <c r="B22" s="85" t="s">
        <v>487</v>
      </c>
      <c r="C22" s="77" t="s">
        <v>42</v>
      </c>
      <c r="D22" s="77" t="s">
        <v>269</v>
      </c>
      <c r="E22" s="78"/>
      <c r="F22" s="78"/>
      <c r="G22" s="78"/>
      <c r="H22" s="78"/>
      <c r="I22" s="78"/>
      <c r="J22" s="78"/>
      <c r="K22" s="78"/>
    </row>
    <row r="23" spans="1:11" s="79" customFormat="1" ht="12.75" customHeight="1">
      <c r="A23" s="76">
        <v>16</v>
      </c>
      <c r="B23" s="81" t="s">
        <v>504</v>
      </c>
      <c r="C23" s="78" t="s">
        <v>56</v>
      </c>
      <c r="D23" s="78" t="s">
        <v>256</v>
      </c>
      <c r="E23" s="78"/>
      <c r="F23" s="78"/>
      <c r="G23" s="78"/>
      <c r="H23" s="78"/>
      <c r="I23" s="78"/>
      <c r="J23" s="78"/>
      <c r="K23" s="78"/>
    </row>
    <row r="24" spans="1:11" s="79" customFormat="1" ht="12.75" customHeight="1">
      <c r="A24" s="76">
        <v>17</v>
      </c>
      <c r="B24" s="81" t="s">
        <v>505</v>
      </c>
      <c r="C24" s="78" t="s">
        <v>57</v>
      </c>
      <c r="D24" s="78" t="s">
        <v>273</v>
      </c>
      <c r="E24" s="78"/>
      <c r="F24" s="78"/>
      <c r="G24" s="78"/>
      <c r="H24" s="78"/>
      <c r="I24" s="78"/>
      <c r="J24" s="78"/>
      <c r="K24" s="78"/>
    </row>
    <row r="25" spans="1:11" s="79" customFormat="1" ht="12.75" customHeight="1">
      <c r="A25" s="76">
        <v>18</v>
      </c>
      <c r="B25" s="81" t="s">
        <v>506</v>
      </c>
      <c r="C25" s="78" t="s">
        <v>58</v>
      </c>
      <c r="D25" s="78" t="s">
        <v>273</v>
      </c>
      <c r="E25" s="78"/>
      <c r="F25" s="78"/>
      <c r="G25" s="78"/>
      <c r="H25" s="78"/>
      <c r="I25" s="78"/>
      <c r="J25" s="78"/>
      <c r="K25" s="78"/>
    </row>
    <row r="26" spans="1:11" s="79" customFormat="1" ht="12.75" customHeight="1">
      <c r="A26" s="76">
        <v>19</v>
      </c>
      <c r="B26" s="81" t="s">
        <v>507</v>
      </c>
      <c r="C26" s="78" t="s">
        <v>59</v>
      </c>
      <c r="D26" s="78" t="s">
        <v>273</v>
      </c>
      <c r="E26" s="78"/>
      <c r="F26" s="78"/>
      <c r="G26" s="78"/>
      <c r="H26" s="78"/>
      <c r="I26" s="78"/>
      <c r="J26" s="78"/>
      <c r="K26" s="78"/>
    </row>
    <row r="27" spans="1:11" s="79" customFormat="1" ht="12.75" customHeight="1">
      <c r="A27" s="76">
        <v>20</v>
      </c>
      <c r="B27" s="81" t="s">
        <v>508</v>
      </c>
      <c r="C27" s="78" t="s">
        <v>60</v>
      </c>
      <c r="D27" s="78" t="s">
        <v>273</v>
      </c>
      <c r="E27" s="78"/>
      <c r="F27" s="78"/>
      <c r="G27" s="78"/>
      <c r="H27" s="78"/>
      <c r="I27" s="78"/>
      <c r="J27" s="78"/>
      <c r="K27" s="78"/>
    </row>
    <row r="28" spans="1:11" s="79" customFormat="1" ht="12.75" customHeight="1">
      <c r="A28" s="76">
        <v>21</v>
      </c>
      <c r="B28" s="81" t="s">
        <v>514</v>
      </c>
      <c r="C28" s="78" t="s">
        <v>66</v>
      </c>
      <c r="D28" s="78" t="s">
        <v>276</v>
      </c>
      <c r="E28" s="78"/>
      <c r="F28" s="78"/>
      <c r="G28" s="78"/>
      <c r="H28" s="78"/>
      <c r="I28" s="78"/>
      <c r="J28" s="78"/>
      <c r="K28" s="78"/>
    </row>
    <row r="29" spans="1:11" s="79" customFormat="1" ht="12.75" customHeight="1">
      <c r="A29" s="76">
        <v>22</v>
      </c>
      <c r="B29" s="81" t="s">
        <v>515</v>
      </c>
      <c r="C29" s="78" t="s">
        <v>67</v>
      </c>
      <c r="D29" s="78" t="s">
        <v>277</v>
      </c>
      <c r="E29" s="78"/>
      <c r="F29" s="78"/>
      <c r="G29" s="78"/>
      <c r="H29" s="78"/>
      <c r="I29" s="78"/>
      <c r="J29" s="78"/>
      <c r="K29" s="78"/>
    </row>
    <row r="30" spans="1:11" s="79" customFormat="1" ht="12.75" customHeight="1">
      <c r="A30" s="76">
        <v>23</v>
      </c>
      <c r="B30" s="81" t="s">
        <v>519</v>
      </c>
      <c r="C30" s="78" t="s">
        <v>71</v>
      </c>
      <c r="D30" s="78" t="s">
        <v>279</v>
      </c>
      <c r="E30" s="78"/>
      <c r="F30" s="78"/>
      <c r="G30" s="78"/>
      <c r="H30" s="78"/>
      <c r="I30" s="78"/>
      <c r="J30" s="78"/>
      <c r="K30" s="78"/>
    </row>
    <row r="31" spans="1:11" s="79" customFormat="1" ht="12.75" customHeight="1">
      <c r="A31" s="76">
        <v>24</v>
      </c>
      <c r="B31" s="81" t="s">
        <v>523</v>
      </c>
      <c r="C31" s="78" t="s">
        <v>75</v>
      </c>
      <c r="D31" s="78" t="s">
        <v>281</v>
      </c>
      <c r="E31" s="78"/>
      <c r="F31" s="78"/>
      <c r="G31" s="78"/>
      <c r="H31" s="78"/>
      <c r="I31" s="78"/>
      <c r="J31" s="78"/>
      <c r="K31" s="78"/>
    </row>
    <row r="32" spans="1:11" s="79" customFormat="1" ht="12.75" customHeight="1">
      <c r="A32" s="76">
        <v>25</v>
      </c>
      <c r="B32" s="81" t="s">
        <v>524</v>
      </c>
      <c r="C32" s="78" t="s">
        <v>76</v>
      </c>
      <c r="D32" s="78" t="s">
        <v>279</v>
      </c>
      <c r="E32" s="78"/>
      <c r="F32" s="78"/>
      <c r="G32" s="78"/>
      <c r="H32" s="78"/>
      <c r="I32" s="78"/>
      <c r="J32" s="78"/>
      <c r="K32" s="78"/>
    </row>
    <row r="33" spans="1:11" s="79" customFormat="1" ht="12.75" customHeight="1">
      <c r="A33" s="76">
        <v>26</v>
      </c>
      <c r="B33" s="81" t="s">
        <v>525</v>
      </c>
      <c r="C33" s="78" t="s">
        <v>77</v>
      </c>
      <c r="D33" s="78" t="s">
        <v>259</v>
      </c>
      <c r="E33" s="78"/>
      <c r="F33" s="78"/>
      <c r="G33" s="78"/>
      <c r="H33" s="78"/>
      <c r="I33" s="78"/>
      <c r="J33" s="78"/>
      <c r="K33" s="78"/>
    </row>
    <row r="34" spans="1:11" s="79" customFormat="1" ht="12.75" customHeight="1">
      <c r="A34" s="76">
        <v>27</v>
      </c>
      <c r="B34" s="81" t="s">
        <v>528</v>
      </c>
      <c r="C34" s="78" t="s">
        <v>80</v>
      </c>
      <c r="D34" s="78" t="s">
        <v>259</v>
      </c>
      <c r="E34" s="78"/>
      <c r="F34" s="78"/>
      <c r="G34" s="78"/>
      <c r="H34" s="78"/>
      <c r="I34" s="78"/>
      <c r="J34" s="78"/>
      <c r="K34" s="78"/>
    </row>
    <row r="35" spans="1:11" s="79" customFormat="1" ht="14.25" customHeight="1">
      <c r="A35" s="76">
        <v>28</v>
      </c>
      <c r="B35" s="81" t="s">
        <v>533</v>
      </c>
      <c r="C35" s="78" t="s">
        <v>85</v>
      </c>
      <c r="D35" s="78" t="s">
        <v>272</v>
      </c>
      <c r="E35" s="78"/>
      <c r="F35" s="78"/>
      <c r="G35" s="78"/>
      <c r="H35" s="78"/>
      <c r="I35" s="78"/>
      <c r="J35" s="78"/>
      <c r="K35" s="78"/>
    </row>
    <row r="36" spans="1:11" s="79" customFormat="1" ht="14.25" customHeight="1">
      <c r="A36" s="76">
        <v>29</v>
      </c>
      <c r="B36" s="81" t="s">
        <v>534</v>
      </c>
      <c r="C36" s="78" t="s">
        <v>86</v>
      </c>
      <c r="D36" s="78" t="s">
        <v>259</v>
      </c>
      <c r="E36" s="78"/>
      <c r="F36" s="78"/>
      <c r="G36" s="78"/>
      <c r="H36" s="78"/>
      <c r="I36" s="78"/>
      <c r="J36" s="78"/>
      <c r="K36" s="78"/>
    </row>
    <row r="37" spans="1:11" s="79" customFormat="1" ht="14.25" customHeight="1">
      <c r="A37" s="76">
        <v>30</v>
      </c>
      <c r="B37" s="81" t="s">
        <v>536</v>
      </c>
      <c r="C37" s="78" t="s">
        <v>88</v>
      </c>
      <c r="D37" s="78"/>
      <c r="E37" s="78"/>
      <c r="F37" s="78"/>
      <c r="G37" s="78"/>
      <c r="H37" s="78"/>
      <c r="I37" s="78"/>
      <c r="J37" s="78"/>
      <c r="K37" s="78"/>
    </row>
    <row r="38" spans="1:11" s="79" customFormat="1" ht="14.25" customHeight="1">
      <c r="A38" s="76">
        <v>31</v>
      </c>
      <c r="B38" s="81" t="s">
        <v>537</v>
      </c>
      <c r="C38" s="78" t="s">
        <v>89</v>
      </c>
      <c r="D38" s="78" t="s">
        <v>839</v>
      </c>
      <c r="E38" s="78"/>
      <c r="F38" s="78"/>
      <c r="G38" s="78"/>
      <c r="H38" s="78"/>
      <c r="I38" s="78"/>
      <c r="J38" s="78"/>
      <c r="K38" s="78"/>
    </row>
    <row r="39" spans="1:11" s="79" customFormat="1" ht="14.25" customHeight="1">
      <c r="A39" s="76">
        <v>32</v>
      </c>
      <c r="B39" s="81" t="s">
        <v>540</v>
      </c>
      <c r="C39" s="78" t="s">
        <v>92</v>
      </c>
      <c r="D39" s="78" t="s">
        <v>840</v>
      </c>
      <c r="E39" s="78"/>
      <c r="F39" s="78"/>
      <c r="G39" s="78"/>
      <c r="H39" s="78"/>
      <c r="I39" s="78"/>
      <c r="J39" s="78"/>
      <c r="K39" s="78"/>
    </row>
    <row r="40" spans="1:11" s="79" customFormat="1" ht="14.25" customHeight="1">
      <c r="A40" s="76">
        <v>33</v>
      </c>
      <c r="B40" s="81" t="s">
        <v>541</v>
      </c>
      <c r="C40" s="78" t="s">
        <v>93</v>
      </c>
      <c r="D40" s="78" t="s">
        <v>276</v>
      </c>
      <c r="E40" s="78"/>
      <c r="F40" s="78"/>
      <c r="G40" s="78"/>
      <c r="H40" s="78"/>
      <c r="I40" s="78"/>
      <c r="J40" s="78"/>
      <c r="K40" s="78"/>
    </row>
    <row r="41" spans="1:11" s="79" customFormat="1" ht="14.25" customHeight="1">
      <c r="A41" s="76">
        <v>34</v>
      </c>
      <c r="B41" s="81" t="s">
        <v>542</v>
      </c>
      <c r="C41" s="78" t="s">
        <v>94</v>
      </c>
      <c r="D41" s="78" t="s">
        <v>255</v>
      </c>
      <c r="E41" s="78"/>
      <c r="F41" s="78"/>
      <c r="G41" s="78"/>
      <c r="H41" s="78"/>
      <c r="I41" s="78"/>
      <c r="J41" s="78"/>
      <c r="K41" s="78"/>
    </row>
    <row r="42" spans="1:11" s="79" customFormat="1" ht="14.25" customHeight="1">
      <c r="A42" s="76">
        <v>35</v>
      </c>
      <c r="B42" s="81" t="s">
        <v>543</v>
      </c>
      <c r="C42" s="78" t="s">
        <v>95</v>
      </c>
      <c r="D42" s="78" t="s">
        <v>279</v>
      </c>
      <c r="E42" s="78"/>
      <c r="F42" s="78"/>
      <c r="G42" s="78"/>
      <c r="H42" s="78"/>
      <c r="I42" s="78"/>
      <c r="J42" s="78"/>
      <c r="K42" s="78"/>
    </row>
    <row r="43" spans="1:11" s="79" customFormat="1" ht="14.25" customHeight="1">
      <c r="A43" s="76">
        <v>36</v>
      </c>
      <c r="B43" s="81" t="s">
        <v>544</v>
      </c>
      <c r="C43" s="78" t="s">
        <v>96</v>
      </c>
      <c r="D43" s="78" t="s">
        <v>287</v>
      </c>
      <c r="E43" s="78"/>
      <c r="F43" s="78"/>
      <c r="G43" s="78"/>
      <c r="H43" s="78"/>
      <c r="I43" s="78"/>
      <c r="J43" s="78"/>
      <c r="K43" s="78"/>
    </row>
    <row r="44" spans="1:11" s="79" customFormat="1" ht="14.25" customHeight="1">
      <c r="A44" s="76">
        <v>37</v>
      </c>
      <c r="B44" s="81" t="s">
        <v>548</v>
      </c>
      <c r="C44" s="78" t="s">
        <v>99</v>
      </c>
      <c r="D44" s="78" t="s">
        <v>276</v>
      </c>
      <c r="E44" s="78"/>
      <c r="F44" s="78"/>
      <c r="G44" s="78"/>
      <c r="H44" s="78"/>
      <c r="I44" s="78"/>
      <c r="J44" s="78"/>
      <c r="K44" s="78"/>
    </row>
    <row r="45" spans="1:11" s="79" customFormat="1" ht="14.25" customHeight="1">
      <c r="A45" s="76">
        <v>38</v>
      </c>
      <c r="B45" s="81" t="s">
        <v>549</v>
      </c>
      <c r="C45" s="78" t="s">
        <v>100</v>
      </c>
      <c r="D45" s="78" t="s">
        <v>272</v>
      </c>
      <c r="E45" s="78"/>
      <c r="F45" s="78"/>
      <c r="G45" s="78"/>
      <c r="H45" s="78"/>
      <c r="I45" s="78"/>
      <c r="J45" s="78"/>
      <c r="K45" s="78"/>
    </row>
    <row r="46" spans="1:11" s="79" customFormat="1" ht="14.25" customHeight="1">
      <c r="A46" s="76">
        <v>39</v>
      </c>
      <c r="B46" s="81" t="s">
        <v>550</v>
      </c>
      <c r="C46" s="78" t="s">
        <v>101</v>
      </c>
      <c r="D46" s="78" t="s">
        <v>272</v>
      </c>
      <c r="E46" s="78"/>
      <c r="F46" s="78"/>
      <c r="G46" s="78"/>
      <c r="H46" s="78"/>
      <c r="I46" s="78"/>
      <c r="J46" s="78"/>
      <c r="K46" s="78"/>
    </row>
    <row r="47" spans="1:11" s="79" customFormat="1" ht="14.25" customHeight="1">
      <c r="A47" s="76">
        <v>40</v>
      </c>
      <c r="B47" s="81" t="s">
        <v>553</v>
      </c>
      <c r="C47" s="78" t="s">
        <v>103</v>
      </c>
      <c r="D47" s="78" t="s">
        <v>269</v>
      </c>
      <c r="E47" s="78"/>
      <c r="F47" s="78"/>
      <c r="G47" s="78"/>
      <c r="H47" s="78"/>
      <c r="I47" s="78"/>
      <c r="J47" s="78"/>
      <c r="K47" s="78"/>
    </row>
    <row r="48" spans="1:11" s="79" customFormat="1" ht="14.25" customHeight="1">
      <c r="A48" s="76">
        <v>41</v>
      </c>
      <c r="B48" s="81" t="s">
        <v>554</v>
      </c>
      <c r="C48" s="78" t="s">
        <v>104</v>
      </c>
      <c r="D48" s="78" t="s">
        <v>264</v>
      </c>
      <c r="E48" s="78"/>
      <c r="F48" s="78"/>
      <c r="G48" s="78"/>
      <c r="H48" s="78"/>
      <c r="I48" s="78"/>
      <c r="J48" s="78"/>
      <c r="K48" s="78"/>
    </row>
    <row r="49" spans="1:11" s="79" customFormat="1" ht="14.25" customHeight="1">
      <c r="A49" s="76">
        <v>42</v>
      </c>
      <c r="B49" s="81" t="s">
        <v>555</v>
      </c>
      <c r="C49" s="78" t="s">
        <v>105</v>
      </c>
      <c r="D49" s="78" t="s">
        <v>259</v>
      </c>
      <c r="E49" s="78"/>
      <c r="F49" s="78"/>
      <c r="G49" s="78"/>
      <c r="H49" s="78"/>
      <c r="I49" s="78"/>
      <c r="J49" s="78"/>
      <c r="K49" s="78"/>
    </row>
    <row r="50" spans="1:11" s="79" customFormat="1" ht="14.25" customHeight="1">
      <c r="A50" s="76">
        <v>43</v>
      </c>
      <c r="B50" s="81" t="s">
        <v>557</v>
      </c>
      <c r="C50" s="78" t="s">
        <v>107</v>
      </c>
      <c r="D50" s="78" t="s">
        <v>259</v>
      </c>
      <c r="E50" s="78"/>
      <c r="F50" s="78"/>
      <c r="G50" s="78"/>
      <c r="H50" s="78"/>
      <c r="I50" s="78"/>
      <c r="J50" s="78"/>
      <c r="K50" s="78"/>
    </row>
    <row r="51" spans="1:11" s="79" customFormat="1" ht="14.25" customHeight="1">
      <c r="A51" s="76">
        <v>44</v>
      </c>
      <c r="B51" s="81" t="s">
        <v>559</v>
      </c>
      <c r="C51" s="78" t="s">
        <v>109</v>
      </c>
      <c r="D51" s="78" t="s">
        <v>256</v>
      </c>
      <c r="E51" s="78"/>
      <c r="F51" s="78"/>
      <c r="G51" s="78"/>
      <c r="H51" s="78"/>
      <c r="I51" s="78"/>
      <c r="J51" s="78"/>
      <c r="K51" s="78"/>
    </row>
    <row r="52" spans="1:11" s="79" customFormat="1" ht="14.25" customHeight="1">
      <c r="A52" s="76">
        <v>45</v>
      </c>
      <c r="B52" s="81" t="s">
        <v>560</v>
      </c>
      <c r="C52" s="78" t="s">
        <v>110</v>
      </c>
      <c r="D52" s="78" t="s">
        <v>259</v>
      </c>
      <c r="E52" s="78"/>
      <c r="F52" s="78"/>
      <c r="G52" s="78"/>
      <c r="H52" s="78"/>
      <c r="I52" s="78"/>
      <c r="J52" s="78"/>
      <c r="K52" s="78"/>
    </row>
    <row r="53" spans="1:11" s="79" customFormat="1" ht="14.25" customHeight="1">
      <c r="A53" s="76">
        <v>46</v>
      </c>
      <c r="B53" s="81" t="s">
        <v>562</v>
      </c>
      <c r="C53" s="78" t="s">
        <v>112</v>
      </c>
      <c r="D53" s="78" t="s">
        <v>259</v>
      </c>
      <c r="E53" s="78"/>
      <c r="F53" s="78"/>
      <c r="G53" s="78"/>
      <c r="H53" s="78"/>
      <c r="I53" s="78"/>
      <c r="J53" s="78"/>
      <c r="K53" s="78"/>
    </row>
    <row r="54" spans="1:11" s="79" customFormat="1" ht="14.25" customHeight="1">
      <c r="A54" s="76">
        <v>47</v>
      </c>
      <c r="B54" s="81" t="s">
        <v>564</v>
      </c>
      <c r="C54" s="78" t="s">
        <v>114</v>
      </c>
      <c r="D54" s="78" t="s">
        <v>272</v>
      </c>
      <c r="E54" s="78"/>
      <c r="F54" s="78"/>
      <c r="G54" s="78"/>
      <c r="H54" s="78"/>
      <c r="I54" s="78"/>
      <c r="J54" s="78"/>
      <c r="K54" s="78"/>
    </row>
    <row r="55" spans="1:11" s="79" customFormat="1" ht="14.25" customHeight="1">
      <c r="A55" s="76">
        <v>48</v>
      </c>
      <c r="B55" s="81" t="s">
        <v>565</v>
      </c>
      <c r="C55" s="78" t="s">
        <v>115</v>
      </c>
      <c r="D55" s="78" t="s">
        <v>272</v>
      </c>
      <c r="E55" s="78"/>
      <c r="F55" s="78"/>
      <c r="G55" s="78"/>
      <c r="H55" s="78"/>
      <c r="I55" s="78"/>
      <c r="J55" s="78"/>
      <c r="K55" s="78"/>
    </row>
    <row r="56" spans="1:11" s="79" customFormat="1" ht="14.25" customHeight="1">
      <c r="A56" s="76">
        <v>49</v>
      </c>
      <c r="B56" s="81" t="s">
        <v>566</v>
      </c>
      <c r="C56" s="78" t="s">
        <v>116</v>
      </c>
      <c r="D56" s="78" t="s">
        <v>272</v>
      </c>
      <c r="E56" s="78"/>
      <c r="F56" s="78"/>
      <c r="G56" s="78"/>
      <c r="H56" s="78"/>
      <c r="I56" s="78"/>
      <c r="J56" s="78"/>
      <c r="K56" s="78"/>
    </row>
    <row r="57" spans="1:11" s="79" customFormat="1" ht="14.25" customHeight="1">
      <c r="A57" s="76">
        <v>50</v>
      </c>
      <c r="B57" s="81" t="s">
        <v>569</v>
      </c>
      <c r="C57" s="78" t="s">
        <v>119</v>
      </c>
      <c r="D57" s="78" t="s">
        <v>279</v>
      </c>
      <c r="E57" s="78"/>
      <c r="F57" s="78"/>
      <c r="G57" s="78"/>
      <c r="H57" s="78"/>
      <c r="I57" s="78"/>
      <c r="J57" s="78"/>
      <c r="K57" s="78"/>
    </row>
    <row r="58" spans="1:11" s="79" customFormat="1" ht="14.25" customHeight="1">
      <c r="A58" s="76">
        <v>51</v>
      </c>
      <c r="B58" s="81" t="s">
        <v>570</v>
      </c>
      <c r="C58" s="78" t="s">
        <v>120</v>
      </c>
      <c r="D58" s="78" t="s">
        <v>269</v>
      </c>
      <c r="E58" s="78"/>
      <c r="F58" s="78"/>
      <c r="G58" s="78"/>
      <c r="H58" s="78"/>
      <c r="I58" s="78"/>
      <c r="J58" s="78"/>
      <c r="K58" s="78"/>
    </row>
    <row r="59" spans="1:11" s="79" customFormat="1" ht="14.25" customHeight="1">
      <c r="A59" s="76">
        <v>52</v>
      </c>
      <c r="B59" s="81" t="s">
        <v>571</v>
      </c>
      <c r="C59" s="78" t="s">
        <v>121</v>
      </c>
      <c r="D59" s="78" t="s">
        <v>254</v>
      </c>
      <c r="E59" s="78"/>
      <c r="F59" s="78"/>
      <c r="G59" s="78"/>
      <c r="H59" s="78"/>
      <c r="I59" s="78"/>
      <c r="J59" s="78"/>
      <c r="K59" s="78"/>
    </row>
    <row r="60" spans="1:11" s="79" customFormat="1" ht="14.25" customHeight="1">
      <c r="A60" s="76">
        <v>53</v>
      </c>
      <c r="B60" s="81" t="s">
        <v>572</v>
      </c>
      <c r="C60" s="78" t="s">
        <v>122</v>
      </c>
      <c r="D60" s="78" t="s">
        <v>254</v>
      </c>
      <c r="E60" s="78"/>
      <c r="F60" s="78"/>
      <c r="G60" s="78"/>
      <c r="H60" s="78"/>
      <c r="I60" s="78"/>
      <c r="J60" s="78"/>
      <c r="K60" s="78"/>
    </row>
    <row r="61" spans="1:11" s="79" customFormat="1" ht="12.75" customHeight="1">
      <c r="A61" s="76">
        <v>54</v>
      </c>
      <c r="B61" s="81" t="s">
        <v>578</v>
      </c>
      <c r="C61" s="78" t="s">
        <v>128</v>
      </c>
      <c r="D61" s="78" t="s">
        <v>841</v>
      </c>
      <c r="E61" s="78"/>
      <c r="F61" s="78"/>
      <c r="G61" s="78"/>
      <c r="H61" s="78"/>
      <c r="I61" s="78"/>
      <c r="J61" s="78"/>
      <c r="K61" s="78"/>
    </row>
    <row r="62" spans="1:11" s="79" customFormat="1" ht="12.75" customHeight="1">
      <c r="A62" s="76">
        <v>55</v>
      </c>
      <c r="B62" s="81" t="s">
        <v>579</v>
      </c>
      <c r="C62" s="78" t="s">
        <v>129</v>
      </c>
      <c r="D62" s="78" t="s">
        <v>269</v>
      </c>
      <c r="E62" s="78"/>
      <c r="F62" s="78"/>
      <c r="G62" s="78"/>
      <c r="H62" s="78"/>
      <c r="I62" s="78"/>
      <c r="J62" s="78"/>
      <c r="K62" s="78"/>
    </row>
    <row r="63" spans="1:11" s="79" customFormat="1" ht="12.75" customHeight="1">
      <c r="A63" s="76">
        <v>56</v>
      </c>
      <c r="B63" s="81" t="s">
        <v>580</v>
      </c>
      <c r="C63" s="78" t="s">
        <v>130</v>
      </c>
      <c r="D63" s="78" t="s">
        <v>276</v>
      </c>
      <c r="E63" s="78"/>
      <c r="F63" s="78"/>
      <c r="G63" s="78"/>
      <c r="H63" s="78"/>
      <c r="I63" s="78"/>
      <c r="J63" s="78"/>
      <c r="K63" s="78"/>
    </row>
    <row r="64" spans="1:11" s="79" customFormat="1" ht="12.75" customHeight="1">
      <c r="A64" s="76">
        <v>57</v>
      </c>
      <c r="B64" s="81" t="s">
        <v>581</v>
      </c>
      <c r="C64" s="78" t="s">
        <v>131</v>
      </c>
      <c r="D64" s="78" t="s">
        <v>259</v>
      </c>
      <c r="E64" s="78"/>
      <c r="F64" s="78"/>
      <c r="G64" s="78"/>
      <c r="H64" s="78"/>
      <c r="I64" s="78"/>
      <c r="J64" s="78"/>
      <c r="K64" s="78"/>
    </row>
    <row r="65" spans="1:11" s="79" customFormat="1" ht="12.75" customHeight="1">
      <c r="A65" s="76">
        <v>58</v>
      </c>
      <c r="B65" s="81" t="s">
        <v>582</v>
      </c>
      <c r="C65" s="78" t="s">
        <v>132</v>
      </c>
      <c r="D65" s="78" t="s">
        <v>260</v>
      </c>
      <c r="E65" s="78"/>
      <c r="F65" s="78"/>
      <c r="G65" s="78"/>
      <c r="H65" s="78"/>
      <c r="I65" s="78"/>
      <c r="J65" s="78"/>
      <c r="K65" s="78"/>
    </row>
    <row r="66" spans="1:11" s="79" customFormat="1" ht="12.75" customHeight="1">
      <c r="A66" s="76">
        <v>59</v>
      </c>
      <c r="B66" s="81" t="s">
        <v>584</v>
      </c>
      <c r="C66" s="78" t="s">
        <v>134</v>
      </c>
      <c r="D66" s="78" t="s">
        <v>276</v>
      </c>
      <c r="E66" s="78"/>
      <c r="F66" s="78"/>
      <c r="G66" s="78"/>
      <c r="H66" s="78"/>
      <c r="I66" s="78"/>
      <c r="J66" s="78"/>
      <c r="K66" s="78"/>
    </row>
    <row r="67" spans="1:11" s="79" customFormat="1" ht="12.75" customHeight="1">
      <c r="A67" s="76">
        <v>60</v>
      </c>
      <c r="B67" s="81" t="s">
        <v>585</v>
      </c>
      <c r="C67" s="78" t="s">
        <v>135</v>
      </c>
      <c r="D67" s="78" t="s">
        <v>276</v>
      </c>
      <c r="E67" s="78"/>
      <c r="F67" s="78"/>
      <c r="G67" s="78"/>
      <c r="H67" s="78"/>
      <c r="I67" s="78"/>
      <c r="J67" s="78"/>
      <c r="K67" s="78"/>
    </row>
    <row r="68" spans="1:11" s="79" customFormat="1" ht="12.75" customHeight="1">
      <c r="A68" s="76">
        <v>61</v>
      </c>
      <c r="B68" s="81" t="s">
        <v>586</v>
      </c>
      <c r="C68" s="78" t="s">
        <v>136</v>
      </c>
      <c r="D68" s="78" t="s">
        <v>279</v>
      </c>
      <c r="E68" s="78"/>
      <c r="F68" s="78"/>
      <c r="G68" s="78"/>
      <c r="H68" s="78"/>
      <c r="I68" s="78"/>
      <c r="J68" s="78"/>
      <c r="K68" s="78"/>
    </row>
    <row r="69" spans="1:11" s="79" customFormat="1" ht="12.75" customHeight="1">
      <c r="A69" s="76">
        <v>62</v>
      </c>
      <c r="B69" s="81" t="s">
        <v>587</v>
      </c>
      <c r="C69" s="78" t="s">
        <v>137</v>
      </c>
      <c r="D69" s="78" t="s">
        <v>269</v>
      </c>
      <c r="E69" s="78"/>
      <c r="F69" s="78"/>
      <c r="G69" s="78"/>
      <c r="H69" s="78"/>
      <c r="I69" s="78"/>
      <c r="J69" s="78"/>
      <c r="K69" s="78"/>
    </row>
    <row r="70" spans="1:11" s="79" customFormat="1" ht="12.75" customHeight="1">
      <c r="A70" s="76">
        <v>63</v>
      </c>
      <c r="B70" s="81" t="s">
        <v>588</v>
      </c>
      <c r="C70" s="78" t="s">
        <v>138</v>
      </c>
      <c r="D70" s="78" t="s">
        <v>294</v>
      </c>
      <c r="E70" s="78"/>
      <c r="F70" s="78"/>
      <c r="G70" s="78"/>
      <c r="H70" s="78"/>
      <c r="I70" s="78"/>
      <c r="J70" s="78"/>
      <c r="K70" s="78"/>
    </row>
    <row r="71" spans="1:11" s="79" customFormat="1" ht="12.75" customHeight="1">
      <c r="A71" s="76">
        <v>64</v>
      </c>
      <c r="B71" s="81" t="s">
        <v>591</v>
      </c>
      <c r="C71" s="78" t="s">
        <v>141</v>
      </c>
      <c r="D71" s="78" t="s">
        <v>259</v>
      </c>
      <c r="E71" s="78"/>
      <c r="F71" s="78"/>
      <c r="G71" s="78"/>
      <c r="H71" s="78"/>
      <c r="I71" s="78"/>
      <c r="J71" s="78"/>
      <c r="K71" s="78"/>
    </row>
    <row r="72" spans="1:11" s="79" customFormat="1" ht="12.75" customHeight="1">
      <c r="A72" s="76">
        <v>65</v>
      </c>
      <c r="B72" s="81" t="s">
        <v>592</v>
      </c>
      <c r="C72" s="78" t="s">
        <v>142</v>
      </c>
      <c r="D72" s="78" t="s">
        <v>282</v>
      </c>
      <c r="E72" s="78"/>
      <c r="F72" s="78"/>
      <c r="G72" s="78"/>
      <c r="H72" s="78"/>
      <c r="I72" s="78"/>
      <c r="J72" s="78"/>
      <c r="K72" s="78"/>
    </row>
    <row r="73" spans="1:11" s="79" customFormat="1" ht="12.75" customHeight="1">
      <c r="A73" s="76">
        <v>66</v>
      </c>
      <c r="B73" s="81" t="s">
        <v>594</v>
      </c>
      <c r="C73" s="78" t="s">
        <v>144</v>
      </c>
      <c r="D73" s="78" t="s">
        <v>254</v>
      </c>
      <c r="E73" s="78"/>
      <c r="F73" s="78"/>
      <c r="G73" s="78"/>
      <c r="H73" s="78"/>
      <c r="I73" s="78"/>
      <c r="J73" s="78"/>
      <c r="K73" s="78"/>
    </row>
    <row r="74" spans="1:11" s="79" customFormat="1" ht="12.75" customHeight="1">
      <c r="A74" s="76">
        <v>67</v>
      </c>
      <c r="B74" s="81" t="s">
        <v>595</v>
      </c>
      <c r="C74" s="78" t="s">
        <v>145</v>
      </c>
      <c r="D74" s="78" t="s">
        <v>259</v>
      </c>
      <c r="E74" s="78"/>
      <c r="F74" s="78"/>
      <c r="G74" s="78"/>
      <c r="H74" s="78"/>
      <c r="I74" s="78"/>
      <c r="J74" s="78"/>
      <c r="K74" s="78"/>
    </row>
    <row r="75" spans="1:11" s="79" customFormat="1" ht="12.75" customHeight="1">
      <c r="A75" s="76">
        <v>68</v>
      </c>
      <c r="B75" s="81" t="s">
        <v>596</v>
      </c>
      <c r="C75" s="78" t="s">
        <v>146</v>
      </c>
      <c r="D75" s="78" t="s">
        <v>250</v>
      </c>
      <c r="E75" s="78"/>
      <c r="F75" s="78"/>
      <c r="G75" s="78"/>
      <c r="H75" s="78"/>
      <c r="I75" s="78"/>
      <c r="J75" s="78"/>
      <c r="K75" s="78"/>
    </row>
    <row r="76" spans="1:11" s="79" customFormat="1" ht="12.75" customHeight="1">
      <c r="A76" s="76">
        <v>69</v>
      </c>
      <c r="B76" s="81" t="s">
        <v>597</v>
      </c>
      <c r="C76" s="78" t="s">
        <v>147</v>
      </c>
      <c r="D76" s="78" t="s">
        <v>250</v>
      </c>
      <c r="E76" s="78"/>
      <c r="F76" s="78"/>
      <c r="G76" s="78"/>
      <c r="H76" s="78"/>
      <c r="I76" s="78"/>
      <c r="J76" s="78"/>
      <c r="K76" s="78"/>
    </row>
    <row r="77" spans="1:11" s="79" customFormat="1" ht="12.75" customHeight="1">
      <c r="A77" s="76">
        <v>70</v>
      </c>
      <c r="B77" s="81" t="s">
        <v>598</v>
      </c>
      <c r="C77" s="78" t="s">
        <v>148</v>
      </c>
      <c r="D77" s="78" t="s">
        <v>279</v>
      </c>
      <c r="E77" s="78"/>
      <c r="F77" s="78"/>
      <c r="G77" s="78"/>
      <c r="H77" s="78"/>
      <c r="I77" s="78"/>
      <c r="J77" s="78"/>
      <c r="K77" s="78"/>
    </row>
    <row r="78" spans="1:11" s="79" customFormat="1" ht="12.75" customHeight="1">
      <c r="A78" s="76">
        <v>71</v>
      </c>
      <c r="B78" s="81" t="s">
        <v>599</v>
      </c>
      <c r="C78" s="78" t="s">
        <v>149</v>
      </c>
      <c r="D78" s="78" t="s">
        <v>279</v>
      </c>
      <c r="E78" s="78"/>
      <c r="F78" s="78"/>
      <c r="G78" s="78"/>
      <c r="H78" s="78"/>
      <c r="I78" s="78"/>
      <c r="J78" s="78"/>
      <c r="K78" s="78"/>
    </row>
    <row r="79" spans="1:11" s="79" customFormat="1" ht="12.75" customHeight="1">
      <c r="A79" s="76">
        <v>72</v>
      </c>
      <c r="B79" s="81" t="s">
        <v>600</v>
      </c>
      <c r="C79" s="78" t="s">
        <v>150</v>
      </c>
      <c r="D79" s="78" t="s">
        <v>269</v>
      </c>
      <c r="E79" s="78"/>
      <c r="F79" s="78"/>
      <c r="G79" s="78"/>
      <c r="H79" s="78"/>
      <c r="I79" s="78"/>
      <c r="J79" s="78"/>
      <c r="K79" s="78"/>
    </row>
    <row r="80" spans="1:11" s="79" customFormat="1" ht="12.75" customHeight="1">
      <c r="A80" s="76">
        <v>73</v>
      </c>
      <c r="B80" s="81" t="s">
        <v>604</v>
      </c>
      <c r="C80" s="78" t="s">
        <v>152</v>
      </c>
      <c r="D80" s="78" t="s">
        <v>275</v>
      </c>
      <c r="E80" s="78"/>
      <c r="F80" s="78"/>
      <c r="G80" s="78"/>
      <c r="H80" s="78"/>
      <c r="I80" s="78"/>
      <c r="J80" s="78"/>
      <c r="K80" s="78"/>
    </row>
    <row r="81" spans="1:11" s="82" customFormat="1" ht="12.75" customHeight="1">
      <c r="A81" s="76">
        <v>74</v>
      </c>
      <c r="B81" s="81" t="s">
        <v>606</v>
      </c>
      <c r="C81" s="78" t="s">
        <v>154</v>
      </c>
      <c r="D81" s="78" t="s">
        <v>255</v>
      </c>
      <c r="E81" s="78"/>
      <c r="F81" s="78"/>
      <c r="G81" s="78"/>
      <c r="H81" s="78"/>
      <c r="I81" s="78"/>
      <c r="J81" s="78"/>
      <c r="K81" s="78"/>
    </row>
    <row r="82" spans="1:11" s="82" customFormat="1" ht="12.75" customHeight="1">
      <c r="A82" s="76">
        <v>75</v>
      </c>
      <c r="B82" s="81" t="s">
        <v>608</v>
      </c>
      <c r="C82" s="78" t="s">
        <v>156</v>
      </c>
      <c r="D82" s="78" t="s">
        <v>280</v>
      </c>
      <c r="E82" s="78"/>
      <c r="F82" s="78"/>
      <c r="G82" s="78"/>
      <c r="H82" s="78"/>
      <c r="I82" s="78"/>
      <c r="J82" s="78"/>
      <c r="K82" s="78"/>
    </row>
    <row r="83" spans="1:11" s="82" customFormat="1" ht="12.75" customHeight="1">
      <c r="A83" s="76">
        <v>76</v>
      </c>
      <c r="B83" s="81" t="s">
        <v>609</v>
      </c>
      <c r="C83" s="78" t="s">
        <v>157</v>
      </c>
      <c r="D83" s="78" t="s">
        <v>280</v>
      </c>
      <c r="E83" s="78"/>
      <c r="F83" s="78"/>
      <c r="G83" s="78"/>
      <c r="H83" s="78"/>
      <c r="I83" s="78"/>
      <c r="J83" s="78"/>
      <c r="K83" s="78"/>
    </row>
    <row r="84" spans="1:11" s="82" customFormat="1" ht="12.75" customHeight="1">
      <c r="A84" s="76">
        <v>77</v>
      </c>
      <c r="B84" s="81" t="s">
        <v>611</v>
      </c>
      <c r="C84" s="78" t="s">
        <v>159</v>
      </c>
      <c r="D84" s="78" t="s">
        <v>269</v>
      </c>
      <c r="E84" s="78"/>
      <c r="F84" s="78"/>
      <c r="G84" s="78"/>
      <c r="H84" s="78"/>
      <c r="I84" s="78"/>
      <c r="J84" s="78"/>
      <c r="K84" s="78"/>
    </row>
    <row r="85" spans="1:11" s="82" customFormat="1" ht="12.75" customHeight="1">
      <c r="A85" s="76">
        <v>78</v>
      </c>
      <c r="B85" s="81" t="s">
        <v>612</v>
      </c>
      <c r="C85" s="78" t="s">
        <v>160</v>
      </c>
      <c r="D85" s="78" t="s">
        <v>279</v>
      </c>
      <c r="E85" s="78"/>
      <c r="F85" s="78"/>
      <c r="G85" s="78"/>
      <c r="H85" s="78"/>
      <c r="I85" s="78"/>
      <c r="J85" s="78"/>
      <c r="K85" s="78"/>
    </row>
    <row r="86" spans="1:11" s="82" customFormat="1" ht="12.75" customHeight="1">
      <c r="A86" s="76">
        <v>79</v>
      </c>
      <c r="B86" s="81" t="s">
        <v>614</v>
      </c>
      <c r="C86" s="78" t="s">
        <v>162</v>
      </c>
      <c r="D86" s="78" t="s">
        <v>276</v>
      </c>
      <c r="E86" s="78"/>
      <c r="F86" s="78"/>
      <c r="G86" s="78"/>
      <c r="H86" s="78"/>
      <c r="I86" s="78"/>
      <c r="J86" s="78"/>
      <c r="K86" s="78"/>
    </row>
    <row r="87" spans="1:11" s="82" customFormat="1" ht="12.75" customHeight="1">
      <c r="A87" s="76">
        <v>80</v>
      </c>
      <c r="B87" s="81" t="s">
        <v>615</v>
      </c>
      <c r="C87" s="78" t="s">
        <v>163</v>
      </c>
      <c r="D87" s="78" t="s">
        <v>276</v>
      </c>
      <c r="E87" s="78"/>
      <c r="F87" s="78"/>
      <c r="G87" s="78"/>
      <c r="H87" s="78"/>
      <c r="I87" s="78"/>
      <c r="J87" s="78"/>
      <c r="K87" s="78"/>
    </row>
    <row r="88" spans="1:11" s="82" customFormat="1" ht="12.75" customHeight="1">
      <c r="A88" s="76">
        <v>81</v>
      </c>
      <c r="B88" s="81" t="s">
        <v>616</v>
      </c>
      <c r="C88" s="78" t="s">
        <v>164</v>
      </c>
      <c r="D88" s="78" t="s">
        <v>297</v>
      </c>
      <c r="E88" s="78"/>
      <c r="F88" s="78"/>
      <c r="G88" s="78"/>
      <c r="H88" s="78"/>
      <c r="I88" s="78"/>
      <c r="J88" s="78"/>
      <c r="K88" s="78"/>
    </row>
    <row r="89" spans="1:11" s="82" customFormat="1" ht="12.75" customHeight="1">
      <c r="A89" s="76">
        <v>82</v>
      </c>
      <c r="B89" s="81" t="s">
        <v>617</v>
      </c>
      <c r="C89" s="78" t="s">
        <v>165</v>
      </c>
      <c r="D89" s="78" t="s">
        <v>297</v>
      </c>
      <c r="E89" s="78"/>
      <c r="F89" s="78"/>
      <c r="G89" s="78"/>
      <c r="H89" s="78"/>
      <c r="I89" s="78"/>
      <c r="J89" s="78"/>
      <c r="K89" s="78"/>
    </row>
    <row r="90" spans="1:11" s="82" customFormat="1" ht="12.75" customHeight="1">
      <c r="A90" s="76">
        <v>83</v>
      </c>
      <c r="B90" s="76" t="s">
        <v>619</v>
      </c>
      <c r="C90" s="78" t="s">
        <v>167</v>
      </c>
      <c r="D90" s="78" t="s">
        <v>297</v>
      </c>
      <c r="E90" s="78"/>
      <c r="F90" s="78"/>
      <c r="G90" s="78"/>
      <c r="H90" s="78"/>
      <c r="I90" s="78"/>
      <c r="J90" s="78"/>
      <c r="K90" s="78"/>
    </row>
    <row r="91" spans="1:11" s="82" customFormat="1" ht="12.75" customHeight="1">
      <c r="A91" s="76">
        <v>84</v>
      </c>
      <c r="B91" s="76" t="s">
        <v>622</v>
      </c>
      <c r="C91" s="78" t="s">
        <v>170</v>
      </c>
      <c r="D91" s="78" t="s">
        <v>283</v>
      </c>
      <c r="E91" s="78"/>
      <c r="F91" s="78"/>
      <c r="G91" s="78"/>
      <c r="H91" s="78"/>
      <c r="I91" s="78"/>
      <c r="J91" s="78"/>
      <c r="K91" s="78"/>
    </row>
    <row r="92" spans="1:11" s="82" customFormat="1" ht="12.75" customHeight="1">
      <c r="A92" s="76">
        <v>85</v>
      </c>
      <c r="B92" s="76" t="s">
        <v>623</v>
      </c>
      <c r="C92" s="78" t="s">
        <v>171</v>
      </c>
      <c r="D92" s="78" t="s">
        <v>259</v>
      </c>
      <c r="E92" s="78"/>
      <c r="F92" s="78"/>
      <c r="G92" s="78"/>
      <c r="H92" s="78"/>
      <c r="I92" s="78"/>
      <c r="J92" s="78"/>
      <c r="K92" s="78"/>
    </row>
    <row r="93" spans="1:11" s="82" customFormat="1" ht="12.75" customHeight="1">
      <c r="A93" s="76">
        <v>86</v>
      </c>
      <c r="B93" s="76" t="s">
        <v>624</v>
      </c>
      <c r="C93" s="78" t="s">
        <v>172</v>
      </c>
      <c r="D93" s="78" t="s">
        <v>272</v>
      </c>
      <c r="E93" s="78"/>
      <c r="F93" s="78"/>
      <c r="G93" s="78"/>
      <c r="H93" s="78"/>
      <c r="I93" s="78"/>
      <c r="J93" s="78"/>
      <c r="K93" s="78"/>
    </row>
    <row r="94" spans="1:11" s="82" customFormat="1" ht="12.75" customHeight="1">
      <c r="A94" s="76">
        <v>87</v>
      </c>
      <c r="B94" s="76" t="s">
        <v>625</v>
      </c>
      <c r="C94" s="78" t="s">
        <v>173</v>
      </c>
      <c r="D94" s="78" t="s">
        <v>842</v>
      </c>
      <c r="E94" s="78"/>
      <c r="F94" s="78"/>
      <c r="G94" s="78"/>
      <c r="H94" s="78"/>
      <c r="I94" s="78"/>
      <c r="J94" s="78"/>
      <c r="K94" s="78"/>
    </row>
    <row r="95" spans="1:11" s="82" customFormat="1" ht="12.75" customHeight="1">
      <c r="A95" s="76">
        <v>88</v>
      </c>
      <c r="B95" s="76" t="s">
        <v>627</v>
      </c>
      <c r="C95" s="78" t="s">
        <v>175</v>
      </c>
      <c r="D95" s="78" t="s">
        <v>269</v>
      </c>
      <c r="E95" s="78"/>
      <c r="F95" s="78"/>
      <c r="G95" s="78"/>
      <c r="H95" s="78"/>
      <c r="I95" s="78"/>
      <c r="J95" s="78"/>
      <c r="K95" s="78"/>
    </row>
    <row r="96" spans="1:11" s="82" customFormat="1" ht="12.75" customHeight="1">
      <c r="A96" s="76">
        <v>89</v>
      </c>
      <c r="B96" s="76" t="s">
        <v>629</v>
      </c>
      <c r="C96" s="78" t="s">
        <v>177</v>
      </c>
      <c r="D96" s="78" t="s">
        <v>279</v>
      </c>
      <c r="E96" s="78"/>
      <c r="F96" s="78"/>
      <c r="G96" s="78"/>
      <c r="H96" s="78"/>
      <c r="I96" s="78"/>
      <c r="J96" s="78"/>
      <c r="K96" s="78"/>
    </row>
    <row r="97" spans="1:11" s="82" customFormat="1" ht="12.75" customHeight="1">
      <c r="A97" s="76">
        <v>90</v>
      </c>
      <c r="B97" s="76" t="s">
        <v>630</v>
      </c>
      <c r="C97" s="78" t="s">
        <v>178</v>
      </c>
      <c r="D97" s="78" t="s">
        <v>279</v>
      </c>
      <c r="E97" s="78"/>
      <c r="F97" s="78"/>
      <c r="G97" s="78"/>
      <c r="H97" s="78"/>
      <c r="I97" s="78"/>
      <c r="J97" s="78"/>
      <c r="K97" s="78"/>
    </row>
    <row r="98" spans="1:11" s="82" customFormat="1" ht="12.75" customHeight="1">
      <c r="A98" s="76">
        <v>91</v>
      </c>
      <c r="B98" s="76" t="s">
        <v>631</v>
      </c>
      <c r="C98" s="78" t="s">
        <v>179</v>
      </c>
      <c r="D98" s="78" t="s">
        <v>250</v>
      </c>
      <c r="E98" s="78"/>
      <c r="F98" s="78"/>
      <c r="G98" s="78"/>
      <c r="H98" s="78"/>
      <c r="I98" s="78"/>
      <c r="J98" s="78"/>
      <c r="K98" s="78"/>
    </row>
    <row r="99" spans="1:11" s="82" customFormat="1" ht="12.75" customHeight="1">
      <c r="A99" s="76">
        <v>92</v>
      </c>
      <c r="B99" s="76" t="s">
        <v>632</v>
      </c>
      <c r="C99" s="78" t="s">
        <v>180</v>
      </c>
      <c r="D99" s="78" t="s">
        <v>269</v>
      </c>
      <c r="E99" s="78"/>
      <c r="F99" s="78"/>
      <c r="G99" s="78"/>
      <c r="H99" s="78"/>
      <c r="I99" s="78"/>
      <c r="J99" s="78"/>
      <c r="K99" s="78"/>
    </row>
    <row r="100" spans="1:11" s="82" customFormat="1" ht="12.75" customHeight="1">
      <c r="A100" s="76">
        <v>93</v>
      </c>
      <c r="B100" s="76" t="s">
        <v>634</v>
      </c>
      <c r="C100" s="78" t="s">
        <v>182</v>
      </c>
      <c r="D100" s="78" t="s">
        <v>301</v>
      </c>
      <c r="E100" s="78"/>
      <c r="F100" s="78"/>
      <c r="G100" s="78"/>
      <c r="H100" s="78"/>
      <c r="I100" s="78"/>
      <c r="J100" s="78"/>
      <c r="K100" s="78"/>
    </row>
    <row r="101" spans="1:11" s="82" customFormat="1" ht="12.75" customHeight="1">
      <c r="A101" s="76">
        <v>94</v>
      </c>
      <c r="B101" s="76" t="s">
        <v>635</v>
      </c>
      <c r="C101" s="78" t="s">
        <v>183</v>
      </c>
      <c r="D101" s="78" t="s">
        <v>302</v>
      </c>
      <c r="E101" s="78"/>
      <c r="F101" s="78"/>
      <c r="G101" s="78"/>
      <c r="H101" s="78"/>
      <c r="I101" s="78"/>
      <c r="J101" s="78"/>
      <c r="K101" s="78"/>
    </row>
    <row r="102" spans="1:11" s="82" customFormat="1" ht="12.75" customHeight="1">
      <c r="A102" s="76">
        <v>95</v>
      </c>
      <c r="B102" s="76" t="s">
        <v>636</v>
      </c>
      <c r="C102" s="78" t="s">
        <v>184</v>
      </c>
      <c r="D102" s="78" t="s">
        <v>303</v>
      </c>
      <c r="E102" s="78"/>
      <c r="F102" s="78"/>
      <c r="G102" s="78"/>
      <c r="H102" s="78"/>
      <c r="I102" s="78"/>
      <c r="J102" s="78"/>
      <c r="K102" s="78"/>
    </row>
    <row r="103" spans="1:11" s="82" customFormat="1" ht="12.75" customHeight="1">
      <c r="A103" s="76">
        <v>96</v>
      </c>
      <c r="B103" s="76" t="s">
        <v>637</v>
      </c>
      <c r="C103" s="78" t="s">
        <v>185</v>
      </c>
      <c r="D103" s="78" t="s">
        <v>303</v>
      </c>
      <c r="E103" s="78"/>
      <c r="F103" s="78"/>
      <c r="G103" s="78"/>
      <c r="H103" s="78"/>
      <c r="I103" s="78"/>
      <c r="J103" s="78"/>
      <c r="K103" s="78"/>
    </row>
    <row r="104" spans="1:11" s="82" customFormat="1" ht="12.75" customHeight="1">
      <c r="A104" s="76">
        <v>97</v>
      </c>
      <c r="B104" s="76" t="s">
        <v>639</v>
      </c>
      <c r="C104" s="78" t="s">
        <v>380</v>
      </c>
      <c r="D104" s="78" t="s">
        <v>269</v>
      </c>
      <c r="E104" s="78"/>
      <c r="F104" s="78"/>
      <c r="G104" s="78"/>
      <c r="H104" s="78"/>
      <c r="I104" s="78"/>
      <c r="J104" s="78"/>
      <c r="K104" s="78"/>
    </row>
    <row r="105" spans="1:11" s="82" customFormat="1" ht="12.75" customHeight="1">
      <c r="A105" s="76">
        <v>98</v>
      </c>
      <c r="B105" s="76" t="s">
        <v>640</v>
      </c>
      <c r="C105" s="78" t="s">
        <v>188</v>
      </c>
      <c r="D105" s="78" t="s">
        <v>304</v>
      </c>
      <c r="E105" s="78"/>
      <c r="F105" s="78"/>
      <c r="G105" s="78"/>
      <c r="H105" s="78"/>
      <c r="I105" s="78"/>
      <c r="J105" s="78"/>
      <c r="K105" s="78"/>
    </row>
    <row r="106" spans="1:11" s="82" customFormat="1" ht="12.75" customHeight="1">
      <c r="A106" s="76">
        <v>99</v>
      </c>
      <c r="B106" s="76" t="s">
        <v>641</v>
      </c>
      <c r="C106" s="78" t="s">
        <v>189</v>
      </c>
      <c r="D106" s="78" t="s">
        <v>305</v>
      </c>
      <c r="E106" s="78"/>
      <c r="F106" s="78"/>
      <c r="G106" s="78"/>
      <c r="H106" s="78"/>
      <c r="I106" s="78"/>
      <c r="J106" s="78"/>
      <c r="K106" s="78"/>
    </row>
    <row r="107" spans="1:11" s="82" customFormat="1" ht="12.75" customHeight="1">
      <c r="A107" s="76">
        <v>100</v>
      </c>
      <c r="B107" s="76" t="s">
        <v>642</v>
      </c>
      <c r="C107" s="78" t="s">
        <v>190</v>
      </c>
      <c r="D107" s="78" t="s">
        <v>272</v>
      </c>
      <c r="E107" s="78"/>
      <c r="F107" s="78"/>
      <c r="G107" s="78"/>
      <c r="H107" s="78"/>
      <c r="I107" s="78"/>
      <c r="J107" s="78"/>
      <c r="K107" s="78"/>
    </row>
    <row r="108" spans="1:11" s="82" customFormat="1" ht="12.75" customHeight="1">
      <c r="A108" s="76">
        <v>101</v>
      </c>
      <c r="B108" s="76" t="s">
        <v>643</v>
      </c>
      <c r="C108" s="78" t="s">
        <v>191</v>
      </c>
      <c r="D108" s="78" t="s">
        <v>262</v>
      </c>
      <c r="E108" s="78"/>
      <c r="F108" s="78"/>
      <c r="G108" s="78"/>
      <c r="H108" s="78"/>
      <c r="I108" s="78"/>
      <c r="J108" s="78"/>
      <c r="K108" s="78"/>
    </row>
    <row r="109" spans="1:11" s="82" customFormat="1" ht="12.75" customHeight="1">
      <c r="A109" s="76">
        <v>102</v>
      </c>
      <c r="B109" s="76" t="s">
        <v>644</v>
      </c>
      <c r="C109" s="78" t="s">
        <v>192</v>
      </c>
      <c r="D109" s="78" t="s">
        <v>276</v>
      </c>
      <c r="E109" s="78"/>
      <c r="F109" s="78"/>
      <c r="G109" s="78"/>
      <c r="H109" s="78"/>
      <c r="I109" s="78"/>
      <c r="J109" s="78"/>
      <c r="K109" s="78"/>
    </row>
    <row r="110" spans="1:11" s="82" customFormat="1" ht="12.75" customHeight="1">
      <c r="A110" s="76">
        <v>103</v>
      </c>
      <c r="B110" s="76" t="s">
        <v>645</v>
      </c>
      <c r="C110" s="78" t="s">
        <v>193</v>
      </c>
      <c r="D110" s="78" t="s">
        <v>276</v>
      </c>
      <c r="E110" s="78"/>
      <c r="F110" s="78"/>
      <c r="G110" s="78"/>
      <c r="H110" s="78"/>
      <c r="I110" s="78"/>
      <c r="J110" s="78"/>
      <c r="K110" s="78"/>
    </row>
    <row r="111" spans="1:11" s="82" customFormat="1" ht="12.75" customHeight="1">
      <c r="A111" s="76">
        <v>104</v>
      </c>
      <c r="B111" s="76" t="s">
        <v>646</v>
      </c>
      <c r="C111" s="78" t="s">
        <v>194</v>
      </c>
      <c r="D111" s="78" t="s">
        <v>276</v>
      </c>
      <c r="E111" s="78"/>
      <c r="F111" s="78"/>
      <c r="G111" s="78"/>
      <c r="H111" s="78"/>
      <c r="I111" s="78"/>
      <c r="J111" s="78"/>
      <c r="K111" s="78"/>
    </row>
    <row r="112" spans="1:11" s="82" customFormat="1" ht="12.75" customHeight="1">
      <c r="A112" s="76">
        <v>105</v>
      </c>
      <c r="B112" s="76" t="s">
        <v>647</v>
      </c>
      <c r="C112" s="78" t="s">
        <v>195</v>
      </c>
      <c r="D112" s="78" t="s">
        <v>843</v>
      </c>
      <c r="E112" s="78"/>
      <c r="F112" s="78"/>
      <c r="G112" s="78"/>
      <c r="H112" s="78"/>
      <c r="I112" s="78"/>
      <c r="J112" s="78"/>
      <c r="K112" s="78"/>
    </row>
    <row r="113" spans="1:11" s="82" customFormat="1" ht="12.75" customHeight="1">
      <c r="A113" s="76">
        <v>106</v>
      </c>
      <c r="B113" s="76" t="s">
        <v>648</v>
      </c>
      <c r="C113" s="78" t="s">
        <v>196</v>
      </c>
      <c r="D113" s="78" t="s">
        <v>279</v>
      </c>
      <c r="E113" s="78"/>
      <c r="F113" s="78"/>
      <c r="G113" s="78"/>
      <c r="H113" s="78"/>
      <c r="I113" s="78"/>
      <c r="J113" s="78"/>
      <c r="K113" s="78"/>
    </row>
    <row r="114" spans="1:11" s="82" customFormat="1" ht="12.75" customHeight="1">
      <c r="A114" s="76">
        <v>107</v>
      </c>
      <c r="B114" s="76" t="s">
        <v>650</v>
      </c>
      <c r="C114" s="78" t="s">
        <v>198</v>
      </c>
      <c r="D114" s="78" t="s">
        <v>308</v>
      </c>
      <c r="E114" s="78"/>
      <c r="F114" s="78"/>
      <c r="G114" s="78"/>
      <c r="H114" s="78"/>
      <c r="I114" s="78"/>
      <c r="J114" s="78"/>
      <c r="K114" s="78"/>
    </row>
    <row r="115" spans="1:11" s="82" customFormat="1" ht="12.75" customHeight="1">
      <c r="A115" s="76">
        <v>108</v>
      </c>
      <c r="B115" s="76" t="s">
        <v>652</v>
      </c>
      <c r="C115" s="78" t="s">
        <v>200</v>
      </c>
      <c r="D115" s="78" t="s">
        <v>309</v>
      </c>
      <c r="E115" s="78"/>
      <c r="F115" s="78"/>
      <c r="G115" s="78"/>
      <c r="H115" s="78"/>
      <c r="I115" s="78"/>
      <c r="J115" s="78"/>
      <c r="K115" s="78"/>
    </row>
    <row r="116" spans="1:11" s="82" customFormat="1" ht="12.75" customHeight="1">
      <c r="A116" s="76">
        <v>109</v>
      </c>
      <c r="B116" s="76" t="s">
        <v>654</v>
      </c>
      <c r="C116" s="78" t="s">
        <v>201</v>
      </c>
      <c r="D116" s="78" t="s">
        <v>309</v>
      </c>
      <c r="E116" s="78"/>
      <c r="F116" s="78"/>
      <c r="G116" s="78"/>
      <c r="H116" s="78"/>
      <c r="I116" s="78"/>
      <c r="J116" s="78"/>
      <c r="K116" s="78"/>
    </row>
    <row r="117" spans="1:11" s="82" customFormat="1" ht="12.75" customHeight="1">
      <c r="A117" s="76">
        <v>110</v>
      </c>
      <c r="B117" s="76" t="s">
        <v>655</v>
      </c>
      <c r="C117" s="78" t="s">
        <v>202</v>
      </c>
      <c r="D117" s="78" t="s">
        <v>310</v>
      </c>
      <c r="E117" s="78"/>
      <c r="F117" s="78"/>
      <c r="G117" s="78"/>
      <c r="H117" s="78"/>
      <c r="I117" s="78"/>
      <c r="J117" s="78"/>
      <c r="K117" s="78"/>
    </row>
    <row r="118" spans="1:11" s="82" customFormat="1" ht="12.75" customHeight="1">
      <c r="A118" s="76">
        <v>111</v>
      </c>
      <c r="B118" s="76" t="s">
        <v>656</v>
      </c>
      <c r="C118" s="78" t="s">
        <v>203</v>
      </c>
      <c r="D118" s="78" t="s">
        <v>267</v>
      </c>
      <c r="E118" s="78"/>
      <c r="F118" s="78"/>
      <c r="G118" s="78"/>
      <c r="H118" s="78"/>
      <c r="I118" s="78"/>
      <c r="J118" s="78"/>
      <c r="K118" s="78"/>
    </row>
    <row r="119" spans="1:11" s="82" customFormat="1" ht="12.75" customHeight="1">
      <c r="A119" s="76">
        <v>112</v>
      </c>
      <c r="B119" s="76" t="s">
        <v>657</v>
      </c>
      <c r="C119" s="78" t="s">
        <v>204</v>
      </c>
      <c r="D119" s="78" t="s">
        <v>269</v>
      </c>
      <c r="E119" s="78"/>
      <c r="F119" s="78"/>
      <c r="G119" s="78"/>
      <c r="H119" s="78"/>
      <c r="I119" s="78"/>
      <c r="J119" s="78"/>
      <c r="K119" s="78"/>
    </row>
    <row r="120" spans="1:11" s="82" customFormat="1" ht="12.75" customHeight="1">
      <c r="A120" s="76">
        <v>113</v>
      </c>
      <c r="B120" s="76" t="s">
        <v>658</v>
      </c>
      <c r="C120" s="78" t="s">
        <v>205</v>
      </c>
      <c r="D120" s="78" t="s">
        <v>272</v>
      </c>
      <c r="E120" s="78"/>
      <c r="F120" s="78"/>
      <c r="G120" s="78"/>
      <c r="H120" s="78"/>
      <c r="I120" s="78"/>
      <c r="J120" s="78"/>
      <c r="K120" s="78"/>
    </row>
    <row r="121" spans="1:11" s="82" customFormat="1" ht="12.75" customHeight="1">
      <c r="A121" s="76">
        <v>114</v>
      </c>
      <c r="B121" s="76" t="s">
        <v>659</v>
      </c>
      <c r="C121" s="78" t="s">
        <v>206</v>
      </c>
      <c r="D121" s="78" t="s">
        <v>267</v>
      </c>
      <c r="E121" s="78"/>
      <c r="F121" s="78"/>
      <c r="G121" s="78"/>
      <c r="H121" s="78"/>
      <c r="I121" s="78"/>
      <c r="J121" s="78"/>
      <c r="K121" s="78"/>
    </row>
    <row r="122" spans="1:11" s="82" customFormat="1" ht="12.75" customHeight="1">
      <c r="A122" s="76">
        <v>115</v>
      </c>
      <c r="B122" s="85" t="s">
        <v>660</v>
      </c>
      <c r="C122" s="83" t="s">
        <v>207</v>
      </c>
      <c r="D122" s="83" t="s">
        <v>279</v>
      </c>
      <c r="E122" s="78"/>
      <c r="F122" s="78"/>
      <c r="G122" s="78"/>
      <c r="H122" s="78"/>
      <c r="I122" s="78"/>
      <c r="J122" s="78"/>
      <c r="K122" s="78"/>
    </row>
    <row r="123" spans="1:11" s="82" customFormat="1" ht="12.75" customHeight="1">
      <c r="A123" s="76">
        <v>116</v>
      </c>
      <c r="B123" s="85" t="s">
        <v>661</v>
      </c>
      <c r="C123" s="77" t="s">
        <v>208</v>
      </c>
      <c r="D123" s="77" t="s">
        <v>276</v>
      </c>
      <c r="E123" s="78"/>
      <c r="F123" s="78"/>
      <c r="G123" s="78"/>
      <c r="H123" s="78"/>
      <c r="I123" s="78"/>
      <c r="J123" s="78"/>
      <c r="K123" s="78"/>
    </row>
    <row r="124" spans="1:11" s="82" customFormat="1" ht="12.75" customHeight="1">
      <c r="A124" s="76">
        <v>117</v>
      </c>
      <c r="B124" s="85" t="s">
        <v>662</v>
      </c>
      <c r="C124" s="83" t="s">
        <v>209</v>
      </c>
      <c r="D124" s="83" t="s">
        <v>272</v>
      </c>
      <c r="E124" s="78"/>
      <c r="F124" s="78"/>
      <c r="G124" s="78"/>
      <c r="H124" s="78"/>
      <c r="I124" s="78"/>
      <c r="J124" s="78"/>
      <c r="K124" s="78"/>
    </row>
    <row r="125" spans="1:11" s="82" customFormat="1" ht="12.75" customHeight="1">
      <c r="A125" s="76">
        <v>118</v>
      </c>
      <c r="B125" s="85" t="s">
        <v>663</v>
      </c>
      <c r="C125" s="83" t="s">
        <v>210</v>
      </c>
      <c r="D125" s="83" t="s">
        <v>423</v>
      </c>
      <c r="E125" s="78"/>
      <c r="F125" s="78"/>
      <c r="G125" s="78"/>
      <c r="H125" s="78"/>
      <c r="I125" s="78"/>
      <c r="J125" s="78"/>
      <c r="K125" s="78"/>
    </row>
    <row r="126" spans="1:11" s="82" customFormat="1" ht="12.75" customHeight="1">
      <c r="A126" s="76">
        <v>119</v>
      </c>
      <c r="B126" s="85" t="s">
        <v>665</v>
      </c>
      <c r="C126" s="83" t="s">
        <v>212</v>
      </c>
      <c r="D126" s="83" t="s">
        <v>250</v>
      </c>
      <c r="E126" s="78"/>
      <c r="F126" s="78"/>
      <c r="G126" s="78"/>
      <c r="H126" s="78"/>
      <c r="I126" s="78"/>
      <c r="J126" s="78"/>
      <c r="K126" s="78"/>
    </row>
    <row r="127" spans="1:11" s="82" customFormat="1" ht="12.75" customHeight="1">
      <c r="A127" s="76">
        <v>120</v>
      </c>
      <c r="B127" s="85" t="s">
        <v>666</v>
      </c>
      <c r="C127" s="84" t="s">
        <v>213</v>
      </c>
      <c r="D127" s="84" t="s">
        <v>269</v>
      </c>
      <c r="E127" s="78"/>
      <c r="F127" s="78"/>
      <c r="G127" s="78"/>
      <c r="H127" s="78"/>
      <c r="I127" s="78"/>
      <c r="J127" s="78"/>
      <c r="K127" s="78"/>
    </row>
    <row r="128" spans="1:11" s="82" customFormat="1" ht="12.75" customHeight="1">
      <c r="A128" s="76">
        <v>121</v>
      </c>
      <c r="B128" s="85" t="s">
        <v>667</v>
      </c>
      <c r="C128" s="83" t="s">
        <v>214</v>
      </c>
      <c r="D128" s="83" t="s">
        <v>265</v>
      </c>
      <c r="E128" s="78"/>
      <c r="F128" s="78"/>
      <c r="G128" s="78"/>
      <c r="H128" s="78"/>
      <c r="I128" s="78"/>
      <c r="J128" s="78"/>
      <c r="K128" s="78"/>
    </row>
    <row r="129" spans="1:11" s="82" customFormat="1" ht="12.75" customHeight="1">
      <c r="A129" s="76">
        <v>122</v>
      </c>
      <c r="B129" s="85" t="s">
        <v>669</v>
      </c>
      <c r="C129" s="83" t="s">
        <v>216</v>
      </c>
      <c r="D129" s="83" t="s">
        <v>272</v>
      </c>
      <c r="E129" s="78"/>
      <c r="F129" s="78"/>
      <c r="G129" s="78"/>
      <c r="H129" s="78"/>
      <c r="I129" s="78"/>
      <c r="J129" s="78"/>
      <c r="K129" s="78"/>
    </row>
    <row r="130" spans="1:11" s="82" customFormat="1" ht="12.75" customHeight="1">
      <c r="A130" s="76">
        <v>123</v>
      </c>
      <c r="B130" s="85" t="s">
        <v>670</v>
      </c>
      <c r="C130" s="83" t="s">
        <v>217</v>
      </c>
      <c r="D130" s="83" t="s">
        <v>250</v>
      </c>
      <c r="E130" s="78"/>
      <c r="F130" s="78"/>
      <c r="G130" s="78"/>
      <c r="H130" s="78"/>
      <c r="I130" s="78"/>
      <c r="J130" s="78"/>
      <c r="K130" s="78"/>
    </row>
    <row r="131" spans="1:11" s="82" customFormat="1" ht="12.75" customHeight="1">
      <c r="A131" s="76">
        <v>124</v>
      </c>
      <c r="B131" s="85" t="s">
        <v>671</v>
      </c>
      <c r="C131" s="83" t="s">
        <v>218</v>
      </c>
      <c r="D131" s="83" t="s">
        <v>265</v>
      </c>
      <c r="E131" s="78"/>
      <c r="F131" s="78"/>
      <c r="G131" s="78"/>
      <c r="H131" s="78"/>
      <c r="I131" s="78"/>
      <c r="J131" s="78"/>
      <c r="K131" s="78"/>
    </row>
    <row r="132" spans="1:11" s="82" customFormat="1" ht="12.75" customHeight="1">
      <c r="A132" s="76">
        <v>125</v>
      </c>
      <c r="B132" s="85" t="s">
        <v>672</v>
      </c>
      <c r="C132" s="84" t="s">
        <v>219</v>
      </c>
      <c r="D132" s="84" t="s">
        <v>259</v>
      </c>
      <c r="E132" s="78"/>
      <c r="F132" s="78"/>
      <c r="G132" s="78"/>
      <c r="H132" s="78"/>
      <c r="I132" s="78"/>
      <c r="J132" s="78"/>
      <c r="K132" s="78"/>
    </row>
    <row r="133" spans="1:11" s="82" customFormat="1" ht="12.75" customHeight="1">
      <c r="A133" s="76">
        <v>126</v>
      </c>
      <c r="B133" s="85" t="s">
        <v>673</v>
      </c>
      <c r="C133" s="83" t="s">
        <v>220</v>
      </c>
      <c r="D133" s="83" t="s">
        <v>272</v>
      </c>
      <c r="E133" s="78"/>
      <c r="F133" s="78"/>
      <c r="G133" s="78"/>
      <c r="H133" s="78"/>
      <c r="I133" s="78"/>
      <c r="J133" s="78"/>
      <c r="K133" s="78"/>
    </row>
    <row r="134" spans="1:11" s="82" customFormat="1" ht="12.75" customHeight="1">
      <c r="A134" s="76">
        <v>127</v>
      </c>
      <c r="B134" s="85" t="s">
        <v>674</v>
      </c>
      <c r="C134" s="83" t="s">
        <v>221</v>
      </c>
      <c r="D134" s="83" t="s">
        <v>259</v>
      </c>
      <c r="E134" s="78"/>
      <c r="F134" s="78"/>
      <c r="G134" s="78"/>
      <c r="H134" s="78"/>
      <c r="I134" s="78"/>
      <c r="J134" s="78"/>
      <c r="K134" s="78"/>
    </row>
    <row r="135" spans="1:11" s="82" customFormat="1" ht="12.75" customHeight="1">
      <c r="A135" s="76">
        <v>128</v>
      </c>
      <c r="B135" s="85" t="s">
        <v>675</v>
      </c>
      <c r="C135" s="83" t="s">
        <v>222</v>
      </c>
      <c r="D135" s="83" t="s">
        <v>267</v>
      </c>
      <c r="E135" s="78"/>
      <c r="F135" s="78"/>
      <c r="G135" s="78"/>
      <c r="H135" s="78"/>
      <c r="I135" s="78"/>
      <c r="J135" s="78"/>
      <c r="K135" s="78"/>
    </row>
    <row r="136" spans="1:11" s="82" customFormat="1" ht="12.75" customHeight="1">
      <c r="A136" s="76">
        <v>129</v>
      </c>
      <c r="B136" s="85" t="s">
        <v>676</v>
      </c>
      <c r="C136" s="83" t="s">
        <v>223</v>
      </c>
      <c r="D136" s="83" t="s">
        <v>272</v>
      </c>
      <c r="E136" s="78"/>
      <c r="F136" s="78"/>
      <c r="G136" s="78"/>
      <c r="H136" s="78"/>
      <c r="I136" s="78"/>
      <c r="J136" s="78"/>
      <c r="K136" s="78"/>
    </row>
    <row r="137" spans="1:11" s="82" customFormat="1" ht="12.75" customHeight="1">
      <c r="A137" s="76">
        <v>130</v>
      </c>
      <c r="B137" s="85" t="s">
        <v>678</v>
      </c>
      <c r="C137" s="83" t="s">
        <v>225</v>
      </c>
      <c r="D137" s="83" t="s">
        <v>262</v>
      </c>
      <c r="E137" s="78"/>
      <c r="F137" s="78"/>
      <c r="G137" s="78"/>
      <c r="H137" s="78"/>
      <c r="I137" s="78"/>
      <c r="J137" s="78"/>
      <c r="K137" s="78"/>
    </row>
    <row r="138" spans="1:11" s="82" customFormat="1" ht="12.75" customHeight="1">
      <c r="A138" s="76">
        <v>131</v>
      </c>
      <c r="B138" s="85" t="s">
        <v>679</v>
      </c>
      <c r="C138" s="83" t="s">
        <v>226</v>
      </c>
      <c r="D138" s="83" t="s">
        <v>276</v>
      </c>
      <c r="E138" s="78"/>
      <c r="F138" s="78"/>
      <c r="G138" s="78"/>
      <c r="H138" s="78"/>
      <c r="I138" s="78"/>
      <c r="J138" s="78"/>
      <c r="K138" s="78"/>
    </row>
    <row r="139" spans="1:11" s="82" customFormat="1" ht="12.75" customHeight="1">
      <c r="A139" s="76">
        <v>132</v>
      </c>
      <c r="B139" s="85" t="s">
        <v>680</v>
      </c>
      <c r="C139" s="83" t="s">
        <v>227</v>
      </c>
      <c r="D139" s="83" t="s">
        <v>321</v>
      </c>
      <c r="E139" s="78"/>
      <c r="F139" s="78"/>
      <c r="G139" s="78"/>
      <c r="H139" s="78"/>
      <c r="I139" s="78"/>
      <c r="J139" s="78"/>
      <c r="K139" s="78"/>
    </row>
    <row r="140" spans="1:11" s="82" customFormat="1" ht="12.75" customHeight="1">
      <c r="A140" s="76">
        <v>133</v>
      </c>
      <c r="B140" s="85" t="s">
        <v>683</v>
      </c>
      <c r="C140" s="83" t="s">
        <v>230</v>
      </c>
      <c r="D140" s="83" t="s">
        <v>423</v>
      </c>
      <c r="E140" s="78"/>
      <c r="F140" s="78"/>
      <c r="G140" s="78"/>
      <c r="H140" s="78"/>
      <c r="I140" s="78"/>
      <c r="J140" s="78"/>
      <c r="K140" s="78"/>
    </row>
    <row r="141" spans="1:11" s="82" customFormat="1" ht="12.75" customHeight="1">
      <c r="A141" s="76">
        <v>134</v>
      </c>
      <c r="B141" s="85" t="s">
        <v>685</v>
      </c>
      <c r="C141" s="83" t="s">
        <v>232</v>
      </c>
      <c r="D141" s="83" t="s">
        <v>423</v>
      </c>
      <c r="E141" s="78"/>
      <c r="F141" s="78"/>
      <c r="G141" s="78"/>
      <c r="H141" s="78"/>
      <c r="I141" s="78"/>
      <c r="J141" s="78"/>
      <c r="K141" s="78"/>
    </row>
    <row r="142" spans="1:11" s="82" customFormat="1" ht="12.75" customHeight="1">
      <c r="A142" s="76">
        <v>135</v>
      </c>
      <c r="B142" s="85" t="s">
        <v>686</v>
      </c>
      <c r="C142" s="83" t="s">
        <v>233</v>
      </c>
      <c r="D142" s="83" t="s">
        <v>279</v>
      </c>
      <c r="E142" s="78"/>
      <c r="F142" s="78"/>
      <c r="G142" s="78"/>
      <c r="H142" s="78"/>
      <c r="I142" s="78"/>
      <c r="J142" s="78"/>
      <c r="K142" s="78"/>
    </row>
    <row r="143" spans="1:11" s="82" customFormat="1" ht="12.75" customHeight="1">
      <c r="A143" s="76">
        <v>136</v>
      </c>
      <c r="B143" s="85" t="s">
        <v>687</v>
      </c>
      <c r="C143" s="83" t="s">
        <v>234</v>
      </c>
      <c r="D143" s="83" t="s">
        <v>423</v>
      </c>
      <c r="E143" s="78"/>
      <c r="F143" s="78"/>
      <c r="G143" s="78"/>
      <c r="H143" s="78"/>
      <c r="I143" s="78"/>
      <c r="J143" s="78"/>
      <c r="K143" s="78"/>
    </row>
    <row r="144" spans="1:11" s="82" customFormat="1" ht="12.75" customHeight="1">
      <c r="A144" s="76">
        <v>137</v>
      </c>
      <c r="B144" s="85" t="s">
        <v>688</v>
      </c>
      <c r="C144" s="83" t="s">
        <v>235</v>
      </c>
      <c r="D144" s="83" t="s">
        <v>272</v>
      </c>
      <c r="E144" s="78"/>
      <c r="F144" s="78"/>
      <c r="G144" s="78"/>
      <c r="H144" s="78"/>
      <c r="I144" s="78"/>
      <c r="J144" s="78"/>
      <c r="K144" s="78"/>
    </row>
    <row r="145" spans="1:11" s="82" customFormat="1" ht="12.75" customHeight="1">
      <c r="A145" s="76">
        <v>138</v>
      </c>
      <c r="B145" s="85" t="s">
        <v>689</v>
      </c>
      <c r="C145" s="83" t="s">
        <v>236</v>
      </c>
      <c r="D145" s="83" t="s">
        <v>280</v>
      </c>
      <c r="E145" s="78"/>
      <c r="F145" s="78"/>
      <c r="G145" s="78"/>
      <c r="H145" s="78"/>
      <c r="I145" s="78"/>
      <c r="J145" s="78"/>
      <c r="K145" s="78"/>
    </row>
    <row r="146" spans="1:11" s="82" customFormat="1" ht="12.75" customHeight="1">
      <c r="A146" s="76">
        <v>139</v>
      </c>
      <c r="B146" s="85" t="s">
        <v>690</v>
      </c>
      <c r="C146" s="83" t="s">
        <v>237</v>
      </c>
      <c r="D146" s="83" t="s">
        <v>272</v>
      </c>
      <c r="E146" s="78"/>
      <c r="F146" s="78"/>
      <c r="G146" s="78"/>
      <c r="H146" s="78"/>
      <c r="I146" s="78"/>
      <c r="J146" s="78"/>
      <c r="K146" s="78"/>
    </row>
    <row r="147" spans="1:11" s="82" customFormat="1" ht="12.75" customHeight="1">
      <c r="A147" s="76">
        <v>140</v>
      </c>
      <c r="B147" s="85" t="s">
        <v>691</v>
      </c>
      <c r="C147" s="83" t="s">
        <v>238</v>
      </c>
      <c r="D147" s="83" t="s">
        <v>326</v>
      </c>
      <c r="E147" s="78"/>
      <c r="F147" s="78"/>
      <c r="G147" s="78"/>
      <c r="H147" s="78"/>
      <c r="I147" s="78"/>
      <c r="J147" s="78"/>
      <c r="K147" s="78"/>
    </row>
    <row r="148" spans="1:11" s="82" customFormat="1" ht="12.75" customHeight="1">
      <c r="A148" s="76">
        <v>141</v>
      </c>
      <c r="B148" s="85" t="s">
        <v>692</v>
      </c>
      <c r="C148" s="83" t="s">
        <v>239</v>
      </c>
      <c r="D148" s="83" t="s">
        <v>327</v>
      </c>
      <c r="E148" s="78"/>
      <c r="F148" s="78"/>
      <c r="G148" s="78"/>
      <c r="H148" s="78"/>
      <c r="I148" s="78"/>
      <c r="J148" s="78"/>
      <c r="K148" s="78"/>
    </row>
    <row r="149" spans="1:11" s="82" customFormat="1" ht="12.75" customHeight="1">
      <c r="A149" s="76">
        <v>142</v>
      </c>
      <c r="B149" s="85" t="s">
        <v>693</v>
      </c>
      <c r="C149" s="83" t="s">
        <v>240</v>
      </c>
      <c r="D149" s="83" t="s">
        <v>283</v>
      </c>
      <c r="E149" s="78"/>
      <c r="F149" s="78"/>
      <c r="G149" s="78"/>
      <c r="H149" s="78"/>
      <c r="I149" s="78"/>
      <c r="J149" s="78"/>
      <c r="K149" s="78"/>
    </row>
    <row r="150" spans="1:11" s="82" customFormat="1" ht="12.75" customHeight="1">
      <c r="A150" s="76">
        <v>143</v>
      </c>
      <c r="B150" s="85" t="s">
        <v>695</v>
      </c>
      <c r="C150" s="83" t="s">
        <v>242</v>
      </c>
      <c r="D150" s="83" t="s">
        <v>269</v>
      </c>
      <c r="E150" s="78"/>
      <c r="F150" s="78"/>
      <c r="G150" s="78"/>
      <c r="H150" s="78"/>
      <c r="I150" s="78"/>
      <c r="J150" s="78"/>
      <c r="K150" s="78"/>
    </row>
    <row r="151" spans="1:11" s="82" customFormat="1" ht="12.75" customHeight="1">
      <c r="A151" s="76">
        <v>144</v>
      </c>
      <c r="B151" s="85" t="s">
        <v>696</v>
      </c>
      <c r="C151" s="83" t="s">
        <v>243</v>
      </c>
      <c r="D151" s="83" t="s">
        <v>423</v>
      </c>
      <c r="E151" s="78"/>
      <c r="F151" s="78"/>
      <c r="G151" s="78"/>
      <c r="H151" s="78"/>
      <c r="I151" s="78"/>
      <c r="J151" s="78"/>
      <c r="K151" s="78"/>
    </row>
    <row r="152" spans="1:11" s="82" customFormat="1" ht="12.75" customHeight="1">
      <c r="A152" s="76">
        <v>145</v>
      </c>
      <c r="B152" s="85" t="s">
        <v>697</v>
      </c>
      <c r="C152" s="83" t="s">
        <v>244</v>
      </c>
      <c r="D152" s="83" t="s">
        <v>423</v>
      </c>
      <c r="E152" s="78"/>
      <c r="F152" s="78"/>
      <c r="G152" s="78"/>
      <c r="H152" s="78"/>
      <c r="I152" s="78"/>
      <c r="J152" s="78"/>
      <c r="K152" s="78"/>
    </row>
    <row r="153" spans="1:11" s="82" customFormat="1" ht="12.75" customHeight="1">
      <c r="A153" s="76">
        <v>146</v>
      </c>
      <c r="B153" s="85" t="s">
        <v>698</v>
      </c>
      <c r="C153" s="83" t="s">
        <v>245</v>
      </c>
      <c r="D153" s="83"/>
      <c r="E153" s="78"/>
      <c r="F153" s="78"/>
      <c r="G153" s="78"/>
      <c r="H153" s="78"/>
      <c r="I153" s="78"/>
      <c r="J153" s="78"/>
      <c r="K153" s="78"/>
    </row>
    <row r="154" spans="1:11" s="82" customFormat="1" ht="12.75" customHeight="1">
      <c r="A154" s="76">
        <v>147</v>
      </c>
      <c r="B154" s="85" t="s">
        <v>699</v>
      </c>
      <c r="C154" s="77" t="s">
        <v>246</v>
      </c>
      <c r="D154" s="77" t="s">
        <v>329</v>
      </c>
      <c r="E154" s="78"/>
      <c r="F154" s="78"/>
      <c r="G154" s="78"/>
      <c r="H154" s="78"/>
      <c r="I154" s="78"/>
      <c r="J154" s="78"/>
      <c r="K154" s="78"/>
    </row>
    <row r="155" spans="1:11" s="82" customFormat="1" ht="12.75" customHeight="1">
      <c r="A155" s="76">
        <v>148</v>
      </c>
      <c r="B155" s="85" t="s">
        <v>700</v>
      </c>
      <c r="C155" s="77" t="s">
        <v>247</v>
      </c>
      <c r="D155" s="77" t="s">
        <v>254</v>
      </c>
      <c r="E155" s="78"/>
      <c r="F155" s="78"/>
      <c r="G155" s="78"/>
      <c r="H155" s="78"/>
      <c r="I155" s="78"/>
      <c r="J155" s="78"/>
      <c r="K155" s="78"/>
    </row>
    <row r="156" spans="1:11" s="82" customFormat="1" ht="12.75" customHeight="1">
      <c r="A156" s="76">
        <v>149</v>
      </c>
      <c r="B156" s="76"/>
      <c r="C156" s="78" t="s">
        <v>827</v>
      </c>
      <c r="D156" s="78" t="s">
        <v>272</v>
      </c>
      <c r="E156" s="78"/>
      <c r="F156" s="78"/>
      <c r="G156" s="78"/>
      <c r="H156" s="78"/>
      <c r="I156" s="78"/>
      <c r="J156" s="78"/>
      <c r="K156" s="78"/>
    </row>
    <row r="157" spans="1:11" s="82" customFormat="1" ht="12.75" customHeight="1">
      <c r="A157" s="76">
        <v>150</v>
      </c>
      <c r="B157" s="76"/>
      <c r="C157" s="78" t="s">
        <v>828</v>
      </c>
      <c r="D157" s="78" t="s">
        <v>272</v>
      </c>
      <c r="E157" s="78"/>
      <c r="F157" s="78"/>
      <c r="G157" s="78"/>
      <c r="H157" s="78"/>
      <c r="I157" s="78"/>
      <c r="J157" s="78"/>
      <c r="K157" s="78"/>
    </row>
    <row r="158" spans="1:11" s="82" customFormat="1" ht="12.75" customHeight="1">
      <c r="A158" s="76">
        <v>151</v>
      </c>
      <c r="B158" s="76"/>
      <c r="C158" s="78" t="s">
        <v>78</v>
      </c>
      <c r="D158" s="78" t="s">
        <v>282</v>
      </c>
      <c r="E158" s="78"/>
      <c r="F158" s="78"/>
      <c r="G158" s="78"/>
      <c r="H158" s="78"/>
      <c r="I158" s="78"/>
      <c r="J158" s="78"/>
      <c r="K158" s="78"/>
    </row>
    <row r="159" spans="1:11" s="82" customFormat="1" ht="12.75" customHeight="1">
      <c r="A159" s="76">
        <v>152</v>
      </c>
      <c r="B159" s="76"/>
      <c r="C159" s="78" t="s">
        <v>829</v>
      </c>
      <c r="D159" s="78"/>
      <c r="E159" s="78"/>
      <c r="F159" s="78"/>
      <c r="G159" s="78"/>
      <c r="H159" s="78"/>
      <c r="I159" s="78"/>
      <c r="J159" s="78"/>
      <c r="K159" s="78"/>
    </row>
    <row r="160" spans="1:11" s="82" customFormat="1" ht="12.75" customHeight="1">
      <c r="A160" s="76">
        <v>153</v>
      </c>
      <c r="B160" s="76"/>
      <c r="C160" s="78" t="s">
        <v>810</v>
      </c>
      <c r="D160" s="78"/>
      <c r="E160" s="78"/>
      <c r="F160" s="78"/>
      <c r="G160" s="78"/>
      <c r="H160" s="78"/>
      <c r="I160" s="78"/>
      <c r="J160" s="78"/>
      <c r="K160" s="78"/>
    </row>
    <row r="161" spans="1:11" s="82" customFormat="1" ht="12.75" customHeight="1">
      <c r="A161" s="76">
        <v>154</v>
      </c>
      <c r="B161" s="76"/>
      <c r="C161" s="78" t="s">
        <v>354</v>
      </c>
      <c r="D161" s="78" t="s">
        <v>262</v>
      </c>
      <c r="E161" s="78"/>
      <c r="F161" s="78"/>
      <c r="G161" s="78"/>
      <c r="H161" s="78"/>
      <c r="I161" s="78"/>
      <c r="J161" s="78"/>
      <c r="K161" s="78"/>
    </row>
    <row r="162" spans="1:11" s="30" customFormat="1" ht="12.75" customHeight="1">
      <c r="A162" s="193" t="s">
        <v>498</v>
      </c>
      <c r="B162" s="194"/>
      <c r="C162" s="194"/>
      <c r="D162" s="195"/>
      <c r="E162" s="55"/>
      <c r="F162" s="20"/>
      <c r="G162" s="20"/>
      <c r="H162" s="20"/>
      <c r="I162" s="20"/>
      <c r="J162" s="20"/>
      <c r="K162" s="20"/>
    </row>
    <row r="163" spans="1:11" s="30" customFormat="1" ht="12.75" customHeight="1">
      <c r="A163" s="193" t="s">
        <v>499</v>
      </c>
      <c r="B163" s="194"/>
      <c r="C163" s="194"/>
      <c r="D163" s="195"/>
      <c r="E163" s="55"/>
      <c r="F163" s="20"/>
      <c r="G163" s="20"/>
      <c r="H163" s="20"/>
      <c r="I163" s="20"/>
      <c r="J163" s="20"/>
      <c r="K163" s="20"/>
    </row>
    <row r="164" spans="1:11" s="30" customFormat="1">
      <c r="A164" s="31"/>
      <c r="B164" s="31"/>
      <c r="C164" s="21"/>
      <c r="D164" s="21"/>
      <c r="E164" s="21"/>
    </row>
    <row r="165" spans="1:11">
      <c r="A165" s="40"/>
      <c r="B165" s="40"/>
      <c r="C165" s="30"/>
      <c r="D165" s="30"/>
      <c r="E165" s="30"/>
      <c r="F165" s="30"/>
      <c r="G165" s="30"/>
      <c r="H165" s="30"/>
      <c r="I165" s="30"/>
      <c r="J165" s="30"/>
      <c r="K165" s="30"/>
    </row>
    <row r="166" spans="1:11">
      <c r="A166" s="40"/>
      <c r="B166" s="40"/>
      <c r="C166" s="30"/>
      <c r="D166" s="30"/>
      <c r="E166" s="30"/>
      <c r="F166" s="30"/>
      <c r="G166" s="30"/>
      <c r="H166" s="30"/>
      <c r="I166" s="30"/>
      <c r="J166" s="30"/>
      <c r="K166" s="30"/>
    </row>
    <row r="167" spans="1:11">
      <c r="A167" s="40"/>
      <c r="B167" s="40"/>
      <c r="C167" s="30"/>
      <c r="D167" s="30"/>
      <c r="E167" s="30"/>
      <c r="F167" s="30"/>
      <c r="G167" s="30"/>
      <c r="H167" s="30"/>
      <c r="I167" s="30"/>
      <c r="J167" s="30"/>
      <c r="K167" s="30"/>
    </row>
    <row r="168" spans="1:11">
      <c r="A168" s="40"/>
      <c r="B168" s="40"/>
      <c r="C168" s="30"/>
      <c r="D168" s="30"/>
      <c r="E168" s="30"/>
      <c r="F168" s="30"/>
      <c r="G168" s="30"/>
      <c r="H168" s="30"/>
      <c r="I168" s="30"/>
      <c r="J168" s="30"/>
      <c r="K168" s="30"/>
    </row>
    <row r="169" spans="1:11">
      <c r="A169" s="40"/>
      <c r="B169" s="40"/>
      <c r="C169" s="30"/>
      <c r="D169" s="30"/>
      <c r="E169" s="30"/>
      <c r="F169" s="30"/>
      <c r="G169" s="30"/>
      <c r="H169" s="30"/>
      <c r="I169" s="30"/>
      <c r="J169" s="30"/>
      <c r="K169" s="30"/>
    </row>
    <row r="170" spans="1:11">
      <c r="A170" s="40"/>
      <c r="B170" s="40"/>
      <c r="C170" s="30"/>
      <c r="D170" s="30"/>
      <c r="E170" s="30"/>
      <c r="F170" s="30"/>
      <c r="G170" s="30"/>
      <c r="H170" s="30"/>
      <c r="I170" s="30"/>
      <c r="J170" s="30"/>
      <c r="K170" s="30"/>
    </row>
    <row r="171" spans="1:11">
      <c r="A171" s="40"/>
      <c r="B171" s="40"/>
      <c r="C171" s="30"/>
      <c r="D171" s="30"/>
      <c r="E171" s="30"/>
      <c r="F171" s="30"/>
      <c r="G171" s="30"/>
      <c r="H171" s="30"/>
      <c r="I171" s="30"/>
      <c r="J171" s="30"/>
      <c r="K171" s="30"/>
    </row>
    <row r="172" spans="1:11">
      <c r="A172" s="40"/>
      <c r="B172" s="40"/>
      <c r="C172" s="30"/>
      <c r="D172" s="30"/>
      <c r="E172" s="30"/>
      <c r="F172" s="30"/>
      <c r="G172" s="30"/>
      <c r="H172" s="30"/>
      <c r="I172" s="30"/>
      <c r="J172" s="30"/>
      <c r="K172" s="30"/>
    </row>
    <row r="173" spans="1:11">
      <c r="A173" s="40"/>
      <c r="B173" s="40"/>
      <c r="C173" s="30"/>
      <c r="D173" s="30"/>
      <c r="E173" s="30"/>
      <c r="F173" s="30"/>
      <c r="G173" s="30"/>
      <c r="H173" s="30"/>
      <c r="I173" s="30"/>
      <c r="J173" s="30"/>
      <c r="K173" s="30"/>
    </row>
    <row r="174" spans="1:11">
      <c r="A174" s="40"/>
      <c r="B174" s="40"/>
      <c r="C174" s="30"/>
      <c r="D174" s="30"/>
      <c r="E174" s="30"/>
      <c r="F174" s="30"/>
      <c r="G174" s="30"/>
      <c r="H174" s="30"/>
      <c r="I174" s="30"/>
      <c r="J174" s="30"/>
      <c r="K174" s="30"/>
    </row>
    <row r="175" spans="1:11">
      <c r="A175" s="192"/>
      <c r="B175" s="192"/>
      <c r="C175" s="192"/>
      <c r="D175" s="192"/>
      <c r="E175" s="56"/>
      <c r="F175" s="30"/>
      <c r="G175" s="30"/>
      <c r="H175" s="30"/>
      <c r="I175" s="30"/>
      <c r="J175" s="30"/>
      <c r="K175" s="30"/>
    </row>
    <row r="176" spans="1:11">
      <c r="A176" s="192"/>
      <c r="B176" s="192"/>
      <c r="C176" s="192"/>
      <c r="D176" s="192"/>
      <c r="E176" s="56"/>
      <c r="F176" s="30"/>
      <c r="G176" s="30"/>
      <c r="H176" s="30"/>
      <c r="I176" s="30"/>
      <c r="J176" s="30"/>
      <c r="K176" s="30"/>
    </row>
    <row r="177" spans="1:11">
      <c r="A177" s="40"/>
      <c r="B177" s="40"/>
      <c r="C177" s="30"/>
      <c r="D177" s="30"/>
      <c r="E177" s="30"/>
      <c r="F177" s="30"/>
      <c r="G177" s="30"/>
      <c r="H177" s="30"/>
      <c r="I177" s="30"/>
      <c r="J177" s="30"/>
      <c r="K177" s="30"/>
    </row>
    <row r="178" spans="1:11">
      <c r="A178" s="40"/>
      <c r="B178" s="40"/>
      <c r="C178" s="30"/>
      <c r="D178" s="30"/>
      <c r="E178" s="30"/>
      <c r="F178" s="30"/>
      <c r="G178" s="30"/>
      <c r="H178" s="30"/>
      <c r="I178" s="30"/>
      <c r="J178" s="30"/>
      <c r="K178" s="30"/>
    </row>
    <row r="179" spans="1:11">
      <c r="A179" s="40"/>
      <c r="B179" s="40"/>
      <c r="C179" s="30"/>
      <c r="D179" s="30"/>
      <c r="E179" s="30"/>
      <c r="F179" s="30"/>
      <c r="G179" s="30"/>
      <c r="H179" s="30"/>
      <c r="I179" s="30"/>
      <c r="J179" s="30"/>
      <c r="K179" s="30"/>
    </row>
    <row r="180" spans="1:11">
      <c r="A180" s="40"/>
      <c r="B180" s="40"/>
      <c r="C180" s="30"/>
      <c r="D180" s="30"/>
      <c r="E180" s="30"/>
      <c r="F180" s="30"/>
      <c r="G180" s="30"/>
      <c r="H180" s="30"/>
      <c r="I180" s="30"/>
      <c r="J180" s="30"/>
      <c r="K180" s="30"/>
    </row>
    <row r="181" spans="1:11">
      <c r="A181" s="40"/>
      <c r="B181" s="40"/>
      <c r="C181" s="30"/>
      <c r="D181" s="30"/>
      <c r="E181" s="30"/>
      <c r="F181" s="30"/>
      <c r="G181" s="30"/>
      <c r="H181" s="30"/>
      <c r="I181" s="30"/>
      <c r="J181" s="30"/>
      <c r="K181" s="30"/>
    </row>
    <row r="182" spans="1:11">
      <c r="A182" s="40"/>
      <c r="B182" s="40"/>
      <c r="C182" s="30"/>
      <c r="D182" s="30"/>
      <c r="E182" s="30"/>
      <c r="F182" s="30"/>
      <c r="G182" s="30"/>
      <c r="H182" s="30"/>
      <c r="I182" s="30"/>
      <c r="J182" s="30"/>
      <c r="K182" s="30"/>
    </row>
    <row r="183" spans="1:11">
      <c r="A183" s="40"/>
      <c r="B183" s="40"/>
      <c r="C183" s="30"/>
      <c r="D183" s="30"/>
      <c r="E183" s="30"/>
      <c r="F183" s="30"/>
      <c r="G183" s="30"/>
      <c r="H183" s="30"/>
      <c r="I183" s="30"/>
      <c r="J183" s="30"/>
      <c r="K183" s="30"/>
    </row>
    <row r="184" spans="1:11">
      <c r="A184" s="40"/>
      <c r="B184" s="40"/>
      <c r="C184" s="30"/>
      <c r="D184" s="30"/>
      <c r="E184" s="30"/>
      <c r="F184" s="30"/>
      <c r="G184" s="30"/>
      <c r="H184" s="30"/>
      <c r="I184" s="30"/>
      <c r="J184" s="30"/>
      <c r="K184" s="30"/>
    </row>
    <row r="185" spans="1:11">
      <c r="A185" s="40"/>
      <c r="B185" s="40"/>
      <c r="C185" s="30"/>
      <c r="D185" s="30"/>
      <c r="E185" s="30"/>
      <c r="F185" s="30"/>
      <c r="G185" s="30"/>
      <c r="H185" s="30"/>
      <c r="I185" s="30"/>
      <c r="J185" s="30"/>
      <c r="K185" s="30"/>
    </row>
    <row r="186" spans="1:11">
      <c r="A186" s="40"/>
      <c r="B186" s="40"/>
      <c r="C186" s="30"/>
      <c r="D186" s="30"/>
      <c r="E186" s="30"/>
      <c r="F186" s="30"/>
      <c r="G186" s="30"/>
      <c r="H186" s="30"/>
      <c r="I186" s="30"/>
      <c r="J186" s="30"/>
      <c r="K186" s="30"/>
    </row>
  </sheetData>
  <autoFilter ref="A7:Q163"/>
  <mergeCells count="13">
    <mergeCell ref="A175:D175"/>
    <mergeCell ref="A176:D176"/>
    <mergeCell ref="A162:D162"/>
    <mergeCell ref="A163:D163"/>
    <mergeCell ref="A1:K1"/>
    <mergeCell ref="A2:K2"/>
    <mergeCell ref="A3:K3"/>
    <mergeCell ref="A4:K4"/>
    <mergeCell ref="A6:A7"/>
    <mergeCell ref="E6:E7"/>
    <mergeCell ref="F6:H6"/>
    <mergeCell ref="I6:J6"/>
    <mergeCell ref="K6:K7"/>
  </mergeCells>
  <pageMargins left="0.70866141732283472" right="0.44" top="0.5" bottom="0.74803149606299213" header="0.31496062992125984" footer="0.31496062992125984"/>
  <pageSetup paperSize="9"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77"/>
  <sheetViews>
    <sheetView topLeftCell="A7" workbookViewId="0">
      <selection activeCell="D177" sqref="D177"/>
    </sheetView>
  </sheetViews>
  <sheetFormatPr defaultRowHeight="15"/>
  <cols>
    <col min="1" max="1" width="6" customWidth="1"/>
    <col min="2" max="2" width="14.7109375" customWidth="1"/>
    <col min="3" max="3" width="31" style="93" customWidth="1"/>
    <col min="4" max="4" width="28" customWidth="1"/>
    <col min="5" max="5" width="7.42578125" customWidth="1"/>
    <col min="6" max="6" width="10" customWidth="1"/>
  </cols>
  <sheetData>
    <row r="1" spans="1:6" s="93" customFormat="1">
      <c r="A1" s="92" t="s">
        <v>835</v>
      </c>
    </row>
    <row r="2" spans="1:6" s="93" customFormat="1" ht="30">
      <c r="A2" s="94" t="s">
        <v>440</v>
      </c>
      <c r="B2" s="95" t="s">
        <v>837</v>
      </c>
      <c r="C2" s="94" t="s">
        <v>831</v>
      </c>
      <c r="D2" s="94" t="s">
        <v>832</v>
      </c>
      <c r="E2" s="94" t="s">
        <v>444</v>
      </c>
      <c r="F2" s="104"/>
    </row>
    <row r="3" spans="1:6" s="93" customFormat="1">
      <c r="A3" s="96">
        <v>1</v>
      </c>
      <c r="B3" s="100" t="s">
        <v>578</v>
      </c>
      <c r="C3" s="101" t="s">
        <v>128</v>
      </c>
      <c r="D3" s="101" t="s">
        <v>841</v>
      </c>
      <c r="E3" s="99"/>
    </row>
    <row r="4" spans="1:6" s="93" customFormat="1">
      <c r="A4" s="96">
        <v>2</v>
      </c>
      <c r="B4" s="100" t="s">
        <v>616</v>
      </c>
      <c r="C4" s="101" t="s">
        <v>164</v>
      </c>
      <c r="D4" s="101" t="s">
        <v>297</v>
      </c>
      <c r="E4" s="99"/>
    </row>
    <row r="5" spans="1:6" s="93" customFormat="1">
      <c r="A5" s="96">
        <v>3</v>
      </c>
      <c r="B5" s="100" t="s">
        <v>617</v>
      </c>
      <c r="C5" s="101" t="s">
        <v>165</v>
      </c>
      <c r="D5" s="101" t="s">
        <v>297</v>
      </c>
      <c r="E5" s="99"/>
    </row>
    <row r="6" spans="1:6" s="93" customFormat="1">
      <c r="A6" s="96">
        <v>4</v>
      </c>
      <c r="B6" s="96" t="s">
        <v>619</v>
      </c>
      <c r="C6" s="101" t="s">
        <v>167</v>
      </c>
      <c r="D6" s="101" t="s">
        <v>297</v>
      </c>
      <c r="E6" s="99"/>
    </row>
    <row r="7" spans="1:6" s="93" customFormat="1">
      <c r="A7" s="96">
        <v>5</v>
      </c>
      <c r="B7" s="97" t="s">
        <v>486</v>
      </c>
      <c r="C7" s="98" t="s">
        <v>41</v>
      </c>
      <c r="D7" s="98" t="s">
        <v>269</v>
      </c>
      <c r="E7" s="99"/>
    </row>
    <row r="8" spans="1:6" s="93" customFormat="1">
      <c r="A8" s="96">
        <v>6</v>
      </c>
      <c r="B8" s="97" t="s">
        <v>487</v>
      </c>
      <c r="C8" s="98" t="s">
        <v>42</v>
      </c>
      <c r="D8" s="98" t="s">
        <v>269</v>
      </c>
      <c r="E8" s="99"/>
    </row>
    <row r="9" spans="1:6" s="93" customFormat="1">
      <c r="A9" s="96">
        <v>7</v>
      </c>
      <c r="B9" s="100" t="s">
        <v>505</v>
      </c>
      <c r="C9" s="101" t="s">
        <v>57</v>
      </c>
      <c r="D9" s="101" t="s">
        <v>273</v>
      </c>
      <c r="E9" s="99"/>
    </row>
    <row r="10" spans="1:6" s="93" customFormat="1">
      <c r="A10" s="96">
        <v>8</v>
      </c>
      <c r="B10" s="100" t="s">
        <v>506</v>
      </c>
      <c r="C10" s="101" t="s">
        <v>58</v>
      </c>
      <c r="D10" s="101" t="s">
        <v>273</v>
      </c>
      <c r="E10" s="99"/>
    </row>
    <row r="11" spans="1:6" s="93" customFormat="1">
      <c r="A11" s="96">
        <v>9</v>
      </c>
      <c r="B11" s="100" t="s">
        <v>507</v>
      </c>
      <c r="C11" s="101" t="s">
        <v>59</v>
      </c>
      <c r="D11" s="101" t="s">
        <v>273</v>
      </c>
      <c r="E11" s="99"/>
    </row>
    <row r="12" spans="1:6" s="93" customFormat="1">
      <c r="A12" s="96">
        <v>10</v>
      </c>
      <c r="B12" s="100" t="s">
        <v>508</v>
      </c>
      <c r="C12" s="101" t="s">
        <v>60</v>
      </c>
      <c r="D12" s="101" t="s">
        <v>273</v>
      </c>
      <c r="E12" s="99"/>
    </row>
    <row r="13" spans="1:6" s="93" customFormat="1">
      <c r="A13" s="96">
        <v>11</v>
      </c>
      <c r="B13" s="100" t="s">
        <v>523</v>
      </c>
      <c r="C13" s="101" t="s">
        <v>75</v>
      </c>
      <c r="D13" s="101" t="s">
        <v>281</v>
      </c>
      <c r="E13" s="99"/>
    </row>
    <row r="14" spans="1:6" s="93" customFormat="1">
      <c r="A14" s="96">
        <v>12</v>
      </c>
      <c r="B14" s="100" t="s">
        <v>537</v>
      </c>
      <c r="C14" s="101" t="s">
        <v>89</v>
      </c>
      <c r="D14" s="101" t="s">
        <v>839</v>
      </c>
      <c r="E14" s="99"/>
    </row>
    <row r="15" spans="1:6" s="93" customFormat="1">
      <c r="A15" s="96">
        <v>13</v>
      </c>
      <c r="B15" s="100" t="s">
        <v>544</v>
      </c>
      <c r="C15" s="101" t="s">
        <v>96</v>
      </c>
      <c r="D15" s="101" t="s">
        <v>287</v>
      </c>
      <c r="E15" s="99"/>
    </row>
    <row r="16" spans="1:6" s="93" customFormat="1">
      <c r="A16" s="96">
        <v>14</v>
      </c>
      <c r="B16" s="100" t="s">
        <v>553</v>
      </c>
      <c r="C16" s="101" t="s">
        <v>103</v>
      </c>
      <c r="D16" s="101" t="s">
        <v>269</v>
      </c>
      <c r="E16" s="99"/>
    </row>
    <row r="17" spans="1:5" s="93" customFormat="1">
      <c r="A17" s="96">
        <v>15</v>
      </c>
      <c r="B17" s="100" t="s">
        <v>570</v>
      </c>
      <c r="C17" s="101" t="s">
        <v>120</v>
      </c>
      <c r="D17" s="101" t="s">
        <v>269</v>
      </c>
      <c r="E17" s="99"/>
    </row>
    <row r="18" spans="1:5" s="93" customFormat="1">
      <c r="A18" s="96">
        <v>16</v>
      </c>
      <c r="B18" s="100" t="s">
        <v>579</v>
      </c>
      <c r="C18" s="101" t="s">
        <v>129</v>
      </c>
      <c r="D18" s="101" t="s">
        <v>269</v>
      </c>
      <c r="E18" s="99"/>
    </row>
    <row r="19" spans="1:5" s="93" customFormat="1">
      <c r="A19" s="96">
        <v>17</v>
      </c>
      <c r="B19" s="100" t="s">
        <v>587</v>
      </c>
      <c r="C19" s="101" t="s">
        <v>137</v>
      </c>
      <c r="D19" s="101" t="s">
        <v>269</v>
      </c>
      <c r="E19" s="99"/>
    </row>
    <row r="20" spans="1:5" s="93" customFormat="1">
      <c r="A20" s="96">
        <v>18</v>
      </c>
      <c r="B20" s="100" t="s">
        <v>592</v>
      </c>
      <c r="C20" s="101" t="s">
        <v>142</v>
      </c>
      <c r="D20" s="101" t="s">
        <v>282</v>
      </c>
      <c r="E20" s="99"/>
    </row>
    <row r="21" spans="1:5" s="93" customFormat="1">
      <c r="A21" s="96">
        <v>19</v>
      </c>
      <c r="B21" s="100" t="s">
        <v>600</v>
      </c>
      <c r="C21" s="101" t="s">
        <v>150</v>
      </c>
      <c r="D21" s="101" t="s">
        <v>269</v>
      </c>
      <c r="E21" s="99"/>
    </row>
    <row r="22" spans="1:5" s="93" customFormat="1">
      <c r="A22" s="96">
        <v>20</v>
      </c>
      <c r="B22" s="100" t="s">
        <v>611</v>
      </c>
      <c r="C22" s="101" t="s">
        <v>159</v>
      </c>
      <c r="D22" s="101" t="s">
        <v>269</v>
      </c>
      <c r="E22" s="99"/>
    </row>
    <row r="23" spans="1:5" s="93" customFormat="1">
      <c r="A23" s="96">
        <v>21</v>
      </c>
      <c r="B23" s="96" t="s">
        <v>625</v>
      </c>
      <c r="C23" s="101" t="s">
        <v>173</v>
      </c>
      <c r="D23" s="101" t="s">
        <v>842</v>
      </c>
      <c r="E23" s="99"/>
    </row>
    <row r="24" spans="1:5" s="93" customFormat="1">
      <c r="A24" s="96">
        <v>22</v>
      </c>
      <c r="B24" s="96" t="s">
        <v>627</v>
      </c>
      <c r="C24" s="101" t="s">
        <v>175</v>
      </c>
      <c r="D24" s="101" t="s">
        <v>269</v>
      </c>
      <c r="E24" s="99"/>
    </row>
    <row r="25" spans="1:5" s="93" customFormat="1">
      <c r="A25" s="96">
        <v>23</v>
      </c>
      <c r="B25" s="96" t="s">
        <v>632</v>
      </c>
      <c r="C25" s="101" t="s">
        <v>180</v>
      </c>
      <c r="D25" s="101" t="s">
        <v>269</v>
      </c>
      <c r="E25" s="99"/>
    </row>
    <row r="26" spans="1:5" s="93" customFormat="1">
      <c r="A26" s="96">
        <v>24</v>
      </c>
      <c r="B26" s="96" t="s">
        <v>639</v>
      </c>
      <c r="C26" s="101" t="s">
        <v>380</v>
      </c>
      <c r="D26" s="101" t="s">
        <v>269</v>
      </c>
      <c r="E26" s="99"/>
    </row>
    <row r="27" spans="1:5" s="93" customFormat="1">
      <c r="A27" s="96">
        <v>25</v>
      </c>
      <c r="B27" s="96" t="s">
        <v>640</v>
      </c>
      <c r="C27" s="101" t="s">
        <v>188</v>
      </c>
      <c r="D27" s="101" t="s">
        <v>304</v>
      </c>
      <c r="E27" s="99"/>
    </row>
    <row r="28" spans="1:5" s="93" customFormat="1">
      <c r="A28" s="96">
        <v>26</v>
      </c>
      <c r="B28" s="96" t="s">
        <v>647</v>
      </c>
      <c r="C28" s="101" t="s">
        <v>195</v>
      </c>
      <c r="D28" s="101" t="s">
        <v>843</v>
      </c>
      <c r="E28" s="99"/>
    </row>
    <row r="29" spans="1:5" s="93" customFormat="1">
      <c r="A29" s="96">
        <v>27</v>
      </c>
      <c r="B29" s="96" t="s">
        <v>657</v>
      </c>
      <c r="C29" s="101" t="s">
        <v>204</v>
      </c>
      <c r="D29" s="101" t="s">
        <v>269</v>
      </c>
      <c r="E29" s="99"/>
    </row>
    <row r="30" spans="1:5" s="93" customFormat="1">
      <c r="A30" s="96">
        <v>28</v>
      </c>
      <c r="B30" s="97" t="s">
        <v>666</v>
      </c>
      <c r="C30" s="102" t="s">
        <v>213</v>
      </c>
      <c r="D30" s="102" t="s">
        <v>269</v>
      </c>
      <c r="E30" s="99"/>
    </row>
    <row r="31" spans="1:5" s="93" customFormat="1">
      <c r="A31" s="96">
        <v>29</v>
      </c>
      <c r="B31" s="97" t="s">
        <v>680</v>
      </c>
      <c r="C31" s="102" t="s">
        <v>227</v>
      </c>
      <c r="D31" s="102" t="s">
        <v>849</v>
      </c>
      <c r="E31" s="99"/>
    </row>
    <row r="32" spans="1:5" s="93" customFormat="1">
      <c r="A32" s="96">
        <v>30</v>
      </c>
      <c r="B32" s="96"/>
      <c r="C32" s="101" t="s">
        <v>78</v>
      </c>
      <c r="D32" s="101" t="s">
        <v>282</v>
      </c>
      <c r="E32" s="99"/>
    </row>
    <row r="33" spans="1:6" s="93" customFormat="1">
      <c r="A33" s="96">
        <v>31</v>
      </c>
      <c r="B33" s="96" t="s">
        <v>650</v>
      </c>
      <c r="C33" s="101" t="s">
        <v>198</v>
      </c>
      <c r="D33" s="101" t="s">
        <v>308</v>
      </c>
      <c r="E33" s="99"/>
    </row>
    <row r="34" spans="1:6" s="93" customFormat="1">
      <c r="A34" s="96">
        <v>32</v>
      </c>
      <c r="B34" s="97" t="s">
        <v>448</v>
      </c>
      <c r="C34" s="98" t="s">
        <v>3</v>
      </c>
      <c r="D34" s="98" t="s">
        <v>249</v>
      </c>
      <c r="E34" s="99"/>
      <c r="F34" s="93">
        <v>1</v>
      </c>
    </row>
    <row r="35" spans="1:6" s="93" customFormat="1">
      <c r="A35" s="96">
        <v>33</v>
      </c>
      <c r="B35" s="97" t="s">
        <v>451</v>
      </c>
      <c r="C35" s="98" t="s">
        <v>6</v>
      </c>
      <c r="D35" s="98" t="s">
        <v>848</v>
      </c>
      <c r="E35" s="99"/>
      <c r="F35" s="93">
        <v>2</v>
      </c>
    </row>
    <row r="36" spans="1:6" s="93" customFormat="1" ht="30">
      <c r="A36" s="94" t="s">
        <v>440</v>
      </c>
      <c r="B36" s="95" t="s">
        <v>837</v>
      </c>
      <c r="C36" s="94" t="s">
        <v>831</v>
      </c>
      <c r="D36" s="94" t="s">
        <v>832</v>
      </c>
      <c r="E36" s="94" t="s">
        <v>444</v>
      </c>
      <c r="F36" s="92" t="s">
        <v>838</v>
      </c>
    </row>
    <row r="37" spans="1:6" s="93" customFormat="1">
      <c r="A37" s="96">
        <v>1</v>
      </c>
      <c r="B37" s="97" t="s">
        <v>463</v>
      </c>
      <c r="C37" s="98" t="s">
        <v>18</v>
      </c>
      <c r="D37" s="98" t="s">
        <v>260</v>
      </c>
      <c r="E37" s="99"/>
    </row>
    <row r="38" spans="1:6" s="93" customFormat="1">
      <c r="A38" s="96">
        <v>2</v>
      </c>
      <c r="B38" s="97" t="s">
        <v>467</v>
      </c>
      <c r="C38" s="98" t="s">
        <v>22</v>
      </c>
      <c r="D38" s="98" t="s">
        <v>251</v>
      </c>
      <c r="E38" s="99"/>
    </row>
    <row r="39" spans="1:6" s="93" customFormat="1">
      <c r="A39" s="96">
        <v>3</v>
      </c>
      <c r="B39" s="97" t="s">
        <v>468</v>
      </c>
      <c r="C39" s="98" t="s">
        <v>23</v>
      </c>
      <c r="D39" s="98" t="s">
        <v>251</v>
      </c>
      <c r="E39" s="99"/>
    </row>
    <row r="40" spans="1:6" s="93" customFormat="1">
      <c r="A40" s="96">
        <v>4</v>
      </c>
      <c r="B40" s="97" t="s">
        <v>481</v>
      </c>
      <c r="C40" s="98" t="s">
        <v>36</v>
      </c>
      <c r="D40" s="98" t="s">
        <v>267</v>
      </c>
      <c r="E40" s="99"/>
    </row>
    <row r="41" spans="1:6" s="93" customFormat="1">
      <c r="A41" s="96">
        <v>5</v>
      </c>
      <c r="B41" s="97" t="s">
        <v>485</v>
      </c>
      <c r="C41" s="98" t="s">
        <v>40</v>
      </c>
      <c r="D41" s="98" t="s">
        <v>268</v>
      </c>
      <c r="E41" s="99"/>
    </row>
    <row r="42" spans="1:6" s="93" customFormat="1">
      <c r="A42" s="96">
        <v>6</v>
      </c>
      <c r="B42" s="100" t="s">
        <v>504</v>
      </c>
      <c r="C42" s="101" t="s">
        <v>56</v>
      </c>
      <c r="D42" s="101" t="s">
        <v>256</v>
      </c>
      <c r="E42" s="99"/>
    </row>
    <row r="43" spans="1:6" s="93" customFormat="1">
      <c r="A43" s="96">
        <v>7</v>
      </c>
      <c r="B43" s="100" t="s">
        <v>554</v>
      </c>
      <c r="C43" s="101" t="s">
        <v>104</v>
      </c>
      <c r="D43" s="101" t="s">
        <v>264</v>
      </c>
      <c r="E43" s="99"/>
    </row>
    <row r="44" spans="1:6" s="93" customFormat="1">
      <c r="A44" s="96">
        <v>8</v>
      </c>
      <c r="B44" s="100" t="s">
        <v>559</v>
      </c>
      <c r="C44" s="101" t="s">
        <v>109</v>
      </c>
      <c r="D44" s="101" t="s">
        <v>256</v>
      </c>
      <c r="E44" s="99"/>
    </row>
    <row r="45" spans="1:6" s="93" customFormat="1">
      <c r="A45" s="96">
        <v>9</v>
      </c>
      <c r="B45" s="100" t="s">
        <v>582</v>
      </c>
      <c r="C45" s="101" t="s">
        <v>132</v>
      </c>
      <c r="D45" s="101" t="s">
        <v>260</v>
      </c>
      <c r="E45" s="99"/>
    </row>
    <row r="46" spans="1:6" s="93" customFormat="1">
      <c r="A46" s="96">
        <v>10</v>
      </c>
      <c r="B46" s="100" t="s">
        <v>596</v>
      </c>
      <c r="C46" s="101" t="s">
        <v>146</v>
      </c>
      <c r="D46" s="101" t="s">
        <v>250</v>
      </c>
      <c r="E46" s="99"/>
    </row>
    <row r="47" spans="1:6" s="93" customFormat="1">
      <c r="A47" s="96">
        <v>11</v>
      </c>
      <c r="B47" s="100" t="s">
        <v>597</v>
      </c>
      <c r="C47" s="101" t="s">
        <v>147</v>
      </c>
      <c r="D47" s="101" t="s">
        <v>250</v>
      </c>
      <c r="E47" s="99"/>
    </row>
    <row r="48" spans="1:6" s="93" customFormat="1">
      <c r="A48" s="96">
        <v>12</v>
      </c>
      <c r="B48" s="100" t="s">
        <v>608</v>
      </c>
      <c r="C48" s="101" t="s">
        <v>156</v>
      </c>
      <c r="D48" s="101" t="s">
        <v>280</v>
      </c>
      <c r="E48" s="99"/>
    </row>
    <row r="49" spans="1:5" s="93" customFormat="1">
      <c r="A49" s="96">
        <v>13</v>
      </c>
      <c r="B49" s="100" t="s">
        <v>609</v>
      </c>
      <c r="C49" s="101" t="s">
        <v>157</v>
      </c>
      <c r="D49" s="101" t="s">
        <v>280</v>
      </c>
      <c r="E49" s="99"/>
    </row>
    <row r="50" spans="1:5" s="93" customFormat="1">
      <c r="A50" s="96">
        <v>14</v>
      </c>
      <c r="B50" s="96" t="s">
        <v>631</v>
      </c>
      <c r="C50" s="101" t="s">
        <v>179</v>
      </c>
      <c r="D50" s="101" t="s">
        <v>250</v>
      </c>
      <c r="E50" s="99"/>
    </row>
    <row r="51" spans="1:5" s="93" customFormat="1">
      <c r="A51" s="96">
        <v>15</v>
      </c>
      <c r="B51" s="96" t="s">
        <v>636</v>
      </c>
      <c r="C51" s="101" t="s">
        <v>184</v>
      </c>
      <c r="D51" s="101" t="s">
        <v>303</v>
      </c>
      <c r="E51" s="99"/>
    </row>
    <row r="52" spans="1:5" s="93" customFormat="1">
      <c r="A52" s="96">
        <v>16</v>
      </c>
      <c r="B52" s="96" t="s">
        <v>637</v>
      </c>
      <c r="C52" s="101" t="s">
        <v>185</v>
      </c>
      <c r="D52" s="101" t="s">
        <v>303</v>
      </c>
      <c r="E52" s="99"/>
    </row>
    <row r="53" spans="1:5" s="93" customFormat="1">
      <c r="A53" s="96">
        <v>17</v>
      </c>
      <c r="B53" s="96" t="s">
        <v>656</v>
      </c>
      <c r="C53" s="101" t="s">
        <v>203</v>
      </c>
      <c r="D53" s="101" t="s">
        <v>267</v>
      </c>
      <c r="E53" s="99"/>
    </row>
    <row r="54" spans="1:5" s="93" customFormat="1">
      <c r="A54" s="96">
        <v>18</v>
      </c>
      <c r="B54" s="97" t="s">
        <v>665</v>
      </c>
      <c r="C54" s="102" t="s">
        <v>212</v>
      </c>
      <c r="D54" s="102" t="s">
        <v>250</v>
      </c>
      <c r="E54" s="99"/>
    </row>
    <row r="55" spans="1:5" s="93" customFormat="1">
      <c r="A55" s="96">
        <v>19</v>
      </c>
      <c r="B55" s="97" t="s">
        <v>667</v>
      </c>
      <c r="C55" s="102" t="s">
        <v>214</v>
      </c>
      <c r="D55" s="102" t="s">
        <v>265</v>
      </c>
      <c r="E55" s="99"/>
    </row>
    <row r="56" spans="1:5" s="93" customFormat="1">
      <c r="A56" s="96">
        <v>20</v>
      </c>
      <c r="B56" s="97" t="s">
        <v>670</v>
      </c>
      <c r="C56" s="102" t="s">
        <v>217</v>
      </c>
      <c r="D56" s="102" t="s">
        <v>250</v>
      </c>
      <c r="E56" s="99"/>
    </row>
    <row r="57" spans="1:5" s="93" customFormat="1">
      <c r="A57" s="96">
        <v>21</v>
      </c>
      <c r="B57" s="97" t="s">
        <v>671</v>
      </c>
      <c r="C57" s="102" t="s">
        <v>218</v>
      </c>
      <c r="D57" s="102" t="s">
        <v>265</v>
      </c>
      <c r="E57" s="99"/>
    </row>
    <row r="58" spans="1:5" s="93" customFormat="1">
      <c r="A58" s="96">
        <v>22</v>
      </c>
      <c r="B58" s="97" t="s">
        <v>689</v>
      </c>
      <c r="C58" s="102" t="s">
        <v>236</v>
      </c>
      <c r="D58" s="102" t="s">
        <v>280</v>
      </c>
      <c r="E58" s="99"/>
    </row>
    <row r="59" spans="1:5" s="93" customFormat="1">
      <c r="A59" s="96">
        <v>23</v>
      </c>
      <c r="B59" s="97" t="s">
        <v>691</v>
      </c>
      <c r="C59" s="102" t="s">
        <v>238</v>
      </c>
      <c r="D59" s="102" t="s">
        <v>326</v>
      </c>
      <c r="E59" s="99"/>
    </row>
    <row r="60" spans="1:5" s="93" customFormat="1">
      <c r="A60" s="96">
        <v>24</v>
      </c>
      <c r="B60" s="97" t="s">
        <v>699</v>
      </c>
      <c r="C60" s="98" t="s">
        <v>246</v>
      </c>
      <c r="D60" s="98" t="s">
        <v>329</v>
      </c>
      <c r="E60" s="99"/>
    </row>
    <row r="61" spans="1:5" s="93" customFormat="1">
      <c r="A61" s="96">
        <v>25</v>
      </c>
      <c r="B61" s="97" t="s">
        <v>453</v>
      </c>
      <c r="C61" s="98" t="s">
        <v>8</v>
      </c>
      <c r="D61" s="98" t="s">
        <v>254</v>
      </c>
      <c r="E61" s="99"/>
    </row>
    <row r="62" spans="1:5" s="93" customFormat="1">
      <c r="A62" s="96">
        <v>26</v>
      </c>
      <c r="B62" s="97" t="s">
        <v>458</v>
      </c>
      <c r="C62" s="98" t="s">
        <v>13</v>
      </c>
      <c r="D62" s="98" t="s">
        <v>257</v>
      </c>
      <c r="E62" s="99"/>
    </row>
    <row r="63" spans="1:5" s="93" customFormat="1">
      <c r="A63" s="96">
        <v>27</v>
      </c>
      <c r="B63" s="97" t="s">
        <v>473</v>
      </c>
      <c r="C63" s="98" t="s">
        <v>28</v>
      </c>
      <c r="D63" s="98" t="s">
        <v>263</v>
      </c>
      <c r="E63" s="99"/>
    </row>
    <row r="64" spans="1:5" s="93" customFormat="1">
      <c r="A64" s="96">
        <v>28</v>
      </c>
      <c r="B64" s="97" t="s">
        <v>474</v>
      </c>
      <c r="C64" s="98" t="s">
        <v>29</v>
      </c>
      <c r="D64" s="98" t="s">
        <v>255</v>
      </c>
      <c r="E64" s="99"/>
    </row>
    <row r="65" spans="1:6" s="93" customFormat="1">
      <c r="A65" s="96">
        <v>29</v>
      </c>
      <c r="B65" s="97" t="s">
        <v>478</v>
      </c>
      <c r="C65" s="98" t="s">
        <v>33</v>
      </c>
      <c r="D65" s="98" t="s">
        <v>259</v>
      </c>
      <c r="E65" s="99"/>
    </row>
    <row r="66" spans="1:6" s="93" customFormat="1">
      <c r="A66" s="96">
        <v>30</v>
      </c>
      <c r="B66" s="100" t="s">
        <v>514</v>
      </c>
      <c r="C66" s="101" t="s">
        <v>66</v>
      </c>
      <c r="D66" s="101" t="s">
        <v>276</v>
      </c>
      <c r="E66" s="99"/>
    </row>
    <row r="67" spans="1:6" s="93" customFormat="1">
      <c r="A67" s="96">
        <v>31</v>
      </c>
      <c r="B67" s="100" t="s">
        <v>519</v>
      </c>
      <c r="C67" s="101" t="s">
        <v>71</v>
      </c>
      <c r="D67" s="101" t="s">
        <v>279</v>
      </c>
      <c r="E67" s="99"/>
    </row>
    <row r="68" spans="1:6" s="93" customFormat="1">
      <c r="A68" s="96">
        <v>32</v>
      </c>
      <c r="B68" s="97" t="s">
        <v>460</v>
      </c>
      <c r="C68" s="98" t="s">
        <v>15</v>
      </c>
      <c r="D68" s="98" t="s">
        <v>251</v>
      </c>
      <c r="E68" s="99"/>
    </row>
    <row r="69" spans="1:6" s="93" customFormat="1">
      <c r="A69" s="96">
        <v>33</v>
      </c>
      <c r="B69" s="100" t="s">
        <v>606</v>
      </c>
      <c r="C69" s="101" t="s">
        <v>154</v>
      </c>
      <c r="D69" s="101" t="s">
        <v>255</v>
      </c>
      <c r="E69" s="99"/>
    </row>
    <row r="70" spans="1:6" s="93" customFormat="1">
      <c r="A70" s="96">
        <v>34</v>
      </c>
      <c r="B70" s="97" t="s">
        <v>449</v>
      </c>
      <c r="C70" s="98" t="s">
        <v>4</v>
      </c>
      <c r="D70" s="98" t="s">
        <v>250</v>
      </c>
      <c r="E70" s="99"/>
      <c r="F70" s="93">
        <v>34</v>
      </c>
    </row>
    <row r="71" spans="1:6" s="93" customFormat="1">
      <c r="A71" s="96">
        <v>35</v>
      </c>
      <c r="B71" s="97" t="s">
        <v>698</v>
      </c>
      <c r="C71" s="102" t="s">
        <v>245</v>
      </c>
      <c r="D71" s="102"/>
      <c r="E71" s="99"/>
    </row>
    <row r="72" spans="1:6" s="93" customFormat="1">
      <c r="A72" s="96">
        <v>36</v>
      </c>
      <c r="B72" s="97" t="s">
        <v>452</v>
      </c>
      <c r="C72" s="98" t="s">
        <v>7</v>
      </c>
      <c r="D72" s="98" t="s">
        <v>845</v>
      </c>
      <c r="E72" s="99"/>
    </row>
    <row r="73" spans="1:6" s="93" customFormat="1">
      <c r="A73" s="96">
        <v>37</v>
      </c>
      <c r="B73" s="97" t="s">
        <v>462</v>
      </c>
      <c r="C73" s="98" t="s">
        <v>17</v>
      </c>
      <c r="D73" s="98" t="s">
        <v>260</v>
      </c>
      <c r="E73" s="99"/>
    </row>
    <row r="74" spans="1:6" s="93" customFormat="1">
      <c r="A74" s="96">
        <v>38</v>
      </c>
      <c r="B74" s="137" t="s">
        <v>450</v>
      </c>
      <c r="C74" s="98" t="s">
        <v>5</v>
      </c>
      <c r="D74" s="136" t="s">
        <v>251</v>
      </c>
      <c r="E74" s="108"/>
    </row>
    <row r="75" spans="1:6" s="93" customFormat="1">
      <c r="A75" s="96">
        <v>39</v>
      </c>
      <c r="B75" s="97" t="s">
        <v>479</v>
      </c>
      <c r="C75" s="98" t="s">
        <v>34</v>
      </c>
      <c r="D75" s="98" t="s">
        <v>266</v>
      </c>
      <c r="E75" s="99"/>
    </row>
    <row r="76" spans="1:6" s="93" customFormat="1">
      <c r="A76" s="96">
        <v>40</v>
      </c>
      <c r="B76" s="97" t="s">
        <v>696</v>
      </c>
      <c r="C76" s="102" t="s">
        <v>875</v>
      </c>
      <c r="D76" s="102" t="s">
        <v>423</v>
      </c>
      <c r="E76" s="99"/>
    </row>
    <row r="77" spans="1:6" s="93" customFormat="1">
      <c r="A77" s="96">
        <v>41</v>
      </c>
      <c r="B77" s="97" t="s">
        <v>700</v>
      </c>
      <c r="C77" s="98" t="s">
        <v>874</v>
      </c>
      <c r="D77" s="98" t="s">
        <v>254</v>
      </c>
      <c r="E77" s="99"/>
    </row>
    <row r="78" spans="1:6" s="93" customFormat="1" ht="30">
      <c r="A78" s="94" t="s">
        <v>440</v>
      </c>
      <c r="B78" s="95" t="s">
        <v>837</v>
      </c>
      <c r="C78" s="94" t="s">
        <v>831</v>
      </c>
      <c r="D78" s="94" t="s">
        <v>832</v>
      </c>
      <c r="E78" s="94" t="s">
        <v>444</v>
      </c>
    </row>
    <row r="79" spans="1:6" s="93" customFormat="1">
      <c r="A79" s="96">
        <v>1</v>
      </c>
      <c r="B79" s="100" t="s">
        <v>524</v>
      </c>
      <c r="C79" s="101" t="s">
        <v>76</v>
      </c>
      <c r="D79" s="101" t="s">
        <v>279</v>
      </c>
      <c r="E79" s="99"/>
      <c r="F79" s="92" t="s">
        <v>854</v>
      </c>
    </row>
    <row r="80" spans="1:6" s="93" customFormat="1">
      <c r="A80" s="96">
        <v>2</v>
      </c>
      <c r="B80" s="100" t="s">
        <v>525</v>
      </c>
      <c r="C80" s="101" t="s">
        <v>77</v>
      </c>
      <c r="D80" s="101" t="s">
        <v>259</v>
      </c>
      <c r="E80" s="99"/>
    </row>
    <row r="81" spans="1:6" s="93" customFormat="1">
      <c r="A81" s="96">
        <v>3</v>
      </c>
      <c r="B81" s="100" t="s">
        <v>533</v>
      </c>
      <c r="C81" s="101" t="s">
        <v>85</v>
      </c>
      <c r="D81" s="101" t="s">
        <v>272</v>
      </c>
      <c r="E81" s="99"/>
      <c r="F81" s="93">
        <v>1</v>
      </c>
    </row>
    <row r="82" spans="1:6" s="93" customFormat="1">
      <c r="A82" s="96">
        <v>4</v>
      </c>
      <c r="B82" s="100" t="s">
        <v>534</v>
      </c>
      <c r="C82" s="101" t="s">
        <v>86</v>
      </c>
      <c r="D82" s="101" t="s">
        <v>259</v>
      </c>
      <c r="E82" s="99"/>
      <c r="F82" s="93">
        <v>2</v>
      </c>
    </row>
    <row r="83" spans="1:6" s="93" customFormat="1">
      <c r="A83" s="96">
        <v>5</v>
      </c>
      <c r="B83" s="100" t="s">
        <v>536</v>
      </c>
      <c r="C83" s="101" t="s">
        <v>88</v>
      </c>
      <c r="D83" s="101"/>
      <c r="E83" s="99"/>
      <c r="F83" s="93">
        <v>4</v>
      </c>
    </row>
    <row r="84" spans="1:6" s="93" customFormat="1">
      <c r="A84" s="96">
        <v>6</v>
      </c>
      <c r="B84" s="100" t="s">
        <v>541</v>
      </c>
      <c r="C84" s="101" t="s">
        <v>93</v>
      </c>
      <c r="D84" s="101" t="s">
        <v>276</v>
      </c>
      <c r="E84" s="99"/>
      <c r="F84" s="93">
        <v>5</v>
      </c>
    </row>
    <row r="85" spans="1:6" s="93" customFormat="1">
      <c r="A85" s="96">
        <v>7</v>
      </c>
      <c r="B85" s="100" t="s">
        <v>542</v>
      </c>
      <c r="C85" s="101" t="s">
        <v>94</v>
      </c>
      <c r="D85" s="101" t="s">
        <v>255</v>
      </c>
      <c r="E85" s="99"/>
      <c r="F85" s="93">
        <v>6</v>
      </c>
    </row>
    <row r="86" spans="1:6" s="93" customFormat="1">
      <c r="A86" s="96">
        <v>8</v>
      </c>
      <c r="B86" s="100" t="s">
        <v>543</v>
      </c>
      <c r="C86" s="101" t="s">
        <v>95</v>
      </c>
      <c r="D86" s="101" t="s">
        <v>279</v>
      </c>
      <c r="E86" s="99"/>
      <c r="F86" s="93">
        <v>7</v>
      </c>
    </row>
    <row r="87" spans="1:6" s="93" customFormat="1">
      <c r="A87" s="96">
        <v>9</v>
      </c>
      <c r="B87" s="100" t="s">
        <v>548</v>
      </c>
      <c r="C87" s="101" t="s">
        <v>99</v>
      </c>
      <c r="D87" s="101" t="s">
        <v>276</v>
      </c>
      <c r="E87" s="99"/>
      <c r="F87" s="93">
        <v>8</v>
      </c>
    </row>
    <row r="88" spans="1:6" s="93" customFormat="1">
      <c r="A88" s="96">
        <v>10</v>
      </c>
      <c r="B88" s="100" t="s">
        <v>549</v>
      </c>
      <c r="C88" s="101" t="s">
        <v>100</v>
      </c>
      <c r="D88" s="101" t="s">
        <v>272</v>
      </c>
      <c r="E88" s="99"/>
      <c r="F88" s="93">
        <v>9</v>
      </c>
    </row>
    <row r="89" spans="1:6" s="93" customFormat="1">
      <c r="A89" s="96">
        <v>11</v>
      </c>
      <c r="B89" s="100" t="s">
        <v>550</v>
      </c>
      <c r="C89" s="101" t="s">
        <v>101</v>
      </c>
      <c r="D89" s="101" t="s">
        <v>272</v>
      </c>
      <c r="E89" s="99"/>
      <c r="F89" s="93">
        <v>10</v>
      </c>
    </row>
    <row r="90" spans="1:6" s="93" customFormat="1">
      <c r="A90" s="96">
        <v>12</v>
      </c>
      <c r="B90" s="100" t="s">
        <v>555</v>
      </c>
      <c r="C90" s="101" t="s">
        <v>105</v>
      </c>
      <c r="D90" s="101" t="s">
        <v>259</v>
      </c>
      <c r="E90" s="99"/>
      <c r="F90" s="93">
        <v>11</v>
      </c>
    </row>
    <row r="91" spans="1:6" s="93" customFormat="1">
      <c r="A91" s="96">
        <v>13</v>
      </c>
      <c r="B91" s="100" t="s">
        <v>557</v>
      </c>
      <c r="C91" s="101" t="s">
        <v>107</v>
      </c>
      <c r="D91" s="101" t="s">
        <v>259</v>
      </c>
      <c r="E91" s="99"/>
      <c r="F91" s="93">
        <v>12</v>
      </c>
    </row>
    <row r="92" spans="1:6" s="93" customFormat="1">
      <c r="A92" s="96">
        <v>14</v>
      </c>
      <c r="B92" s="100" t="s">
        <v>560</v>
      </c>
      <c r="C92" s="101" t="s">
        <v>110</v>
      </c>
      <c r="D92" s="101" t="s">
        <v>259</v>
      </c>
      <c r="E92" s="99"/>
      <c r="F92" s="93">
        <v>13</v>
      </c>
    </row>
    <row r="93" spans="1:6" s="93" customFormat="1">
      <c r="A93" s="96">
        <v>15</v>
      </c>
      <c r="B93" s="100" t="s">
        <v>562</v>
      </c>
      <c r="C93" s="101" t="s">
        <v>112</v>
      </c>
      <c r="D93" s="101" t="s">
        <v>259</v>
      </c>
      <c r="E93" s="99"/>
      <c r="F93" s="93">
        <v>14</v>
      </c>
    </row>
    <row r="94" spans="1:6" s="93" customFormat="1">
      <c r="A94" s="96">
        <v>16</v>
      </c>
      <c r="B94" s="100" t="s">
        <v>564</v>
      </c>
      <c r="C94" s="101" t="s">
        <v>114</v>
      </c>
      <c r="D94" s="101" t="s">
        <v>272</v>
      </c>
      <c r="E94" s="99"/>
      <c r="F94" s="93">
        <v>15</v>
      </c>
    </row>
    <row r="95" spans="1:6" s="93" customFormat="1">
      <c r="A95" s="96">
        <v>17</v>
      </c>
      <c r="B95" s="100" t="s">
        <v>565</v>
      </c>
      <c r="C95" s="101" t="s">
        <v>115</v>
      </c>
      <c r="D95" s="101" t="s">
        <v>272</v>
      </c>
      <c r="E95" s="99"/>
      <c r="F95" s="93">
        <v>16</v>
      </c>
    </row>
    <row r="96" spans="1:6" s="93" customFormat="1">
      <c r="A96" s="96">
        <v>18</v>
      </c>
      <c r="B96" s="100" t="s">
        <v>566</v>
      </c>
      <c r="C96" s="101" t="s">
        <v>116</v>
      </c>
      <c r="D96" s="101" t="s">
        <v>272</v>
      </c>
      <c r="E96" s="99"/>
      <c r="F96" s="93">
        <v>17</v>
      </c>
    </row>
    <row r="97" spans="1:6" s="93" customFormat="1">
      <c r="A97" s="96">
        <v>19</v>
      </c>
      <c r="B97" s="100" t="s">
        <v>569</v>
      </c>
      <c r="C97" s="101" t="s">
        <v>119</v>
      </c>
      <c r="D97" s="101" t="s">
        <v>279</v>
      </c>
      <c r="E97" s="99"/>
      <c r="F97" s="93">
        <v>18</v>
      </c>
    </row>
    <row r="98" spans="1:6" s="93" customFormat="1">
      <c r="A98" s="96">
        <v>20</v>
      </c>
      <c r="B98" s="100" t="s">
        <v>571</v>
      </c>
      <c r="C98" s="101" t="s">
        <v>121</v>
      </c>
      <c r="D98" s="101" t="s">
        <v>254</v>
      </c>
      <c r="E98" s="99"/>
      <c r="F98" s="93">
        <v>19</v>
      </c>
    </row>
    <row r="99" spans="1:6" s="93" customFormat="1">
      <c r="A99" s="96">
        <v>21</v>
      </c>
      <c r="B99" s="100" t="s">
        <v>572</v>
      </c>
      <c r="C99" s="101" t="s">
        <v>122</v>
      </c>
      <c r="D99" s="101" t="s">
        <v>254</v>
      </c>
      <c r="E99" s="99"/>
      <c r="F99" s="93">
        <v>20</v>
      </c>
    </row>
    <row r="100" spans="1:6" s="93" customFormat="1">
      <c r="A100" s="96">
        <v>22</v>
      </c>
      <c r="B100" s="100" t="s">
        <v>580</v>
      </c>
      <c r="C100" s="101" t="s">
        <v>130</v>
      </c>
      <c r="D100" s="101" t="s">
        <v>276</v>
      </c>
      <c r="E100" s="99"/>
      <c r="F100" s="93">
        <v>21</v>
      </c>
    </row>
    <row r="101" spans="1:6" s="93" customFormat="1">
      <c r="A101" s="96">
        <v>23</v>
      </c>
      <c r="B101" s="100" t="s">
        <v>581</v>
      </c>
      <c r="C101" s="101" t="s">
        <v>131</v>
      </c>
      <c r="D101" s="101" t="s">
        <v>259</v>
      </c>
      <c r="E101" s="99"/>
      <c r="F101" s="93">
        <v>22</v>
      </c>
    </row>
    <row r="102" spans="1:6" s="93" customFormat="1">
      <c r="A102" s="96">
        <v>24</v>
      </c>
      <c r="B102" s="100" t="s">
        <v>584</v>
      </c>
      <c r="C102" s="101" t="s">
        <v>134</v>
      </c>
      <c r="D102" s="101" t="s">
        <v>276</v>
      </c>
      <c r="E102" s="99"/>
      <c r="F102" s="93">
        <v>23</v>
      </c>
    </row>
    <row r="103" spans="1:6" s="93" customFormat="1">
      <c r="A103" s="96">
        <v>25</v>
      </c>
      <c r="B103" s="100" t="s">
        <v>585</v>
      </c>
      <c r="C103" s="101" t="s">
        <v>135</v>
      </c>
      <c r="D103" s="101" t="s">
        <v>276</v>
      </c>
      <c r="E103" s="99"/>
      <c r="F103" s="93">
        <v>24</v>
      </c>
    </row>
    <row r="104" spans="1:6" s="93" customFormat="1">
      <c r="A104" s="96">
        <v>26</v>
      </c>
      <c r="B104" s="100" t="s">
        <v>586</v>
      </c>
      <c r="C104" s="101" t="s">
        <v>136</v>
      </c>
      <c r="D104" s="101" t="s">
        <v>279</v>
      </c>
      <c r="E104" s="99"/>
      <c r="F104" s="93">
        <v>25</v>
      </c>
    </row>
    <row r="105" spans="1:6" s="93" customFormat="1">
      <c r="A105" s="96">
        <v>27</v>
      </c>
      <c r="B105" s="100" t="s">
        <v>588</v>
      </c>
      <c r="C105" s="101" t="s">
        <v>138</v>
      </c>
      <c r="D105" s="101" t="s">
        <v>294</v>
      </c>
      <c r="E105" s="99"/>
      <c r="F105" s="93">
        <v>26</v>
      </c>
    </row>
    <row r="106" spans="1:6" s="93" customFormat="1">
      <c r="A106" s="96">
        <v>28</v>
      </c>
      <c r="B106" s="100" t="s">
        <v>591</v>
      </c>
      <c r="C106" s="101" t="s">
        <v>141</v>
      </c>
      <c r="D106" s="101" t="s">
        <v>259</v>
      </c>
      <c r="E106" s="99"/>
      <c r="F106" s="93">
        <v>27</v>
      </c>
    </row>
    <row r="107" spans="1:6" s="93" customFormat="1">
      <c r="A107" s="96">
        <v>29</v>
      </c>
      <c r="B107" s="100" t="s">
        <v>594</v>
      </c>
      <c r="C107" s="101" t="s">
        <v>144</v>
      </c>
      <c r="D107" s="101" t="s">
        <v>254</v>
      </c>
      <c r="E107" s="99"/>
      <c r="F107" s="93">
        <v>28</v>
      </c>
    </row>
    <row r="108" spans="1:6" s="93" customFormat="1">
      <c r="A108" s="96">
        <v>30</v>
      </c>
      <c r="B108" s="100" t="s">
        <v>595</v>
      </c>
      <c r="C108" s="101" t="s">
        <v>145</v>
      </c>
      <c r="D108" s="101" t="s">
        <v>259</v>
      </c>
      <c r="E108" s="99"/>
      <c r="F108" s="93">
        <v>29</v>
      </c>
    </row>
    <row r="109" spans="1:6" s="93" customFormat="1">
      <c r="A109" s="96">
        <v>31</v>
      </c>
      <c r="B109" s="100" t="s">
        <v>598</v>
      </c>
      <c r="C109" s="101" t="s">
        <v>148</v>
      </c>
      <c r="D109" s="101" t="s">
        <v>279</v>
      </c>
      <c r="E109" s="99"/>
      <c r="F109" s="93">
        <v>30</v>
      </c>
    </row>
    <row r="110" spans="1:6" s="93" customFormat="1">
      <c r="A110" s="96">
        <v>32</v>
      </c>
      <c r="B110" s="100" t="s">
        <v>599</v>
      </c>
      <c r="C110" s="101" t="s">
        <v>149</v>
      </c>
      <c r="D110" s="101" t="s">
        <v>279</v>
      </c>
      <c r="E110" s="99"/>
      <c r="F110" s="93">
        <v>31</v>
      </c>
    </row>
    <row r="111" spans="1:6" s="93" customFormat="1">
      <c r="A111" s="96">
        <v>33</v>
      </c>
      <c r="B111" s="100" t="s">
        <v>614</v>
      </c>
      <c r="C111" s="101" t="s">
        <v>162</v>
      </c>
      <c r="D111" s="101" t="s">
        <v>276</v>
      </c>
      <c r="E111" s="99"/>
      <c r="F111" s="93">
        <v>32</v>
      </c>
    </row>
    <row r="112" spans="1:6" s="93" customFormat="1">
      <c r="A112" s="96">
        <v>34</v>
      </c>
      <c r="B112" s="130" t="s">
        <v>601</v>
      </c>
      <c r="C112" s="131" t="s">
        <v>872</v>
      </c>
      <c r="D112" s="101"/>
      <c r="E112" s="99"/>
      <c r="F112" s="93">
        <v>33</v>
      </c>
    </row>
    <row r="113" spans="1:8">
      <c r="A113" s="96">
        <v>35</v>
      </c>
      <c r="B113" s="87" t="s">
        <v>731</v>
      </c>
      <c r="C113" s="101" t="s">
        <v>364</v>
      </c>
      <c r="D113" s="86" t="s">
        <v>255</v>
      </c>
      <c r="E113" s="60"/>
      <c r="F113" s="93">
        <v>36</v>
      </c>
      <c r="G113" s="93"/>
      <c r="H113" s="93"/>
    </row>
    <row r="114" spans="1:8" s="93" customFormat="1" ht="30">
      <c r="A114" s="94" t="s">
        <v>440</v>
      </c>
      <c r="B114" s="95" t="s">
        <v>837</v>
      </c>
      <c r="C114" s="94" t="s">
        <v>831</v>
      </c>
      <c r="D114" s="94" t="s">
        <v>832</v>
      </c>
      <c r="E114" s="94" t="s">
        <v>444</v>
      </c>
    </row>
    <row r="115" spans="1:8" s="93" customFormat="1">
      <c r="A115" s="96">
        <v>1</v>
      </c>
      <c r="B115" s="100" t="s">
        <v>615</v>
      </c>
      <c r="C115" s="101" t="s">
        <v>163</v>
      </c>
      <c r="D115" s="101" t="s">
        <v>276</v>
      </c>
      <c r="E115" s="99"/>
      <c r="F115">
        <v>1</v>
      </c>
      <c r="G115"/>
      <c r="H115"/>
    </row>
    <row r="116" spans="1:8" s="93" customFormat="1">
      <c r="A116" s="96">
        <v>2</v>
      </c>
      <c r="B116" s="96" t="s">
        <v>622</v>
      </c>
      <c r="C116" s="101" t="s">
        <v>170</v>
      </c>
      <c r="D116" s="101" t="s">
        <v>283</v>
      </c>
      <c r="E116" s="99"/>
      <c r="F116" s="92" t="s">
        <v>855</v>
      </c>
    </row>
    <row r="117" spans="1:8" s="93" customFormat="1">
      <c r="A117" s="96">
        <v>3</v>
      </c>
      <c r="B117" s="96" t="s">
        <v>623</v>
      </c>
      <c r="C117" s="123" t="s">
        <v>171</v>
      </c>
      <c r="D117" s="101" t="s">
        <v>259</v>
      </c>
      <c r="E117" s="99"/>
    </row>
    <row r="118" spans="1:8" s="93" customFormat="1">
      <c r="A118" s="96">
        <v>4</v>
      </c>
      <c r="B118" s="96" t="s">
        <v>624</v>
      </c>
      <c r="C118" s="101" t="s">
        <v>172</v>
      </c>
      <c r="D118" s="101" t="s">
        <v>272</v>
      </c>
      <c r="E118" s="99"/>
      <c r="F118" s="93">
        <v>1</v>
      </c>
    </row>
    <row r="119" spans="1:8" s="93" customFormat="1">
      <c r="A119" s="96">
        <v>5</v>
      </c>
      <c r="B119" s="96" t="s">
        <v>629</v>
      </c>
      <c r="C119" s="101" t="s">
        <v>177</v>
      </c>
      <c r="D119" s="101" t="s">
        <v>279</v>
      </c>
      <c r="E119" s="99"/>
      <c r="F119" s="93">
        <v>2</v>
      </c>
    </row>
    <row r="120" spans="1:8" s="93" customFormat="1">
      <c r="A120" s="96">
        <v>6</v>
      </c>
      <c r="B120" s="96" t="s">
        <v>630</v>
      </c>
      <c r="C120" s="101" t="s">
        <v>178</v>
      </c>
      <c r="D120" s="101" t="s">
        <v>279</v>
      </c>
      <c r="E120" s="99"/>
      <c r="F120" s="93">
        <v>3</v>
      </c>
    </row>
    <row r="121" spans="1:8" s="93" customFormat="1">
      <c r="A121" s="96">
        <v>7</v>
      </c>
      <c r="B121" s="96" t="s">
        <v>635</v>
      </c>
      <c r="C121" s="101" t="s">
        <v>183</v>
      </c>
      <c r="D121" s="101" t="s">
        <v>302</v>
      </c>
      <c r="E121" s="99"/>
      <c r="F121" s="93">
        <v>4</v>
      </c>
    </row>
    <row r="122" spans="1:8" s="93" customFormat="1">
      <c r="A122" s="96">
        <v>8</v>
      </c>
      <c r="B122" s="96" t="s">
        <v>641</v>
      </c>
      <c r="C122" s="101" t="s">
        <v>189</v>
      </c>
      <c r="D122" s="101" t="s">
        <v>305</v>
      </c>
      <c r="E122" s="99"/>
      <c r="F122" s="93">
        <v>5</v>
      </c>
    </row>
    <row r="123" spans="1:8" s="93" customFormat="1">
      <c r="A123" s="96">
        <v>9</v>
      </c>
      <c r="B123" s="96" t="s">
        <v>642</v>
      </c>
      <c r="C123" s="101" t="s">
        <v>190</v>
      </c>
      <c r="D123" s="101" t="s">
        <v>272</v>
      </c>
      <c r="E123" s="99"/>
      <c r="F123" s="93">
        <v>6</v>
      </c>
    </row>
    <row r="124" spans="1:8" s="93" customFormat="1">
      <c r="A124" s="96">
        <v>10</v>
      </c>
      <c r="B124" s="96" t="s">
        <v>643</v>
      </c>
      <c r="C124" s="101" t="s">
        <v>191</v>
      </c>
      <c r="D124" s="101" t="s">
        <v>262</v>
      </c>
      <c r="E124" s="99"/>
      <c r="F124" s="93">
        <v>7</v>
      </c>
    </row>
    <row r="125" spans="1:8" s="93" customFormat="1">
      <c r="A125" s="96">
        <v>11</v>
      </c>
      <c r="B125" s="96" t="s">
        <v>644</v>
      </c>
      <c r="C125" s="101" t="s">
        <v>192</v>
      </c>
      <c r="D125" s="101" t="s">
        <v>276</v>
      </c>
      <c r="E125" s="99"/>
      <c r="F125" s="93">
        <v>8</v>
      </c>
    </row>
    <row r="126" spans="1:8" s="93" customFormat="1">
      <c r="A126" s="96">
        <v>12</v>
      </c>
      <c r="B126" s="96" t="s">
        <v>645</v>
      </c>
      <c r="C126" s="101" t="s">
        <v>193</v>
      </c>
      <c r="D126" s="101" t="s">
        <v>276</v>
      </c>
      <c r="E126" s="99"/>
      <c r="F126" s="93">
        <v>9</v>
      </c>
    </row>
    <row r="127" spans="1:8" s="93" customFormat="1">
      <c r="A127" s="96">
        <v>13</v>
      </c>
      <c r="B127" s="96" t="s">
        <v>646</v>
      </c>
      <c r="C127" s="101" t="s">
        <v>194</v>
      </c>
      <c r="D127" s="101" t="s">
        <v>276</v>
      </c>
      <c r="E127" s="99"/>
      <c r="F127" s="93">
        <v>10</v>
      </c>
    </row>
    <row r="128" spans="1:8" s="93" customFormat="1">
      <c r="A128" s="96">
        <v>14</v>
      </c>
      <c r="B128" s="96" t="s">
        <v>648</v>
      </c>
      <c r="C128" s="101" t="s">
        <v>196</v>
      </c>
      <c r="D128" s="101" t="s">
        <v>279</v>
      </c>
      <c r="E128" s="99"/>
      <c r="F128" s="93">
        <v>11</v>
      </c>
    </row>
    <row r="129" spans="1:6" s="93" customFormat="1">
      <c r="A129" s="96">
        <v>15</v>
      </c>
      <c r="B129" s="96" t="s">
        <v>652</v>
      </c>
      <c r="C129" s="101" t="s">
        <v>200</v>
      </c>
      <c r="D129" s="101" t="s">
        <v>309</v>
      </c>
      <c r="E129" s="99"/>
      <c r="F129" s="93">
        <v>12</v>
      </c>
    </row>
    <row r="130" spans="1:6" s="93" customFormat="1">
      <c r="A130" s="96">
        <v>16</v>
      </c>
      <c r="B130" s="96" t="s">
        <v>654</v>
      </c>
      <c r="C130" s="101" t="s">
        <v>201</v>
      </c>
      <c r="D130" s="101" t="s">
        <v>309</v>
      </c>
      <c r="E130" s="99"/>
      <c r="F130" s="93">
        <v>13</v>
      </c>
    </row>
    <row r="131" spans="1:6" s="93" customFormat="1">
      <c r="A131" s="96">
        <v>17</v>
      </c>
      <c r="B131" s="96" t="s">
        <v>655</v>
      </c>
      <c r="C131" s="101" t="s">
        <v>202</v>
      </c>
      <c r="D131" s="101" t="s">
        <v>310</v>
      </c>
      <c r="E131" s="99"/>
      <c r="F131" s="93">
        <v>14</v>
      </c>
    </row>
    <row r="132" spans="1:6" s="93" customFormat="1">
      <c r="A132" s="96">
        <v>18</v>
      </c>
      <c r="B132" s="96" t="s">
        <v>658</v>
      </c>
      <c r="C132" s="101" t="s">
        <v>205</v>
      </c>
      <c r="D132" s="101" t="s">
        <v>272</v>
      </c>
      <c r="E132" s="99"/>
      <c r="F132" s="93">
        <v>15</v>
      </c>
    </row>
    <row r="133" spans="1:6" s="93" customFormat="1">
      <c r="A133" s="96">
        <v>19</v>
      </c>
      <c r="B133" s="97" t="s">
        <v>660</v>
      </c>
      <c r="C133" s="102" t="s">
        <v>207</v>
      </c>
      <c r="D133" s="102" t="s">
        <v>279</v>
      </c>
      <c r="E133" s="99"/>
      <c r="F133" s="93">
        <v>16</v>
      </c>
    </row>
    <row r="134" spans="1:6" s="93" customFormat="1">
      <c r="A134" s="96">
        <v>20</v>
      </c>
      <c r="B134" s="97" t="s">
        <v>661</v>
      </c>
      <c r="C134" s="98" t="s">
        <v>208</v>
      </c>
      <c r="D134" s="98" t="s">
        <v>276</v>
      </c>
      <c r="E134" s="99"/>
      <c r="F134" s="93">
        <v>17</v>
      </c>
    </row>
    <row r="135" spans="1:6" s="93" customFormat="1">
      <c r="A135" s="96">
        <v>21</v>
      </c>
      <c r="B135" s="97" t="s">
        <v>662</v>
      </c>
      <c r="C135" s="102" t="s">
        <v>209</v>
      </c>
      <c r="D135" s="102" t="s">
        <v>272</v>
      </c>
      <c r="E135" s="99"/>
      <c r="F135" s="93">
        <v>18</v>
      </c>
    </row>
    <row r="136" spans="1:6" s="93" customFormat="1">
      <c r="A136" s="96">
        <v>22</v>
      </c>
      <c r="B136" s="97" t="s">
        <v>663</v>
      </c>
      <c r="C136" s="102" t="s">
        <v>210</v>
      </c>
      <c r="D136" s="102" t="s">
        <v>423</v>
      </c>
      <c r="E136" s="99"/>
      <c r="F136" s="93">
        <v>19</v>
      </c>
    </row>
    <row r="137" spans="1:6" s="93" customFormat="1">
      <c r="A137" s="96">
        <v>23</v>
      </c>
      <c r="B137" s="97" t="s">
        <v>669</v>
      </c>
      <c r="C137" s="102" t="s">
        <v>216</v>
      </c>
      <c r="D137" s="102" t="s">
        <v>272</v>
      </c>
      <c r="E137" s="99"/>
      <c r="F137" s="93">
        <v>20</v>
      </c>
    </row>
    <row r="138" spans="1:6" s="93" customFormat="1">
      <c r="A138" s="96">
        <v>24</v>
      </c>
      <c r="B138" s="97" t="s">
        <v>672</v>
      </c>
      <c r="C138" s="102" t="s">
        <v>219</v>
      </c>
      <c r="D138" s="102" t="s">
        <v>259</v>
      </c>
      <c r="E138" s="99"/>
      <c r="F138" s="93">
        <v>21</v>
      </c>
    </row>
    <row r="139" spans="1:6" s="93" customFormat="1">
      <c r="A139" s="96">
        <v>25</v>
      </c>
      <c r="B139" s="97" t="s">
        <v>673</v>
      </c>
      <c r="C139" s="102" t="s">
        <v>220</v>
      </c>
      <c r="D139" s="102" t="s">
        <v>272</v>
      </c>
      <c r="E139" s="99"/>
      <c r="F139" s="93">
        <v>22</v>
      </c>
    </row>
    <row r="140" spans="1:6" s="93" customFormat="1">
      <c r="A140" s="96">
        <v>26</v>
      </c>
      <c r="B140" s="97" t="s">
        <v>674</v>
      </c>
      <c r="C140" s="102" t="s">
        <v>221</v>
      </c>
      <c r="D140" s="102" t="s">
        <v>259</v>
      </c>
      <c r="E140" s="99"/>
      <c r="F140" s="93">
        <v>23</v>
      </c>
    </row>
    <row r="141" spans="1:6" s="93" customFormat="1">
      <c r="A141" s="96">
        <v>27</v>
      </c>
      <c r="B141" s="97" t="s">
        <v>678</v>
      </c>
      <c r="C141" s="102" t="s">
        <v>225</v>
      </c>
      <c r="D141" s="102" t="s">
        <v>262</v>
      </c>
      <c r="E141" s="99"/>
      <c r="F141" s="93">
        <v>24</v>
      </c>
    </row>
    <row r="142" spans="1:6" s="93" customFormat="1">
      <c r="A142" s="96">
        <v>28</v>
      </c>
      <c r="B142" s="97" t="s">
        <v>679</v>
      </c>
      <c r="C142" s="102" t="s">
        <v>226</v>
      </c>
      <c r="D142" s="102" t="s">
        <v>276</v>
      </c>
      <c r="E142" s="99"/>
      <c r="F142" s="93">
        <v>25</v>
      </c>
    </row>
    <row r="143" spans="1:6" s="93" customFormat="1">
      <c r="A143" s="96">
        <v>29</v>
      </c>
      <c r="B143" s="97" t="s">
        <v>683</v>
      </c>
      <c r="C143" s="102" t="s">
        <v>230</v>
      </c>
      <c r="D143" s="102" t="s">
        <v>423</v>
      </c>
      <c r="E143" s="99"/>
      <c r="F143" s="93">
        <v>26</v>
      </c>
    </row>
    <row r="144" spans="1:6" s="93" customFormat="1">
      <c r="A144" s="96">
        <v>30</v>
      </c>
      <c r="B144" s="97" t="s">
        <v>685</v>
      </c>
      <c r="C144" s="102" t="s">
        <v>232</v>
      </c>
      <c r="D144" s="102" t="s">
        <v>423</v>
      </c>
      <c r="E144" s="99"/>
      <c r="F144" s="93">
        <v>28</v>
      </c>
    </row>
    <row r="145" spans="1:6" s="93" customFormat="1">
      <c r="A145" s="96">
        <v>31</v>
      </c>
      <c r="B145" s="97" t="s">
        <v>686</v>
      </c>
      <c r="C145" s="102" t="s">
        <v>233</v>
      </c>
      <c r="D145" s="102" t="s">
        <v>279</v>
      </c>
      <c r="E145" s="99"/>
      <c r="F145" s="93">
        <v>29</v>
      </c>
    </row>
    <row r="146" spans="1:6" s="93" customFormat="1">
      <c r="A146" s="96">
        <v>32</v>
      </c>
      <c r="B146" s="97" t="s">
        <v>687</v>
      </c>
      <c r="C146" s="102" t="s">
        <v>234</v>
      </c>
      <c r="D146" s="102" t="s">
        <v>423</v>
      </c>
      <c r="E146" s="99"/>
      <c r="F146" s="93">
        <v>30</v>
      </c>
    </row>
    <row r="147" spans="1:6" s="93" customFormat="1">
      <c r="A147" s="96">
        <v>33</v>
      </c>
      <c r="B147" s="97" t="s">
        <v>688</v>
      </c>
      <c r="C147" s="102" t="s">
        <v>235</v>
      </c>
      <c r="D147" s="102" t="s">
        <v>272</v>
      </c>
      <c r="E147" s="99"/>
      <c r="F147" s="93">
        <v>31</v>
      </c>
    </row>
    <row r="148" spans="1:6" s="93" customFormat="1">
      <c r="A148" s="96">
        <v>34</v>
      </c>
      <c r="B148" s="97" t="s">
        <v>690</v>
      </c>
      <c r="C148" s="102" t="s">
        <v>237</v>
      </c>
      <c r="D148" s="102" t="s">
        <v>272</v>
      </c>
      <c r="E148" s="99"/>
      <c r="F148" s="93">
        <v>32</v>
      </c>
    </row>
    <row r="149" spans="1:6" s="93" customFormat="1">
      <c r="A149" s="96">
        <v>35</v>
      </c>
      <c r="B149" s="97"/>
      <c r="C149" s="102" t="s">
        <v>860</v>
      </c>
      <c r="D149" s="102" t="s">
        <v>276</v>
      </c>
      <c r="E149" s="99"/>
      <c r="F149" s="93">
        <v>33</v>
      </c>
    </row>
    <row r="150" spans="1:6" s="93" customFormat="1">
      <c r="A150" s="96">
        <v>36</v>
      </c>
      <c r="B150" s="97" t="s">
        <v>675</v>
      </c>
      <c r="C150" s="102" t="s">
        <v>222</v>
      </c>
      <c r="D150" s="102" t="s">
        <v>267</v>
      </c>
      <c r="E150" s="99"/>
      <c r="F150" s="93">
        <v>34</v>
      </c>
    </row>
    <row r="151" spans="1:6" s="93" customFormat="1">
      <c r="A151" s="96">
        <v>37</v>
      </c>
      <c r="B151" s="96" t="s">
        <v>633</v>
      </c>
      <c r="C151" s="101" t="s">
        <v>181</v>
      </c>
      <c r="D151" s="101" t="s">
        <v>276</v>
      </c>
      <c r="E151" s="99"/>
      <c r="F151" s="93">
        <v>35</v>
      </c>
    </row>
    <row r="152" spans="1:6" s="93" customFormat="1">
      <c r="A152" s="96">
        <v>38</v>
      </c>
      <c r="B152" s="96" t="s">
        <v>659</v>
      </c>
      <c r="C152" s="101" t="s">
        <v>206</v>
      </c>
      <c r="D152" s="101" t="s">
        <v>267</v>
      </c>
      <c r="E152" s="99"/>
    </row>
    <row r="153" spans="1:6" s="93" customFormat="1">
      <c r="A153" s="96">
        <v>39</v>
      </c>
      <c r="B153" s="96" t="s">
        <v>634</v>
      </c>
      <c r="C153" s="101" t="s">
        <v>182</v>
      </c>
      <c r="D153" s="101" t="s">
        <v>301</v>
      </c>
      <c r="E153" s="99"/>
    </row>
    <row r="154" spans="1:6" s="93" customFormat="1">
      <c r="A154" s="96">
        <v>40</v>
      </c>
      <c r="B154" s="100" t="s">
        <v>612</v>
      </c>
      <c r="C154" s="101" t="s">
        <v>160</v>
      </c>
      <c r="D154" s="101" t="s">
        <v>279</v>
      </c>
      <c r="E154" s="99"/>
      <c r="F154" s="93">
        <v>31</v>
      </c>
    </row>
    <row r="155" spans="1:6" s="93" customFormat="1" ht="30">
      <c r="A155" s="94" t="s">
        <v>440</v>
      </c>
      <c r="B155" s="95" t="s">
        <v>837</v>
      </c>
      <c r="C155" s="94" t="s">
        <v>831</v>
      </c>
      <c r="D155" s="94" t="s">
        <v>832</v>
      </c>
      <c r="E155" s="94" t="s">
        <v>444</v>
      </c>
    </row>
    <row r="156" spans="1:6" s="93" customFormat="1">
      <c r="A156" s="96">
        <v>1</v>
      </c>
      <c r="B156" s="97" t="s">
        <v>692</v>
      </c>
      <c r="C156" s="102" t="s">
        <v>239</v>
      </c>
      <c r="D156" s="102" t="s">
        <v>327</v>
      </c>
      <c r="E156" s="99"/>
    </row>
    <row r="157" spans="1:6" s="93" customFormat="1">
      <c r="A157" s="96">
        <v>2</v>
      </c>
      <c r="B157" s="112" t="s">
        <v>568</v>
      </c>
      <c r="C157" s="102" t="s">
        <v>118</v>
      </c>
      <c r="D157" s="102" t="s">
        <v>269</v>
      </c>
      <c r="E157" s="99"/>
      <c r="F157" s="93">
        <v>35</v>
      </c>
    </row>
    <row r="158" spans="1:6" s="93" customFormat="1">
      <c r="A158" s="96">
        <v>3</v>
      </c>
      <c r="B158" s="97" t="s">
        <v>693</v>
      </c>
      <c r="C158" s="102" t="s">
        <v>240</v>
      </c>
      <c r="D158" s="102" t="s">
        <v>283</v>
      </c>
      <c r="E158" s="99"/>
      <c r="F158" s="92" t="s">
        <v>856</v>
      </c>
    </row>
    <row r="159" spans="1:6" s="93" customFormat="1">
      <c r="A159" s="96">
        <v>4</v>
      </c>
      <c r="B159" s="97" t="s">
        <v>697</v>
      </c>
      <c r="C159" s="102" t="s">
        <v>244</v>
      </c>
      <c r="D159" s="102" t="s">
        <v>423</v>
      </c>
      <c r="E159" s="99"/>
    </row>
    <row r="160" spans="1:6" s="93" customFormat="1">
      <c r="A160" s="96">
        <v>5</v>
      </c>
      <c r="B160" s="96"/>
      <c r="C160" s="101" t="s">
        <v>827</v>
      </c>
      <c r="D160" s="101" t="s">
        <v>272</v>
      </c>
      <c r="E160" s="99"/>
      <c r="F160" s="93">
        <v>36</v>
      </c>
    </row>
    <row r="161" spans="1:10" s="93" customFormat="1">
      <c r="A161" s="96">
        <v>6</v>
      </c>
      <c r="B161" s="96"/>
      <c r="C161" s="101" t="s">
        <v>829</v>
      </c>
      <c r="D161" s="101"/>
      <c r="E161" s="99"/>
    </row>
    <row r="162" spans="1:10" s="93" customFormat="1">
      <c r="A162" s="96">
        <v>7</v>
      </c>
      <c r="B162" s="96"/>
      <c r="C162" s="101" t="s">
        <v>810</v>
      </c>
      <c r="D162" s="101"/>
      <c r="E162" s="99"/>
    </row>
    <row r="163" spans="1:10" s="115" customFormat="1">
      <c r="A163" s="96">
        <v>8</v>
      </c>
      <c r="B163" s="113" t="s">
        <v>779</v>
      </c>
      <c r="C163" s="101" t="s">
        <v>408</v>
      </c>
      <c r="D163" s="101" t="s">
        <v>279</v>
      </c>
      <c r="E163" s="101"/>
      <c r="F163" s="93"/>
      <c r="G163" s="93"/>
      <c r="H163" s="93"/>
      <c r="I163" s="101"/>
      <c r="J163" s="101"/>
    </row>
    <row r="164" spans="1:10" s="93" customFormat="1">
      <c r="A164" s="96">
        <v>9</v>
      </c>
      <c r="B164" s="97" t="s">
        <v>454</v>
      </c>
      <c r="C164" s="98" t="s">
        <v>9</v>
      </c>
      <c r="D164" s="98" t="s">
        <v>846</v>
      </c>
      <c r="E164" s="99"/>
    </row>
    <row r="165" spans="1:10" s="93" customFormat="1">
      <c r="A165" s="96">
        <v>10</v>
      </c>
      <c r="B165" s="97" t="s">
        <v>488</v>
      </c>
      <c r="C165" s="98" t="s">
        <v>43</v>
      </c>
      <c r="D165" s="98" t="s">
        <v>265</v>
      </c>
      <c r="E165" s="99"/>
    </row>
    <row r="166" spans="1:10" s="93" customFormat="1">
      <c r="A166" s="96">
        <v>11</v>
      </c>
      <c r="B166" s="100" t="s">
        <v>489</v>
      </c>
      <c r="C166" s="101" t="s">
        <v>44</v>
      </c>
      <c r="D166" s="101" t="s">
        <v>265</v>
      </c>
      <c r="E166" s="99"/>
    </row>
    <row r="167" spans="1:10" s="93" customFormat="1">
      <c r="A167" s="96">
        <v>12</v>
      </c>
      <c r="B167" s="100" t="s">
        <v>490</v>
      </c>
      <c r="C167" s="101" t="s">
        <v>45</v>
      </c>
      <c r="D167" s="101" t="s">
        <v>265</v>
      </c>
      <c r="E167" s="99"/>
      <c r="F167" s="114" t="s">
        <v>844</v>
      </c>
      <c r="G167" s="101"/>
      <c r="H167" s="101"/>
    </row>
    <row r="168" spans="1:10" s="93" customFormat="1">
      <c r="A168" s="96">
        <v>13</v>
      </c>
      <c r="B168" s="100" t="s">
        <v>491</v>
      </c>
      <c r="C168" s="101" t="s">
        <v>46</v>
      </c>
      <c r="D168" s="101" t="s">
        <v>265</v>
      </c>
      <c r="E168" s="99"/>
    </row>
    <row r="169" spans="1:10" s="93" customFormat="1">
      <c r="A169" s="96">
        <v>14</v>
      </c>
      <c r="B169" s="100" t="s">
        <v>492</v>
      </c>
      <c r="C169" s="101" t="s">
        <v>47</v>
      </c>
      <c r="D169" s="101" t="s">
        <v>265</v>
      </c>
      <c r="E169" s="99"/>
    </row>
    <row r="170" spans="1:10" s="93" customFormat="1">
      <c r="A170" s="96">
        <v>15</v>
      </c>
      <c r="B170" s="100" t="s">
        <v>493</v>
      </c>
      <c r="C170" s="101" t="s">
        <v>48</v>
      </c>
      <c r="D170" s="101" t="s">
        <v>265</v>
      </c>
      <c r="E170" s="99"/>
    </row>
    <row r="171" spans="1:10" s="93" customFormat="1">
      <c r="A171" s="96">
        <v>16</v>
      </c>
      <c r="B171" s="100" t="s">
        <v>501</v>
      </c>
      <c r="C171" s="101" t="s">
        <v>53</v>
      </c>
      <c r="D171" s="101" t="s">
        <v>265</v>
      </c>
      <c r="E171" s="99"/>
    </row>
    <row r="172" spans="1:10" s="93" customFormat="1">
      <c r="A172" s="96">
        <v>17</v>
      </c>
      <c r="B172" s="100" t="s">
        <v>502</v>
      </c>
      <c r="C172" s="101" t="s">
        <v>54</v>
      </c>
      <c r="D172" s="101" t="s">
        <v>265</v>
      </c>
      <c r="E172" s="99"/>
    </row>
    <row r="173" spans="1:10" s="93" customFormat="1">
      <c r="A173" s="96">
        <v>18</v>
      </c>
      <c r="B173" s="100" t="s">
        <v>513</v>
      </c>
      <c r="C173" s="101" t="s">
        <v>65</v>
      </c>
      <c r="D173" s="101" t="s">
        <v>265</v>
      </c>
      <c r="E173" s="99"/>
    </row>
    <row r="174" spans="1:10" s="93" customFormat="1">
      <c r="A174" s="96">
        <v>19</v>
      </c>
      <c r="B174" s="100" t="s">
        <v>527</v>
      </c>
      <c r="C174" s="101" t="s">
        <v>79</v>
      </c>
      <c r="D174" s="101" t="s">
        <v>269</v>
      </c>
      <c r="E174" s="99"/>
    </row>
    <row r="175" spans="1:10" s="93" customFormat="1">
      <c r="A175" s="96">
        <v>20</v>
      </c>
      <c r="B175" s="100" t="s">
        <v>529</v>
      </c>
      <c r="C175" s="101" t="s">
        <v>81</v>
      </c>
      <c r="D175" s="101" t="s">
        <v>269</v>
      </c>
      <c r="E175" s="99"/>
    </row>
    <row r="176" spans="1:10" s="93" customFormat="1">
      <c r="A176" s="96">
        <v>21</v>
      </c>
      <c r="B176" s="100" t="s">
        <v>545</v>
      </c>
      <c r="C176" s="101" t="s">
        <v>64</v>
      </c>
      <c r="D176" s="101" t="s">
        <v>288</v>
      </c>
      <c r="E176" s="99"/>
    </row>
    <row r="177" spans="1:6" s="93" customFormat="1">
      <c r="A177" s="96">
        <v>22</v>
      </c>
      <c r="B177" s="100" t="s">
        <v>547</v>
      </c>
      <c r="C177" s="101" t="s">
        <v>98</v>
      </c>
      <c r="D177" s="101" t="s">
        <v>289</v>
      </c>
      <c r="E177" s="99"/>
    </row>
    <row r="178" spans="1:6" s="93" customFormat="1">
      <c r="A178" s="96">
        <v>23</v>
      </c>
      <c r="B178" s="100" t="s">
        <v>563</v>
      </c>
      <c r="C178" s="101" t="s">
        <v>113</v>
      </c>
      <c r="D178" s="101" t="s">
        <v>269</v>
      </c>
      <c r="E178" s="99"/>
    </row>
    <row r="179" spans="1:6" s="93" customFormat="1">
      <c r="A179" s="96">
        <v>24</v>
      </c>
      <c r="B179" s="100" t="s">
        <v>573</v>
      </c>
      <c r="C179" s="101" t="s">
        <v>123</v>
      </c>
      <c r="D179" s="101" t="s">
        <v>847</v>
      </c>
      <c r="E179" s="99"/>
    </row>
    <row r="180" spans="1:6" s="93" customFormat="1">
      <c r="A180" s="96">
        <v>25</v>
      </c>
      <c r="B180" s="100" t="s">
        <v>607</v>
      </c>
      <c r="C180" s="101" t="s">
        <v>155</v>
      </c>
      <c r="D180" s="101" t="s">
        <v>269</v>
      </c>
      <c r="E180" s="99"/>
    </row>
    <row r="181" spans="1:6" s="93" customFormat="1">
      <c r="A181" s="96">
        <v>26</v>
      </c>
      <c r="B181" s="100" t="s">
        <v>618</v>
      </c>
      <c r="C181" s="101" t="s">
        <v>166</v>
      </c>
      <c r="D181" s="101" t="s">
        <v>297</v>
      </c>
      <c r="E181" s="99"/>
    </row>
    <row r="182" spans="1:6" s="93" customFormat="1">
      <c r="A182" s="96">
        <v>27</v>
      </c>
      <c r="B182" s="96" t="s">
        <v>621</v>
      </c>
      <c r="C182" s="101" t="s">
        <v>169</v>
      </c>
      <c r="D182" s="101" t="s">
        <v>299</v>
      </c>
      <c r="E182" s="99"/>
    </row>
    <row r="183" spans="1:6" s="93" customFormat="1">
      <c r="A183" s="96">
        <v>28</v>
      </c>
      <c r="B183" s="96" t="s">
        <v>638</v>
      </c>
      <c r="C183" s="101" t="s">
        <v>186</v>
      </c>
      <c r="D183" s="101" t="s">
        <v>269</v>
      </c>
      <c r="E183" s="99"/>
    </row>
    <row r="184" spans="1:6" s="93" customFormat="1">
      <c r="A184" s="96">
        <v>29</v>
      </c>
      <c r="B184" s="97" t="s">
        <v>668</v>
      </c>
      <c r="C184" s="102" t="s">
        <v>215</v>
      </c>
      <c r="D184" s="102" t="s">
        <v>265</v>
      </c>
      <c r="E184" s="99"/>
    </row>
    <row r="185" spans="1:6" s="93" customFormat="1">
      <c r="A185" s="96">
        <v>30</v>
      </c>
      <c r="B185" s="97" t="s">
        <v>694</v>
      </c>
      <c r="C185" s="102" t="s">
        <v>241</v>
      </c>
      <c r="D185" s="102" t="s">
        <v>265</v>
      </c>
      <c r="E185" s="99"/>
    </row>
    <row r="186" spans="1:6" s="93" customFormat="1">
      <c r="A186" s="96">
        <v>31</v>
      </c>
      <c r="B186" s="100" t="s">
        <v>528</v>
      </c>
      <c r="C186" s="101" t="s">
        <v>80</v>
      </c>
      <c r="D186" s="101" t="s">
        <v>259</v>
      </c>
      <c r="E186" s="99"/>
    </row>
    <row r="187" spans="1:6" s="93" customFormat="1">
      <c r="A187" s="96">
        <v>32</v>
      </c>
      <c r="B187" s="97" t="s">
        <v>695</v>
      </c>
      <c r="C187" s="102" t="s">
        <v>242</v>
      </c>
      <c r="D187" s="102" t="s">
        <v>269</v>
      </c>
      <c r="E187" s="99"/>
    </row>
    <row r="188" spans="1:6" s="93" customFormat="1">
      <c r="A188" s="96">
        <v>33</v>
      </c>
      <c r="B188" s="100" t="s">
        <v>604</v>
      </c>
      <c r="C188" s="101" t="s">
        <v>152</v>
      </c>
      <c r="D188" s="101" t="s">
        <v>275</v>
      </c>
      <c r="E188" s="99"/>
    </row>
    <row r="189" spans="1:6" s="93" customFormat="1" ht="30">
      <c r="A189" s="94" t="s">
        <v>440</v>
      </c>
      <c r="B189" s="95" t="s">
        <v>837</v>
      </c>
      <c r="C189" s="94" t="s">
        <v>831</v>
      </c>
      <c r="D189" s="94" t="s">
        <v>832</v>
      </c>
      <c r="E189" s="94" t="s">
        <v>444</v>
      </c>
    </row>
    <row r="190" spans="1:6" s="93" customFormat="1">
      <c r="A190" s="96">
        <v>1</v>
      </c>
      <c r="B190" s="97" t="s">
        <v>457</v>
      </c>
      <c r="C190" s="98" t="s">
        <v>12</v>
      </c>
      <c r="D190" s="98" t="s">
        <v>256</v>
      </c>
      <c r="E190" s="99"/>
      <c r="F190" s="93">
        <v>3</v>
      </c>
    </row>
    <row r="191" spans="1:6" s="93" customFormat="1">
      <c r="A191" s="96">
        <v>2</v>
      </c>
      <c r="B191" s="97" t="s">
        <v>459</v>
      </c>
      <c r="C191" s="98" t="s">
        <v>14</v>
      </c>
      <c r="D191" s="98" t="s">
        <v>258</v>
      </c>
      <c r="E191" s="99"/>
    </row>
    <row r="192" spans="1:6" s="93" customFormat="1">
      <c r="A192" s="96">
        <v>3</v>
      </c>
      <c r="B192" s="97" t="s">
        <v>469</v>
      </c>
      <c r="C192" s="98" t="s">
        <v>24</v>
      </c>
      <c r="D192" s="98" t="s">
        <v>256</v>
      </c>
      <c r="E192" s="99"/>
    </row>
    <row r="193" spans="1:6" s="93" customFormat="1">
      <c r="A193" s="96">
        <v>4</v>
      </c>
      <c r="B193" s="97" t="s">
        <v>470</v>
      </c>
      <c r="C193" s="98" t="s">
        <v>25</v>
      </c>
      <c r="D193" s="98" t="s">
        <v>256</v>
      </c>
      <c r="E193" s="99"/>
      <c r="F193" s="92" t="s">
        <v>857</v>
      </c>
    </row>
    <row r="194" spans="1:6" s="93" customFormat="1">
      <c r="A194" s="96">
        <v>5</v>
      </c>
      <c r="B194" s="97" t="s">
        <v>477</v>
      </c>
      <c r="C194" s="98" t="s">
        <v>32</v>
      </c>
      <c r="D194" s="98" t="s">
        <v>256</v>
      </c>
      <c r="E194" s="99"/>
    </row>
    <row r="195" spans="1:6" s="93" customFormat="1">
      <c r="A195" s="96">
        <v>6</v>
      </c>
      <c r="B195" s="97" t="s">
        <v>471</v>
      </c>
      <c r="C195" s="98" t="s">
        <v>26</v>
      </c>
      <c r="D195" s="98" t="s">
        <v>256</v>
      </c>
      <c r="E195" s="99"/>
      <c r="F195" s="93">
        <v>3</v>
      </c>
    </row>
    <row r="196" spans="1:6" s="93" customFormat="1">
      <c r="A196" s="96">
        <v>7</v>
      </c>
      <c r="B196" s="97" t="s">
        <v>472</v>
      </c>
      <c r="C196" s="98" t="s">
        <v>27</v>
      </c>
      <c r="D196" s="98" t="s">
        <v>262</v>
      </c>
      <c r="E196" s="99"/>
      <c r="F196" s="93">
        <v>4</v>
      </c>
    </row>
    <row r="197" spans="1:6" s="93" customFormat="1">
      <c r="A197" s="96">
        <v>8</v>
      </c>
      <c r="B197" s="97" t="s">
        <v>480</v>
      </c>
      <c r="C197" s="98" t="s">
        <v>35</v>
      </c>
      <c r="D197" s="98" t="s">
        <v>256</v>
      </c>
      <c r="E197" s="99"/>
      <c r="F197" s="93">
        <v>5</v>
      </c>
    </row>
    <row r="198" spans="1:6" s="93" customFormat="1">
      <c r="A198" s="96">
        <v>9</v>
      </c>
      <c r="B198" s="97" t="s">
        <v>482</v>
      </c>
      <c r="C198" s="98" t="s">
        <v>37</v>
      </c>
      <c r="D198" s="98" t="s">
        <v>256</v>
      </c>
      <c r="E198" s="99"/>
      <c r="F198" s="93">
        <v>6</v>
      </c>
    </row>
    <row r="199" spans="1:6" s="93" customFormat="1">
      <c r="A199" s="96">
        <v>10</v>
      </c>
      <c r="B199" s="97" t="s">
        <v>483</v>
      </c>
      <c r="C199" s="98" t="s">
        <v>38</v>
      </c>
      <c r="D199" s="98" t="s">
        <v>256</v>
      </c>
      <c r="E199" s="99"/>
      <c r="F199" s="93">
        <v>7</v>
      </c>
    </row>
    <row r="200" spans="1:6" s="93" customFormat="1">
      <c r="A200" s="96">
        <v>11</v>
      </c>
      <c r="B200" s="100" t="s">
        <v>503</v>
      </c>
      <c r="C200" s="101" t="s">
        <v>55</v>
      </c>
      <c r="D200" s="101" t="s">
        <v>256</v>
      </c>
      <c r="E200" s="99"/>
      <c r="F200" s="93">
        <v>8</v>
      </c>
    </row>
    <row r="201" spans="1:6" s="93" customFormat="1">
      <c r="A201" s="96">
        <v>12</v>
      </c>
      <c r="B201" s="100" t="s">
        <v>509</v>
      </c>
      <c r="C201" s="101" t="s">
        <v>61</v>
      </c>
      <c r="D201" s="101" t="s">
        <v>274</v>
      </c>
      <c r="E201" s="99"/>
      <c r="F201" s="93">
        <v>9</v>
      </c>
    </row>
    <row r="202" spans="1:6" s="93" customFormat="1">
      <c r="A202" s="96">
        <v>13</v>
      </c>
      <c r="B202" s="100" t="s">
        <v>510</v>
      </c>
      <c r="C202" s="101" t="s">
        <v>62</v>
      </c>
      <c r="D202" s="101" t="s">
        <v>274</v>
      </c>
      <c r="E202" s="99"/>
      <c r="F202" s="93">
        <v>10</v>
      </c>
    </row>
    <row r="203" spans="1:6" s="93" customFormat="1">
      <c r="A203" s="96">
        <v>14</v>
      </c>
      <c r="B203" s="100" t="s">
        <v>511</v>
      </c>
      <c r="C203" s="101" t="s">
        <v>63</v>
      </c>
      <c r="D203" s="101" t="s">
        <v>256</v>
      </c>
      <c r="E203" s="99"/>
      <c r="F203" s="93">
        <v>11</v>
      </c>
    </row>
    <row r="204" spans="1:6" s="93" customFormat="1">
      <c r="A204" s="96">
        <v>15</v>
      </c>
      <c r="B204" s="100" t="s">
        <v>522</v>
      </c>
      <c r="C204" s="101" t="s">
        <v>74</v>
      </c>
      <c r="D204" s="101" t="s">
        <v>280</v>
      </c>
      <c r="E204" s="99"/>
      <c r="F204" s="93">
        <v>12</v>
      </c>
    </row>
    <row r="205" spans="1:6" s="93" customFormat="1">
      <c r="A205" s="96">
        <v>16</v>
      </c>
      <c r="B205" s="100" t="s">
        <v>530</v>
      </c>
      <c r="C205" s="101" t="s">
        <v>82</v>
      </c>
      <c r="D205" s="101" t="s">
        <v>279</v>
      </c>
      <c r="E205" s="99"/>
      <c r="F205" s="93">
        <v>13</v>
      </c>
    </row>
    <row r="206" spans="1:6" s="93" customFormat="1">
      <c r="A206" s="96">
        <v>17</v>
      </c>
      <c r="B206" s="100" t="s">
        <v>531</v>
      </c>
      <c r="C206" s="101" t="s">
        <v>83</v>
      </c>
      <c r="D206" s="101" t="s">
        <v>283</v>
      </c>
      <c r="E206" s="99"/>
      <c r="F206" s="93">
        <v>14</v>
      </c>
    </row>
    <row r="207" spans="1:6" s="93" customFormat="1">
      <c r="A207" s="96">
        <v>18</v>
      </c>
      <c r="B207" s="100" t="s">
        <v>538</v>
      </c>
      <c r="C207" s="101" t="s">
        <v>90</v>
      </c>
      <c r="D207" s="101" t="s">
        <v>256</v>
      </c>
      <c r="E207" s="99"/>
      <c r="F207" s="93">
        <v>15</v>
      </c>
    </row>
    <row r="208" spans="1:6" s="93" customFormat="1">
      <c r="A208" s="96">
        <v>19</v>
      </c>
      <c r="B208" s="100" t="s">
        <v>539</v>
      </c>
      <c r="C208" s="101" t="s">
        <v>91</v>
      </c>
      <c r="D208" s="101" t="s">
        <v>256</v>
      </c>
      <c r="E208" s="99"/>
      <c r="F208" s="93">
        <v>16</v>
      </c>
    </row>
    <row r="209" spans="1:6" s="93" customFormat="1">
      <c r="A209" s="96">
        <v>20</v>
      </c>
      <c r="B209" s="100" t="s">
        <v>552</v>
      </c>
      <c r="C209" s="101" t="s">
        <v>102</v>
      </c>
      <c r="D209" s="101" t="s">
        <v>276</v>
      </c>
      <c r="E209" s="99"/>
      <c r="F209" s="93">
        <v>17</v>
      </c>
    </row>
    <row r="210" spans="1:6" s="93" customFormat="1">
      <c r="A210" s="96">
        <v>21</v>
      </c>
      <c r="B210" s="100" t="s">
        <v>556</v>
      </c>
      <c r="C210" s="101" t="s">
        <v>106</v>
      </c>
      <c r="D210" s="101" t="s">
        <v>259</v>
      </c>
      <c r="E210" s="99"/>
      <c r="F210" s="93">
        <v>18</v>
      </c>
    </row>
    <row r="211" spans="1:6" s="93" customFormat="1">
      <c r="A211" s="96">
        <v>22</v>
      </c>
      <c r="B211" s="100" t="s">
        <v>558</v>
      </c>
      <c r="C211" s="101" t="s">
        <v>108</v>
      </c>
      <c r="D211" s="101" t="s">
        <v>256</v>
      </c>
      <c r="E211" s="99"/>
      <c r="F211" s="93">
        <v>19</v>
      </c>
    </row>
    <row r="212" spans="1:6" s="93" customFormat="1">
      <c r="A212" s="96">
        <v>23</v>
      </c>
      <c r="B212" s="100" t="s">
        <v>561</v>
      </c>
      <c r="C212" s="101" t="s">
        <v>111</v>
      </c>
      <c r="D212" s="101" t="s">
        <v>258</v>
      </c>
      <c r="E212" s="99"/>
      <c r="F212" s="93">
        <v>20</v>
      </c>
    </row>
    <row r="213" spans="1:6" s="93" customFormat="1">
      <c r="A213" s="96">
        <v>24</v>
      </c>
      <c r="B213" s="100" t="s">
        <v>574</v>
      </c>
      <c r="C213" s="101" t="s">
        <v>124</v>
      </c>
      <c r="D213" s="101"/>
      <c r="E213" s="99"/>
      <c r="F213" s="93">
        <v>21</v>
      </c>
    </row>
    <row r="214" spans="1:6" s="93" customFormat="1">
      <c r="A214" s="96">
        <v>25</v>
      </c>
      <c r="B214" s="100" t="s">
        <v>575</v>
      </c>
      <c r="C214" s="101" t="s">
        <v>125</v>
      </c>
      <c r="D214" s="101" t="s">
        <v>280</v>
      </c>
      <c r="E214" s="99"/>
      <c r="F214" s="93">
        <v>22</v>
      </c>
    </row>
    <row r="215" spans="1:6" s="93" customFormat="1">
      <c r="A215" s="96">
        <v>26</v>
      </c>
      <c r="B215" s="100" t="s">
        <v>576</v>
      </c>
      <c r="C215" s="101" t="s">
        <v>126</v>
      </c>
      <c r="D215" s="101" t="s">
        <v>279</v>
      </c>
      <c r="E215" s="99"/>
      <c r="F215" s="93">
        <v>23</v>
      </c>
    </row>
    <row r="216" spans="1:6" s="93" customFormat="1">
      <c r="A216" s="96">
        <v>27</v>
      </c>
      <c r="B216" s="100" t="s">
        <v>583</v>
      </c>
      <c r="C216" s="101" t="s">
        <v>133</v>
      </c>
      <c r="D216" s="101" t="s">
        <v>280</v>
      </c>
      <c r="E216" s="99"/>
      <c r="F216" s="93">
        <v>24</v>
      </c>
    </row>
    <row r="217" spans="1:6" s="93" customFormat="1">
      <c r="A217" s="96">
        <v>28</v>
      </c>
      <c r="B217" s="100" t="s">
        <v>593</v>
      </c>
      <c r="C217" s="101" t="s">
        <v>143</v>
      </c>
      <c r="D217" s="101"/>
      <c r="E217" s="99"/>
      <c r="F217" s="93">
        <v>25</v>
      </c>
    </row>
    <row r="218" spans="1:6" s="93" customFormat="1">
      <c r="A218" s="96">
        <v>29</v>
      </c>
      <c r="B218" s="96" t="s">
        <v>651</v>
      </c>
      <c r="C218" s="101" t="s">
        <v>199</v>
      </c>
      <c r="D218" s="101" t="s">
        <v>272</v>
      </c>
      <c r="E218" s="99"/>
      <c r="F218" s="93">
        <v>26</v>
      </c>
    </row>
    <row r="219" spans="1:6" s="93" customFormat="1">
      <c r="A219" s="96">
        <v>30</v>
      </c>
      <c r="B219" s="97" t="s">
        <v>664</v>
      </c>
      <c r="C219" s="102" t="s">
        <v>211</v>
      </c>
      <c r="D219" s="102" t="s">
        <v>274</v>
      </c>
      <c r="E219" s="99"/>
      <c r="F219" s="93">
        <v>27</v>
      </c>
    </row>
    <row r="220" spans="1:6" s="93" customFormat="1">
      <c r="A220" s="96">
        <v>31</v>
      </c>
      <c r="B220" s="97" t="s">
        <v>681</v>
      </c>
      <c r="C220" s="102" t="s">
        <v>228</v>
      </c>
      <c r="D220" s="102" t="s">
        <v>262</v>
      </c>
      <c r="E220" s="99"/>
      <c r="F220" s="93">
        <v>28</v>
      </c>
    </row>
    <row r="221" spans="1:6" s="93" customFormat="1">
      <c r="A221" s="96">
        <v>32</v>
      </c>
      <c r="B221" s="94" t="s">
        <v>873</v>
      </c>
      <c r="C221" s="128" t="s">
        <v>869</v>
      </c>
      <c r="D221" s="99"/>
      <c r="E221" s="99"/>
      <c r="F221" s="93">
        <v>29</v>
      </c>
    </row>
    <row r="222" spans="1:6" s="93" customFormat="1">
      <c r="A222" s="96">
        <v>33</v>
      </c>
      <c r="B222" s="134" t="s">
        <v>626</v>
      </c>
      <c r="C222" s="133" t="s">
        <v>174</v>
      </c>
      <c r="D222" s="133" t="s">
        <v>256</v>
      </c>
      <c r="E222" s="99"/>
      <c r="F222" s="93">
        <v>30</v>
      </c>
    </row>
    <row r="223" spans="1:6" s="93" customFormat="1">
      <c r="A223" s="96">
        <v>34</v>
      </c>
      <c r="B223" s="134" t="s">
        <v>532</v>
      </c>
      <c r="C223" s="133" t="s">
        <v>84</v>
      </c>
      <c r="D223" s="133" t="s">
        <v>256</v>
      </c>
      <c r="E223" s="99"/>
      <c r="F223" s="93">
        <v>32</v>
      </c>
    </row>
    <row r="224" spans="1:6" s="93" customFormat="1">
      <c r="A224" s="96">
        <v>35</v>
      </c>
      <c r="B224" s="134" t="s">
        <v>546</v>
      </c>
      <c r="C224" s="133" t="s">
        <v>97</v>
      </c>
      <c r="D224" s="133" t="s">
        <v>259</v>
      </c>
      <c r="E224" s="99"/>
      <c r="F224" s="93">
        <v>33</v>
      </c>
    </row>
    <row r="225" spans="1:8" s="93" customFormat="1">
      <c r="A225" s="96">
        <v>36</v>
      </c>
      <c r="B225" s="134" t="s">
        <v>521</v>
      </c>
      <c r="C225" s="133" t="s">
        <v>73</v>
      </c>
      <c r="D225" s="133" t="s">
        <v>256</v>
      </c>
      <c r="E225" s="99"/>
      <c r="F225" s="93">
        <v>34</v>
      </c>
    </row>
    <row r="226" spans="1:8" s="93" customFormat="1">
      <c r="A226" s="96">
        <v>37</v>
      </c>
      <c r="B226" s="134" t="s">
        <v>518</v>
      </c>
      <c r="C226" s="135" t="s">
        <v>871</v>
      </c>
      <c r="D226" s="135"/>
      <c r="E226" s="99"/>
    </row>
    <row r="227" spans="1:8" ht="30">
      <c r="A227" s="70" t="s">
        <v>440</v>
      </c>
      <c r="B227" s="91" t="s">
        <v>837</v>
      </c>
      <c r="C227" s="94" t="s">
        <v>831</v>
      </c>
      <c r="D227" s="70" t="s">
        <v>832</v>
      </c>
      <c r="E227" s="70" t="s">
        <v>444</v>
      </c>
      <c r="F227" s="93"/>
      <c r="G227" s="93"/>
      <c r="H227" s="93"/>
    </row>
    <row r="228" spans="1:8">
      <c r="A228" s="87">
        <v>1</v>
      </c>
      <c r="B228" s="87" t="s">
        <v>729</v>
      </c>
      <c r="C228" s="101" t="s">
        <v>362</v>
      </c>
      <c r="D228" s="86" t="s">
        <v>310</v>
      </c>
      <c r="E228" s="60"/>
      <c r="F228" s="93"/>
      <c r="G228" s="93"/>
      <c r="H228" s="93"/>
    </row>
    <row r="229" spans="1:8">
      <c r="A229" s="87">
        <v>2</v>
      </c>
      <c r="B229" s="87" t="s">
        <v>730</v>
      </c>
      <c r="C229" s="101" t="s">
        <v>363</v>
      </c>
      <c r="D229" s="86" t="s">
        <v>310</v>
      </c>
      <c r="E229" s="60"/>
      <c r="F229" s="93"/>
      <c r="G229" s="93"/>
      <c r="H229" s="93"/>
    </row>
    <row r="230" spans="1:8">
      <c r="A230" s="87">
        <v>3</v>
      </c>
      <c r="B230" s="87" t="s">
        <v>735</v>
      </c>
      <c r="C230" s="101" t="s">
        <v>368</v>
      </c>
      <c r="D230" s="86" t="s">
        <v>310</v>
      </c>
      <c r="E230" s="60"/>
      <c r="F230" s="93"/>
      <c r="G230" s="93"/>
      <c r="H230" s="93"/>
    </row>
    <row r="231" spans="1:8">
      <c r="A231" s="87">
        <v>4</v>
      </c>
      <c r="B231" s="87" t="s">
        <v>737</v>
      </c>
      <c r="C231" s="101" t="s">
        <v>370</v>
      </c>
      <c r="D231" s="86" t="s">
        <v>265</v>
      </c>
      <c r="E231" s="60"/>
      <c r="F231" s="93"/>
      <c r="G231" s="93"/>
      <c r="H231" s="93"/>
    </row>
    <row r="232" spans="1:8">
      <c r="A232" s="87">
        <v>5</v>
      </c>
      <c r="B232" s="87" t="s">
        <v>738</v>
      </c>
      <c r="C232" s="101" t="s">
        <v>371</v>
      </c>
      <c r="D232" s="86" t="s">
        <v>265</v>
      </c>
      <c r="E232" s="60"/>
      <c r="F232" s="75" t="s">
        <v>852</v>
      </c>
      <c r="H232" s="93"/>
    </row>
    <row r="233" spans="1:8">
      <c r="A233" s="87">
        <v>6</v>
      </c>
      <c r="B233" s="87" t="s">
        <v>741</v>
      </c>
      <c r="C233" s="101" t="s">
        <v>118</v>
      </c>
      <c r="D233" s="86" t="s">
        <v>269</v>
      </c>
      <c r="E233" s="60"/>
    </row>
    <row r="234" spans="1:8">
      <c r="A234" s="87">
        <v>7</v>
      </c>
      <c r="B234" s="87" t="s">
        <v>742</v>
      </c>
      <c r="C234" s="101" t="s">
        <v>31</v>
      </c>
      <c r="D234" s="86" t="s">
        <v>265</v>
      </c>
      <c r="E234" s="60"/>
    </row>
    <row r="235" spans="1:8">
      <c r="A235" s="87">
        <v>8</v>
      </c>
      <c r="B235" s="87" t="s">
        <v>743</v>
      </c>
      <c r="C235" s="101" t="s">
        <v>374</v>
      </c>
      <c r="D235" s="86" t="s">
        <v>280</v>
      </c>
      <c r="E235" s="60"/>
    </row>
    <row r="236" spans="1:8">
      <c r="A236" s="87">
        <v>9</v>
      </c>
      <c r="B236" s="87" t="s">
        <v>747</v>
      </c>
      <c r="C236" s="101" t="s">
        <v>377</v>
      </c>
      <c r="D236" s="86" t="s">
        <v>422</v>
      </c>
      <c r="E236" s="60"/>
    </row>
    <row r="237" spans="1:8">
      <c r="A237" s="87">
        <v>10</v>
      </c>
      <c r="B237" s="87" t="s">
        <v>748</v>
      </c>
      <c r="C237" s="101" t="s">
        <v>378</v>
      </c>
      <c r="D237" s="86" t="s">
        <v>851</v>
      </c>
      <c r="E237" s="60"/>
    </row>
    <row r="238" spans="1:8">
      <c r="A238" s="87">
        <v>11</v>
      </c>
      <c r="B238" s="87" t="s">
        <v>749</v>
      </c>
      <c r="C238" s="101" t="s">
        <v>379</v>
      </c>
      <c r="D238" s="86" t="s">
        <v>259</v>
      </c>
      <c r="E238" s="60"/>
    </row>
    <row r="239" spans="1:8">
      <c r="A239" s="87">
        <v>12</v>
      </c>
      <c r="B239" s="87" t="s">
        <v>751</v>
      </c>
      <c r="C239" s="101" t="s">
        <v>381</v>
      </c>
      <c r="D239" s="86" t="s">
        <v>293</v>
      </c>
      <c r="E239" s="60"/>
    </row>
    <row r="240" spans="1:8">
      <c r="A240" s="87">
        <v>13</v>
      </c>
      <c r="B240" s="87" t="s">
        <v>754</v>
      </c>
      <c r="C240" s="101" t="s">
        <v>383</v>
      </c>
      <c r="D240" s="86" t="s">
        <v>256</v>
      </c>
      <c r="E240" s="60"/>
    </row>
    <row r="241" spans="1:5">
      <c r="A241" s="87">
        <v>14</v>
      </c>
      <c r="B241" s="87" t="s">
        <v>756</v>
      </c>
      <c r="C241" s="101" t="s">
        <v>385</v>
      </c>
      <c r="D241" s="86" t="s">
        <v>426</v>
      </c>
      <c r="E241" s="60"/>
    </row>
    <row r="242" spans="1:5">
      <c r="A242" s="87">
        <v>15</v>
      </c>
      <c r="B242" s="87" t="s">
        <v>757</v>
      </c>
      <c r="C242" s="101" t="s">
        <v>386</v>
      </c>
      <c r="D242" s="86" t="s">
        <v>293</v>
      </c>
      <c r="E242" s="60"/>
    </row>
    <row r="243" spans="1:5">
      <c r="A243" s="87">
        <v>16</v>
      </c>
      <c r="B243" s="87" t="s">
        <v>758</v>
      </c>
      <c r="C243" s="101" t="s">
        <v>387</v>
      </c>
      <c r="D243" s="86" t="s">
        <v>293</v>
      </c>
      <c r="E243" s="60"/>
    </row>
    <row r="244" spans="1:5">
      <c r="A244" s="87">
        <v>17</v>
      </c>
      <c r="B244" s="87" t="s">
        <v>759</v>
      </c>
      <c r="C244" s="101" t="s">
        <v>388</v>
      </c>
      <c r="D244" s="86" t="s">
        <v>427</v>
      </c>
      <c r="E244" s="60"/>
    </row>
    <row r="245" spans="1:5">
      <c r="A245" s="87">
        <v>18</v>
      </c>
      <c r="B245" s="87" t="s">
        <v>761</v>
      </c>
      <c r="C245" s="101" t="s">
        <v>390</v>
      </c>
      <c r="D245" s="86" t="s">
        <v>424</v>
      </c>
      <c r="E245" s="60"/>
    </row>
    <row r="246" spans="1:5">
      <c r="A246" s="87">
        <v>19</v>
      </c>
      <c r="B246" s="87" t="s">
        <v>764</v>
      </c>
      <c r="C246" s="101" t="s">
        <v>393</v>
      </c>
      <c r="D246" s="86" t="s">
        <v>293</v>
      </c>
      <c r="E246" s="60"/>
    </row>
    <row r="247" spans="1:5">
      <c r="A247" s="87">
        <v>20</v>
      </c>
      <c r="B247" s="87" t="s">
        <v>769</v>
      </c>
      <c r="C247" s="101" t="s">
        <v>398</v>
      </c>
      <c r="D247" s="86" t="s">
        <v>269</v>
      </c>
      <c r="E247" s="60"/>
    </row>
    <row r="248" spans="1:5">
      <c r="A248" s="87">
        <v>21</v>
      </c>
      <c r="B248" s="88" t="s">
        <v>773</v>
      </c>
      <c r="C248" s="101" t="s">
        <v>402</v>
      </c>
      <c r="D248" s="86" t="s">
        <v>264</v>
      </c>
      <c r="E248" s="60"/>
    </row>
    <row r="249" spans="1:5">
      <c r="A249" s="87">
        <v>22</v>
      </c>
      <c r="B249" s="87" t="s">
        <v>733</v>
      </c>
      <c r="C249" s="101" t="s">
        <v>366</v>
      </c>
      <c r="D249" s="86" t="s">
        <v>276</v>
      </c>
      <c r="E249" s="60"/>
    </row>
    <row r="250" spans="1:5">
      <c r="A250" s="87">
        <v>23</v>
      </c>
      <c r="B250" s="87" t="s">
        <v>745</v>
      </c>
      <c r="C250" s="101" t="s">
        <v>375</v>
      </c>
      <c r="D250" s="86" t="s">
        <v>276</v>
      </c>
      <c r="E250" s="60"/>
    </row>
    <row r="251" spans="1:5">
      <c r="A251" s="87">
        <v>24</v>
      </c>
      <c r="B251" s="88" t="s">
        <v>775</v>
      </c>
      <c r="C251" s="101" t="s">
        <v>404</v>
      </c>
      <c r="D251" s="86" t="s">
        <v>429</v>
      </c>
      <c r="E251" s="60"/>
    </row>
    <row r="252" spans="1:5">
      <c r="A252" s="87">
        <v>25</v>
      </c>
      <c r="B252" s="87" t="s">
        <v>740</v>
      </c>
      <c r="C252" s="101" t="s">
        <v>373</v>
      </c>
      <c r="D252" s="86" t="s">
        <v>272</v>
      </c>
      <c r="E252" s="60"/>
    </row>
    <row r="253" spans="1:5">
      <c r="A253" s="87">
        <v>26</v>
      </c>
      <c r="B253" s="87" t="s">
        <v>760</v>
      </c>
      <c r="C253" s="101" t="s">
        <v>389</v>
      </c>
      <c r="D253" s="86" t="s">
        <v>272</v>
      </c>
      <c r="E253" s="60"/>
    </row>
    <row r="254" spans="1:5">
      <c r="A254" s="87">
        <v>27</v>
      </c>
      <c r="B254" s="88" t="s">
        <v>789</v>
      </c>
      <c r="C254" s="124" t="s">
        <v>861</v>
      </c>
      <c r="D254" s="86" t="s">
        <v>272</v>
      </c>
      <c r="E254" s="60"/>
    </row>
    <row r="255" spans="1:5">
      <c r="A255" s="87">
        <v>28</v>
      </c>
      <c r="B255" s="126" t="s">
        <v>862</v>
      </c>
      <c r="C255" s="99" t="s">
        <v>867</v>
      </c>
      <c r="D255" s="127" t="s">
        <v>868</v>
      </c>
      <c r="E255" s="60"/>
    </row>
    <row r="256" spans="1:5" ht="30">
      <c r="A256" s="94" t="s">
        <v>440</v>
      </c>
      <c r="B256" s="95" t="s">
        <v>837</v>
      </c>
      <c r="C256" s="94" t="s">
        <v>831</v>
      </c>
      <c r="D256" s="94" t="s">
        <v>832</v>
      </c>
      <c r="E256" s="94" t="s">
        <v>444</v>
      </c>
    </row>
    <row r="257" spans="1:8">
      <c r="A257" s="87">
        <v>1</v>
      </c>
      <c r="B257" s="88" t="s">
        <v>707</v>
      </c>
      <c r="C257" s="86" t="s">
        <v>345</v>
      </c>
      <c r="D257" s="86" t="s">
        <v>272</v>
      </c>
      <c r="E257" s="116"/>
    </row>
    <row r="258" spans="1:8">
      <c r="A258" s="87">
        <v>2</v>
      </c>
      <c r="B258" s="89" t="s">
        <v>708</v>
      </c>
      <c r="C258" s="86" t="s">
        <v>346</v>
      </c>
      <c r="D258" s="86" t="s">
        <v>357</v>
      </c>
      <c r="E258" s="116"/>
    </row>
    <row r="259" spans="1:8">
      <c r="A259" s="87">
        <v>3</v>
      </c>
      <c r="B259" s="88" t="s">
        <v>709</v>
      </c>
      <c r="C259" s="86" t="s">
        <v>347</v>
      </c>
      <c r="D259" s="86" t="s">
        <v>279</v>
      </c>
      <c r="E259" s="116"/>
    </row>
    <row r="260" spans="1:8">
      <c r="A260" s="87">
        <v>4</v>
      </c>
      <c r="B260" s="89" t="s">
        <v>710</v>
      </c>
      <c r="C260" s="86" t="s">
        <v>348</v>
      </c>
      <c r="D260" s="86" t="s">
        <v>357</v>
      </c>
      <c r="E260" s="116"/>
    </row>
    <row r="261" spans="1:8">
      <c r="A261" s="87">
        <v>5</v>
      </c>
      <c r="B261" s="89" t="s">
        <v>712</v>
      </c>
      <c r="C261" s="86" t="s">
        <v>350</v>
      </c>
      <c r="D261" s="86" t="s">
        <v>358</v>
      </c>
      <c r="E261" s="116"/>
    </row>
    <row r="262" spans="1:8">
      <c r="A262" s="87">
        <v>6</v>
      </c>
      <c r="B262" s="88" t="s">
        <v>713</v>
      </c>
      <c r="C262" s="86" t="s">
        <v>351</v>
      </c>
      <c r="D262" s="86" t="s">
        <v>359</v>
      </c>
      <c r="E262" s="116"/>
      <c r="F262" s="92" t="s">
        <v>858</v>
      </c>
      <c r="G262" s="93"/>
      <c r="H262" s="93"/>
    </row>
    <row r="263" spans="1:8">
      <c r="A263" s="87">
        <v>7</v>
      </c>
      <c r="B263" s="88" t="s">
        <v>715</v>
      </c>
      <c r="C263" s="86" t="s">
        <v>353</v>
      </c>
      <c r="D263" s="86" t="s">
        <v>360</v>
      </c>
      <c r="E263" s="116"/>
    </row>
    <row r="264" spans="1:8">
      <c r="A264" s="87">
        <v>8</v>
      </c>
      <c r="B264" s="89" t="s">
        <v>716</v>
      </c>
      <c r="C264" s="86" t="s">
        <v>353</v>
      </c>
      <c r="D264" s="86" t="s">
        <v>262</v>
      </c>
      <c r="E264" s="116"/>
    </row>
    <row r="265" spans="1:8">
      <c r="A265" s="87">
        <v>9</v>
      </c>
      <c r="B265" s="88" t="s">
        <v>717</v>
      </c>
      <c r="C265" s="86" t="s">
        <v>355</v>
      </c>
      <c r="D265" s="86" t="s">
        <v>286</v>
      </c>
      <c r="E265" s="116"/>
    </row>
    <row r="266" spans="1:8">
      <c r="A266" s="87">
        <v>10</v>
      </c>
      <c r="B266" s="100" t="s">
        <v>540</v>
      </c>
      <c r="C266" s="101" t="s">
        <v>92</v>
      </c>
      <c r="D266" s="101" t="s">
        <v>840</v>
      </c>
      <c r="E266" s="99"/>
    </row>
    <row r="267" spans="1:8" ht="30">
      <c r="A267" s="94" t="s">
        <v>440</v>
      </c>
      <c r="B267" s="95" t="s">
        <v>837</v>
      </c>
      <c r="C267" s="94" t="s">
        <v>831</v>
      </c>
      <c r="D267" s="94" t="s">
        <v>832</v>
      </c>
      <c r="E267" s="94" t="s">
        <v>444</v>
      </c>
    </row>
    <row r="268" spans="1:8">
      <c r="A268" s="87">
        <v>1</v>
      </c>
      <c r="B268" s="88" t="s">
        <v>719</v>
      </c>
      <c r="C268" s="86" t="s">
        <v>333</v>
      </c>
      <c r="D268" s="86" t="s">
        <v>264</v>
      </c>
      <c r="E268" s="60"/>
    </row>
    <row r="269" spans="1:8">
      <c r="A269" s="87">
        <v>2</v>
      </c>
      <c r="B269" s="88" t="s">
        <v>721</v>
      </c>
      <c r="C269" s="86" t="s">
        <v>335</v>
      </c>
      <c r="D269" s="86" t="s">
        <v>250</v>
      </c>
      <c r="E269" s="60"/>
    </row>
    <row r="270" spans="1:8">
      <c r="A270" s="87">
        <v>3</v>
      </c>
      <c r="B270" s="89" t="s">
        <v>722</v>
      </c>
      <c r="C270" s="86" t="s">
        <v>336</v>
      </c>
      <c r="D270" s="86" t="s">
        <v>256</v>
      </c>
      <c r="E270" s="60"/>
    </row>
    <row r="271" spans="1:8">
      <c r="A271" s="87">
        <v>4</v>
      </c>
      <c r="B271" s="88" t="s">
        <v>723</v>
      </c>
      <c r="C271" s="86" t="s">
        <v>337</v>
      </c>
      <c r="D271" s="86" t="s">
        <v>259</v>
      </c>
      <c r="E271" s="60"/>
    </row>
    <row r="272" spans="1:8">
      <c r="A272" s="87">
        <v>5</v>
      </c>
      <c r="B272" s="89" t="s">
        <v>724</v>
      </c>
      <c r="C272" s="86" t="s">
        <v>810</v>
      </c>
      <c r="D272" s="86" t="s">
        <v>259</v>
      </c>
      <c r="E272" s="60"/>
    </row>
    <row r="273" spans="1:7">
      <c r="A273" s="87">
        <v>6</v>
      </c>
      <c r="B273" s="88" t="s">
        <v>725</v>
      </c>
      <c r="C273" s="86" t="s">
        <v>338</v>
      </c>
      <c r="D273" s="86" t="s">
        <v>256</v>
      </c>
      <c r="E273" s="60"/>
    </row>
    <row r="274" spans="1:7">
      <c r="A274" s="87">
        <v>7</v>
      </c>
      <c r="B274" s="90" t="s">
        <v>605</v>
      </c>
      <c r="C274" s="86" t="s">
        <v>153</v>
      </c>
      <c r="D274" s="86" t="s">
        <v>282</v>
      </c>
      <c r="E274" s="60"/>
      <c r="F274" s="92" t="s">
        <v>859</v>
      </c>
      <c r="G274" s="93"/>
    </row>
    <row r="275" spans="1:7">
      <c r="A275" s="87">
        <v>8</v>
      </c>
      <c r="B275" s="88" t="s">
        <v>727</v>
      </c>
      <c r="C275" s="86" t="s">
        <v>340</v>
      </c>
      <c r="D275" s="86" t="s">
        <v>342</v>
      </c>
      <c r="E275" s="60"/>
    </row>
    <row r="276" spans="1:7">
      <c r="A276" s="87">
        <v>9</v>
      </c>
      <c r="B276" s="89" t="s">
        <v>728</v>
      </c>
      <c r="C276" s="86" t="s">
        <v>341</v>
      </c>
      <c r="D276" s="86" t="s">
        <v>343</v>
      </c>
      <c r="E276" s="60"/>
    </row>
    <row r="277" spans="1:7">
      <c r="A277" s="126">
        <v>10</v>
      </c>
      <c r="B277" s="129" t="s">
        <v>726</v>
      </c>
      <c r="C277" s="127" t="s">
        <v>870</v>
      </c>
      <c r="D277" s="127" t="s">
        <v>342</v>
      </c>
      <c r="E277" s="60"/>
    </row>
  </sheetData>
  <autoFilter ref="A2:E277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536"/>
  <sheetViews>
    <sheetView topLeftCell="A10" zoomScaleNormal="100" workbookViewId="0">
      <selection activeCell="J397" sqref="J397"/>
    </sheetView>
  </sheetViews>
  <sheetFormatPr defaultRowHeight="12"/>
  <cols>
    <col min="1" max="1" width="3.7109375" style="158" customWidth="1"/>
    <col min="2" max="2" width="8.5703125" style="158" customWidth="1"/>
    <col min="3" max="3" width="7" style="158" customWidth="1"/>
    <col min="4" max="4" width="9" style="158" customWidth="1"/>
    <col min="5" max="5" width="26.5703125" style="158" bestFit="1" customWidth="1"/>
    <col min="6" max="6" width="2.7109375" style="158" customWidth="1"/>
    <col min="7" max="25" width="2" style="158" customWidth="1"/>
    <col min="26" max="26" width="2.28515625" style="158" customWidth="1"/>
    <col min="27" max="27" width="2" style="158" customWidth="1"/>
    <col min="28" max="28" width="2.7109375" style="158" customWidth="1"/>
    <col min="29" max="39" width="2" style="158" customWidth="1"/>
    <col min="40" max="40" width="2.42578125" style="158" customWidth="1"/>
    <col min="41" max="41" width="3.5703125" style="158" customWidth="1"/>
    <col min="42" max="16384" width="9.140625" style="158"/>
  </cols>
  <sheetData>
    <row r="1" spans="1:41" ht="12.75">
      <c r="A1" s="226" t="s">
        <v>435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</row>
    <row r="2" spans="1:41" ht="12.75">
      <c r="A2" s="226" t="s">
        <v>437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</row>
    <row r="3" spans="1:41" ht="12.75">
      <c r="A3" s="227" t="s">
        <v>876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</row>
    <row r="4" spans="1:41" ht="13.5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</row>
    <row r="5" spans="1:41" ht="13.5">
      <c r="A5" s="222" t="s">
        <v>891</v>
      </c>
      <c r="B5" s="222"/>
      <c r="C5" s="222"/>
      <c r="D5" s="222"/>
      <c r="E5" s="222"/>
      <c r="F5" s="139"/>
      <c r="G5" s="228" t="s">
        <v>877</v>
      </c>
      <c r="H5" s="228"/>
      <c r="I5" s="228"/>
      <c r="J5" s="228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1" t="s">
        <v>878</v>
      </c>
      <c r="AD5" s="141"/>
      <c r="AE5" s="141"/>
      <c r="AF5" s="141"/>
      <c r="AG5" s="141"/>
      <c r="AH5" s="140"/>
      <c r="AI5" s="140"/>
      <c r="AJ5" s="140"/>
      <c r="AK5" s="140"/>
      <c r="AL5" s="140"/>
      <c r="AM5" s="140"/>
      <c r="AN5" s="140"/>
      <c r="AO5" s="140"/>
    </row>
    <row r="6" spans="1:41" ht="13.5">
      <c r="A6" s="219" t="s">
        <v>440</v>
      </c>
      <c r="B6" s="144" t="s">
        <v>440</v>
      </c>
      <c r="C6" s="223" t="s">
        <v>879</v>
      </c>
      <c r="D6" s="223" t="s">
        <v>880</v>
      </c>
      <c r="E6" s="221" t="s">
        <v>881</v>
      </c>
      <c r="F6" s="223" t="s">
        <v>882</v>
      </c>
      <c r="G6" s="218" t="s">
        <v>883</v>
      </c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9" t="s">
        <v>809</v>
      </c>
      <c r="AM6" s="220"/>
      <c r="AN6" s="221"/>
      <c r="AO6" s="218" t="s">
        <v>444</v>
      </c>
    </row>
    <row r="7" spans="1:41" ht="13.5">
      <c r="A7" s="219"/>
      <c r="B7" s="145" t="s">
        <v>445</v>
      </c>
      <c r="C7" s="224"/>
      <c r="D7" s="224"/>
      <c r="E7" s="221"/>
      <c r="F7" s="224"/>
      <c r="G7" s="142">
        <v>1</v>
      </c>
      <c r="H7" s="142">
        <v>2</v>
      </c>
      <c r="I7" s="142">
        <v>3</v>
      </c>
      <c r="J7" s="142">
        <v>4</v>
      </c>
      <c r="K7" s="142">
        <v>5</v>
      </c>
      <c r="L7" s="142">
        <v>6</v>
      </c>
      <c r="M7" s="142">
        <v>7</v>
      </c>
      <c r="N7" s="142">
        <v>8</v>
      </c>
      <c r="O7" s="142">
        <v>9</v>
      </c>
      <c r="P7" s="142">
        <v>10</v>
      </c>
      <c r="Q7" s="142">
        <v>11</v>
      </c>
      <c r="R7" s="142">
        <v>12</v>
      </c>
      <c r="S7" s="142">
        <v>13</v>
      </c>
      <c r="T7" s="142">
        <v>14</v>
      </c>
      <c r="U7" s="142">
        <v>15</v>
      </c>
      <c r="V7" s="142">
        <v>16</v>
      </c>
      <c r="W7" s="142">
        <v>17</v>
      </c>
      <c r="X7" s="142">
        <v>18</v>
      </c>
      <c r="Y7" s="142">
        <v>19</v>
      </c>
      <c r="Z7" s="142">
        <v>20</v>
      </c>
      <c r="AA7" s="142">
        <v>21</v>
      </c>
      <c r="AB7" s="142">
        <v>22</v>
      </c>
      <c r="AC7" s="146">
        <v>23</v>
      </c>
      <c r="AD7" s="146">
        <v>24</v>
      </c>
      <c r="AE7" s="146">
        <v>25</v>
      </c>
      <c r="AF7" s="146">
        <v>26</v>
      </c>
      <c r="AG7" s="146">
        <v>27</v>
      </c>
      <c r="AH7" s="146">
        <v>28</v>
      </c>
      <c r="AI7" s="146">
        <v>29</v>
      </c>
      <c r="AJ7" s="146">
        <v>30</v>
      </c>
      <c r="AK7" s="142">
        <v>31</v>
      </c>
      <c r="AL7" s="143" t="s">
        <v>884</v>
      </c>
      <c r="AM7" s="143" t="s">
        <v>885</v>
      </c>
      <c r="AN7" s="143" t="s">
        <v>886</v>
      </c>
      <c r="AO7" s="218"/>
    </row>
    <row r="8" spans="1:41" ht="13.5">
      <c r="A8" s="155">
        <v>1</v>
      </c>
      <c r="B8" s="148" t="s">
        <v>578</v>
      </c>
      <c r="C8" s="147"/>
      <c r="D8" s="147"/>
      <c r="E8" s="149" t="s">
        <v>128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</row>
    <row r="9" spans="1:41" ht="13.5">
      <c r="A9" s="155">
        <v>2</v>
      </c>
      <c r="B9" s="148" t="s">
        <v>616</v>
      </c>
      <c r="C9" s="147"/>
      <c r="D9" s="147"/>
      <c r="E9" s="149" t="s">
        <v>164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</row>
    <row r="10" spans="1:41" ht="13.5">
      <c r="A10" s="155">
        <v>3</v>
      </c>
      <c r="B10" s="148" t="s">
        <v>617</v>
      </c>
      <c r="C10" s="147"/>
      <c r="D10" s="147"/>
      <c r="E10" s="149" t="s">
        <v>165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</row>
    <row r="11" spans="1:41" ht="13.5">
      <c r="A11" s="155">
        <v>4</v>
      </c>
      <c r="B11" s="150" t="s">
        <v>619</v>
      </c>
      <c r="C11" s="147"/>
      <c r="D11" s="147"/>
      <c r="E11" s="149" t="s">
        <v>167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</row>
    <row r="12" spans="1:41" ht="13.5">
      <c r="A12" s="155">
        <v>5</v>
      </c>
      <c r="B12" s="151" t="s">
        <v>486</v>
      </c>
      <c r="C12" s="147"/>
      <c r="D12" s="147"/>
      <c r="E12" s="152" t="s">
        <v>41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</row>
    <row r="13" spans="1:41" ht="13.5">
      <c r="A13" s="155">
        <v>6</v>
      </c>
      <c r="B13" s="151" t="s">
        <v>487</v>
      </c>
      <c r="C13" s="147"/>
      <c r="D13" s="147"/>
      <c r="E13" s="152" t="s">
        <v>42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</row>
    <row r="14" spans="1:41" ht="13.5">
      <c r="A14" s="155">
        <v>7</v>
      </c>
      <c r="B14" s="148" t="s">
        <v>505</v>
      </c>
      <c r="C14" s="147"/>
      <c r="D14" s="147"/>
      <c r="E14" s="149" t="s">
        <v>57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</row>
    <row r="15" spans="1:41" ht="13.5">
      <c r="A15" s="155">
        <v>8</v>
      </c>
      <c r="B15" s="148" t="s">
        <v>506</v>
      </c>
      <c r="C15" s="147"/>
      <c r="D15" s="147"/>
      <c r="E15" s="149" t="s">
        <v>58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</row>
    <row r="16" spans="1:41" ht="13.5">
      <c r="A16" s="155">
        <v>9</v>
      </c>
      <c r="B16" s="148" t="s">
        <v>507</v>
      </c>
      <c r="C16" s="147"/>
      <c r="D16" s="147"/>
      <c r="E16" s="149" t="s">
        <v>59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</row>
    <row r="17" spans="1:41" ht="13.5">
      <c r="A17" s="155">
        <v>10</v>
      </c>
      <c r="B17" s="148" t="s">
        <v>508</v>
      </c>
      <c r="C17" s="147"/>
      <c r="D17" s="147"/>
      <c r="E17" s="149" t="s">
        <v>60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</row>
    <row r="18" spans="1:41" ht="13.5">
      <c r="A18" s="155">
        <v>11</v>
      </c>
      <c r="B18" s="148" t="s">
        <v>523</v>
      </c>
      <c r="C18" s="147"/>
      <c r="D18" s="147"/>
      <c r="E18" s="149" t="s">
        <v>75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</row>
    <row r="19" spans="1:41" ht="13.5">
      <c r="A19" s="155">
        <v>12</v>
      </c>
      <c r="B19" s="148" t="s">
        <v>537</v>
      </c>
      <c r="C19" s="147"/>
      <c r="D19" s="147"/>
      <c r="E19" s="149" t="s">
        <v>89</v>
      </c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</row>
    <row r="20" spans="1:41" ht="13.5">
      <c r="A20" s="155">
        <v>13</v>
      </c>
      <c r="B20" s="148" t="s">
        <v>544</v>
      </c>
      <c r="C20" s="147"/>
      <c r="D20" s="147"/>
      <c r="E20" s="149" t="s">
        <v>96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</row>
    <row r="21" spans="1:41" ht="13.5">
      <c r="A21" s="155">
        <v>14</v>
      </c>
      <c r="B21" s="148" t="s">
        <v>553</v>
      </c>
      <c r="C21" s="147"/>
      <c r="D21" s="147"/>
      <c r="E21" s="149" t="s">
        <v>103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</row>
    <row r="22" spans="1:41" ht="13.5">
      <c r="A22" s="155">
        <v>15</v>
      </c>
      <c r="B22" s="148" t="s">
        <v>570</v>
      </c>
      <c r="C22" s="147"/>
      <c r="D22" s="147"/>
      <c r="E22" s="149" t="s">
        <v>120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</row>
    <row r="23" spans="1:41" ht="13.5">
      <c r="A23" s="155">
        <v>16</v>
      </c>
      <c r="B23" s="148" t="s">
        <v>579</v>
      </c>
      <c r="C23" s="147"/>
      <c r="D23" s="147"/>
      <c r="E23" s="149" t="s">
        <v>129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</row>
    <row r="24" spans="1:41" ht="13.5">
      <c r="A24" s="155">
        <v>17</v>
      </c>
      <c r="B24" s="148" t="s">
        <v>587</v>
      </c>
      <c r="C24" s="147"/>
      <c r="D24" s="147"/>
      <c r="E24" s="149" t="s">
        <v>137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1:41" ht="13.5">
      <c r="A25" s="155">
        <v>18</v>
      </c>
      <c r="B25" s="148" t="s">
        <v>592</v>
      </c>
      <c r="C25" s="147"/>
      <c r="D25" s="147"/>
      <c r="E25" s="149" t="s">
        <v>142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</row>
    <row r="26" spans="1:41" ht="13.5">
      <c r="A26" s="155">
        <v>19</v>
      </c>
      <c r="B26" s="148" t="s">
        <v>600</v>
      </c>
      <c r="C26" s="147"/>
      <c r="D26" s="147"/>
      <c r="E26" s="149" t="s">
        <v>150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</row>
    <row r="27" spans="1:41" ht="13.5">
      <c r="A27" s="155">
        <v>20</v>
      </c>
      <c r="B27" s="148" t="s">
        <v>611</v>
      </c>
      <c r="C27" s="147"/>
      <c r="D27" s="147"/>
      <c r="E27" s="149" t="s">
        <v>159</v>
      </c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</row>
    <row r="28" spans="1:41" ht="13.5">
      <c r="A28" s="155">
        <v>21</v>
      </c>
      <c r="B28" s="150" t="s">
        <v>625</v>
      </c>
      <c r="C28" s="147"/>
      <c r="D28" s="147"/>
      <c r="E28" s="149" t="s">
        <v>173</v>
      </c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</row>
    <row r="29" spans="1:41" ht="13.5">
      <c r="A29" s="155">
        <v>22</v>
      </c>
      <c r="B29" s="150" t="s">
        <v>627</v>
      </c>
      <c r="C29" s="147"/>
      <c r="D29" s="147"/>
      <c r="E29" s="149" t="s">
        <v>175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</row>
    <row r="30" spans="1:41" ht="13.5">
      <c r="A30" s="155">
        <v>23</v>
      </c>
      <c r="B30" s="150" t="s">
        <v>632</v>
      </c>
      <c r="C30" s="147"/>
      <c r="D30" s="147"/>
      <c r="E30" s="149" t="s">
        <v>180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</row>
    <row r="31" spans="1:41" ht="13.5">
      <c r="A31" s="155">
        <v>24</v>
      </c>
      <c r="B31" s="150" t="s">
        <v>639</v>
      </c>
      <c r="C31" s="147"/>
      <c r="D31" s="147"/>
      <c r="E31" s="149" t="s">
        <v>380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</row>
    <row r="32" spans="1:41" ht="13.5">
      <c r="A32" s="155">
        <v>25</v>
      </c>
      <c r="B32" s="150" t="s">
        <v>640</v>
      </c>
      <c r="C32" s="147"/>
      <c r="D32" s="147"/>
      <c r="E32" s="149" t="s">
        <v>188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</row>
    <row r="33" spans="1:41" ht="13.5">
      <c r="A33" s="155">
        <v>26</v>
      </c>
      <c r="B33" s="150" t="s">
        <v>647</v>
      </c>
      <c r="C33" s="147"/>
      <c r="D33" s="147"/>
      <c r="E33" s="149" t="s">
        <v>195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</row>
    <row r="34" spans="1:41" ht="13.5">
      <c r="A34" s="155">
        <v>27</v>
      </c>
      <c r="B34" s="150" t="s">
        <v>657</v>
      </c>
      <c r="C34" s="147"/>
      <c r="D34" s="147"/>
      <c r="E34" s="149" t="s">
        <v>204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</row>
    <row r="35" spans="1:41" ht="13.5">
      <c r="A35" s="155">
        <v>28</v>
      </c>
      <c r="B35" s="151" t="s">
        <v>666</v>
      </c>
      <c r="C35" s="147"/>
      <c r="D35" s="147"/>
      <c r="E35" s="153" t="s">
        <v>213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</row>
    <row r="36" spans="1:41" ht="13.5">
      <c r="A36" s="155">
        <v>29</v>
      </c>
      <c r="B36" s="151" t="s">
        <v>680</v>
      </c>
      <c r="C36" s="147"/>
      <c r="D36" s="147"/>
      <c r="E36" s="153" t="s">
        <v>227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</row>
    <row r="37" spans="1:41" ht="13.5">
      <c r="A37" s="155">
        <v>30</v>
      </c>
      <c r="B37" s="150"/>
      <c r="C37" s="147"/>
      <c r="D37" s="147"/>
      <c r="E37" s="149" t="s">
        <v>78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</row>
    <row r="38" spans="1:41" ht="13.5">
      <c r="A38" s="155">
        <v>31</v>
      </c>
      <c r="B38" s="150" t="s">
        <v>650</v>
      </c>
      <c r="C38" s="147"/>
      <c r="D38" s="147"/>
      <c r="E38" s="149" t="s">
        <v>198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</row>
    <row r="39" spans="1:41" ht="13.5">
      <c r="A39" s="155">
        <v>32</v>
      </c>
      <c r="B39" s="151" t="s">
        <v>448</v>
      </c>
      <c r="C39" s="147"/>
      <c r="D39" s="147"/>
      <c r="E39" s="152" t="s">
        <v>3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ht="13.5">
      <c r="A40" s="155">
        <v>33</v>
      </c>
      <c r="B40" s="151" t="s">
        <v>451</v>
      </c>
      <c r="C40" s="147"/>
      <c r="D40" s="147"/>
      <c r="E40" s="152" t="s">
        <v>6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</row>
    <row r="41" spans="1:41" ht="13.5">
      <c r="A41" s="155">
        <v>34</v>
      </c>
      <c r="B41" s="143" t="s">
        <v>741</v>
      </c>
      <c r="C41" s="147"/>
      <c r="D41" s="147"/>
      <c r="E41" s="149" t="s">
        <v>118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</row>
    <row r="51" spans="1:41" ht="13.5">
      <c r="A51" s="225" t="s">
        <v>435</v>
      </c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</row>
    <row r="52" spans="1:41" ht="13.5">
      <c r="A52" s="225" t="s">
        <v>437</v>
      </c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</row>
    <row r="53" spans="1:41" ht="13.5">
      <c r="A53" s="229" t="s">
        <v>876</v>
      </c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229"/>
    </row>
    <row r="54" spans="1:41" ht="13.5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</row>
    <row r="55" spans="1:41" ht="13.5">
      <c r="A55" s="222" t="s">
        <v>892</v>
      </c>
      <c r="B55" s="222"/>
      <c r="C55" s="222"/>
      <c r="D55" s="222"/>
      <c r="E55" s="222"/>
      <c r="F55" s="139"/>
      <c r="G55" s="228" t="s">
        <v>877</v>
      </c>
      <c r="H55" s="228"/>
      <c r="I55" s="228"/>
      <c r="J55" s="22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1" t="s">
        <v>878</v>
      </c>
      <c r="AD55" s="141"/>
      <c r="AE55" s="141"/>
      <c r="AF55" s="141"/>
      <c r="AG55" s="141"/>
      <c r="AH55" s="140"/>
      <c r="AI55" s="140"/>
      <c r="AJ55" s="140"/>
      <c r="AK55" s="140"/>
      <c r="AL55" s="140"/>
      <c r="AM55" s="140"/>
      <c r="AN55" s="140"/>
      <c r="AO55" s="140"/>
    </row>
    <row r="56" spans="1:41" ht="13.5">
      <c r="A56" s="219" t="s">
        <v>440</v>
      </c>
      <c r="B56" s="144" t="s">
        <v>440</v>
      </c>
      <c r="C56" s="223" t="s">
        <v>879</v>
      </c>
      <c r="D56" s="223" t="s">
        <v>880</v>
      </c>
      <c r="E56" s="221" t="s">
        <v>881</v>
      </c>
      <c r="F56" s="223" t="s">
        <v>882</v>
      </c>
      <c r="G56" s="218" t="s">
        <v>883</v>
      </c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9" t="s">
        <v>809</v>
      </c>
      <c r="AM56" s="220"/>
      <c r="AN56" s="221"/>
      <c r="AO56" s="218" t="s">
        <v>444</v>
      </c>
    </row>
    <row r="57" spans="1:41" ht="13.5">
      <c r="A57" s="219"/>
      <c r="B57" s="145" t="s">
        <v>445</v>
      </c>
      <c r="C57" s="224"/>
      <c r="D57" s="224"/>
      <c r="E57" s="221"/>
      <c r="F57" s="224"/>
      <c r="G57" s="142">
        <v>1</v>
      </c>
      <c r="H57" s="142">
        <v>2</v>
      </c>
      <c r="I57" s="142">
        <v>3</v>
      </c>
      <c r="J57" s="142">
        <v>4</v>
      </c>
      <c r="K57" s="142">
        <v>5</v>
      </c>
      <c r="L57" s="142">
        <v>6</v>
      </c>
      <c r="M57" s="142">
        <v>7</v>
      </c>
      <c r="N57" s="142">
        <v>8</v>
      </c>
      <c r="O57" s="142">
        <v>9</v>
      </c>
      <c r="P57" s="142">
        <v>10</v>
      </c>
      <c r="Q57" s="142">
        <v>11</v>
      </c>
      <c r="R57" s="142">
        <v>12</v>
      </c>
      <c r="S57" s="142">
        <v>13</v>
      </c>
      <c r="T57" s="142">
        <v>14</v>
      </c>
      <c r="U57" s="142">
        <v>15</v>
      </c>
      <c r="V57" s="142">
        <v>16</v>
      </c>
      <c r="W57" s="142">
        <v>17</v>
      </c>
      <c r="X57" s="142">
        <v>18</v>
      </c>
      <c r="Y57" s="142">
        <v>19</v>
      </c>
      <c r="Z57" s="142">
        <v>20</v>
      </c>
      <c r="AA57" s="142">
        <v>21</v>
      </c>
      <c r="AB57" s="142">
        <v>22</v>
      </c>
      <c r="AC57" s="142">
        <v>23</v>
      </c>
      <c r="AD57" s="142">
        <v>24</v>
      </c>
      <c r="AE57" s="142">
        <v>25</v>
      </c>
      <c r="AF57" s="142">
        <v>26</v>
      </c>
      <c r="AG57" s="142">
        <v>27</v>
      </c>
      <c r="AH57" s="142">
        <v>28</v>
      </c>
      <c r="AI57" s="142">
        <v>29</v>
      </c>
      <c r="AJ57" s="142">
        <v>30</v>
      </c>
      <c r="AK57" s="142">
        <v>31</v>
      </c>
      <c r="AL57" s="143" t="s">
        <v>884</v>
      </c>
      <c r="AM57" s="143" t="s">
        <v>885</v>
      </c>
      <c r="AN57" s="143" t="s">
        <v>886</v>
      </c>
      <c r="AO57" s="218"/>
    </row>
    <row r="58" spans="1:41" ht="13.5">
      <c r="A58" s="155">
        <v>1</v>
      </c>
      <c r="B58" s="151" t="s">
        <v>463</v>
      </c>
      <c r="C58" s="147"/>
      <c r="D58" s="147"/>
      <c r="E58" s="152" t="s">
        <v>18</v>
      </c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59"/>
    </row>
    <row r="59" spans="1:41" ht="13.5">
      <c r="A59" s="155">
        <v>2</v>
      </c>
      <c r="B59" s="151" t="s">
        <v>467</v>
      </c>
      <c r="C59" s="147"/>
      <c r="D59" s="147"/>
      <c r="E59" s="152" t="s">
        <v>22</v>
      </c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9"/>
    </row>
    <row r="60" spans="1:41" ht="13.5">
      <c r="A60" s="155">
        <v>3</v>
      </c>
      <c r="B60" s="151" t="s">
        <v>468</v>
      </c>
      <c r="C60" s="147"/>
      <c r="D60" s="147"/>
      <c r="E60" s="152" t="s">
        <v>23</v>
      </c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9"/>
    </row>
    <row r="61" spans="1:41" ht="13.5">
      <c r="A61" s="155">
        <v>4</v>
      </c>
      <c r="B61" s="151" t="s">
        <v>481</v>
      </c>
      <c r="C61" s="147"/>
      <c r="D61" s="147"/>
      <c r="E61" s="152" t="s">
        <v>36</v>
      </c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9"/>
    </row>
    <row r="62" spans="1:41" ht="13.5">
      <c r="A62" s="155">
        <v>5</v>
      </c>
      <c r="B62" s="151" t="s">
        <v>485</v>
      </c>
      <c r="C62" s="147"/>
      <c r="D62" s="147"/>
      <c r="E62" s="152" t="s">
        <v>40</v>
      </c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9"/>
    </row>
    <row r="63" spans="1:41" ht="13.5">
      <c r="A63" s="155">
        <v>6</v>
      </c>
      <c r="B63" s="148" t="s">
        <v>504</v>
      </c>
      <c r="C63" s="147"/>
      <c r="D63" s="147"/>
      <c r="E63" s="149" t="s">
        <v>56</v>
      </c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9"/>
    </row>
    <row r="64" spans="1:41" ht="13.5">
      <c r="A64" s="155">
        <v>7</v>
      </c>
      <c r="B64" s="148" t="s">
        <v>554</v>
      </c>
      <c r="C64" s="147"/>
      <c r="D64" s="147"/>
      <c r="E64" s="149" t="s">
        <v>104</v>
      </c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59"/>
    </row>
    <row r="65" spans="1:41" ht="13.5">
      <c r="A65" s="155">
        <v>8</v>
      </c>
      <c r="B65" s="148" t="s">
        <v>559</v>
      </c>
      <c r="C65" s="147"/>
      <c r="D65" s="147"/>
      <c r="E65" s="149" t="s">
        <v>109</v>
      </c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59"/>
    </row>
    <row r="66" spans="1:41" ht="13.5">
      <c r="A66" s="155">
        <v>9</v>
      </c>
      <c r="B66" s="148" t="s">
        <v>582</v>
      </c>
      <c r="C66" s="147"/>
      <c r="D66" s="147"/>
      <c r="E66" s="149" t="s">
        <v>132</v>
      </c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59"/>
    </row>
    <row r="67" spans="1:41" ht="13.5">
      <c r="A67" s="155">
        <v>10</v>
      </c>
      <c r="B67" s="148" t="s">
        <v>596</v>
      </c>
      <c r="C67" s="147"/>
      <c r="D67" s="147"/>
      <c r="E67" s="149" t="s">
        <v>146</v>
      </c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59"/>
    </row>
    <row r="68" spans="1:41" ht="13.5">
      <c r="A68" s="155">
        <v>11</v>
      </c>
      <c r="B68" s="148" t="s">
        <v>597</v>
      </c>
      <c r="C68" s="147"/>
      <c r="D68" s="147"/>
      <c r="E68" s="149" t="s">
        <v>147</v>
      </c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59"/>
    </row>
    <row r="69" spans="1:41" ht="13.5">
      <c r="A69" s="155">
        <v>12</v>
      </c>
      <c r="B69" s="148" t="s">
        <v>608</v>
      </c>
      <c r="C69" s="147"/>
      <c r="D69" s="147"/>
      <c r="E69" s="149" t="s">
        <v>156</v>
      </c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59"/>
    </row>
    <row r="70" spans="1:41" ht="13.5">
      <c r="A70" s="155">
        <v>13</v>
      </c>
      <c r="B70" s="148" t="s">
        <v>609</v>
      </c>
      <c r="C70" s="147"/>
      <c r="D70" s="147"/>
      <c r="E70" s="149" t="s">
        <v>157</v>
      </c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59"/>
    </row>
    <row r="71" spans="1:41" ht="13.5">
      <c r="A71" s="155">
        <v>14</v>
      </c>
      <c r="B71" s="150" t="s">
        <v>631</v>
      </c>
      <c r="C71" s="147"/>
      <c r="D71" s="147"/>
      <c r="E71" s="149" t="s">
        <v>179</v>
      </c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59"/>
    </row>
    <row r="72" spans="1:41" ht="13.5">
      <c r="A72" s="155">
        <v>15</v>
      </c>
      <c r="B72" s="150" t="s">
        <v>636</v>
      </c>
      <c r="C72" s="147"/>
      <c r="D72" s="147"/>
      <c r="E72" s="149" t="s">
        <v>184</v>
      </c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59"/>
    </row>
    <row r="73" spans="1:41" ht="13.5">
      <c r="A73" s="155">
        <v>16</v>
      </c>
      <c r="B73" s="150" t="s">
        <v>637</v>
      </c>
      <c r="C73" s="147"/>
      <c r="D73" s="147"/>
      <c r="E73" s="149" t="s">
        <v>185</v>
      </c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59"/>
    </row>
    <row r="74" spans="1:41" ht="13.5">
      <c r="A74" s="155">
        <v>17</v>
      </c>
      <c r="B74" s="150" t="s">
        <v>656</v>
      </c>
      <c r="C74" s="147"/>
      <c r="D74" s="147"/>
      <c r="E74" s="149" t="s">
        <v>203</v>
      </c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59"/>
    </row>
    <row r="75" spans="1:41" ht="13.5">
      <c r="A75" s="155">
        <v>18</v>
      </c>
      <c r="B75" s="151" t="s">
        <v>665</v>
      </c>
      <c r="C75" s="147"/>
      <c r="D75" s="147"/>
      <c r="E75" s="153" t="s">
        <v>212</v>
      </c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59"/>
    </row>
    <row r="76" spans="1:41" ht="13.5">
      <c r="A76" s="155">
        <v>19</v>
      </c>
      <c r="B76" s="151" t="s">
        <v>667</v>
      </c>
      <c r="C76" s="147"/>
      <c r="D76" s="147"/>
      <c r="E76" s="153" t="s">
        <v>214</v>
      </c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59"/>
    </row>
    <row r="77" spans="1:41" ht="13.5">
      <c r="A77" s="155">
        <v>20</v>
      </c>
      <c r="B77" s="151" t="s">
        <v>670</v>
      </c>
      <c r="C77" s="147"/>
      <c r="D77" s="147"/>
      <c r="E77" s="153" t="s">
        <v>217</v>
      </c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59"/>
    </row>
    <row r="78" spans="1:41" ht="13.5">
      <c r="A78" s="155">
        <v>21</v>
      </c>
      <c r="B78" s="151" t="s">
        <v>671</v>
      </c>
      <c r="C78" s="147"/>
      <c r="D78" s="147"/>
      <c r="E78" s="153" t="s">
        <v>218</v>
      </c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59"/>
    </row>
    <row r="79" spans="1:41" ht="13.5">
      <c r="A79" s="155">
        <v>22</v>
      </c>
      <c r="B79" s="151" t="s">
        <v>689</v>
      </c>
      <c r="C79" s="147"/>
      <c r="D79" s="147"/>
      <c r="E79" s="153" t="s">
        <v>236</v>
      </c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59"/>
    </row>
    <row r="80" spans="1:41" ht="13.5">
      <c r="A80" s="155">
        <v>23</v>
      </c>
      <c r="B80" s="151" t="s">
        <v>691</v>
      </c>
      <c r="C80" s="147"/>
      <c r="D80" s="147"/>
      <c r="E80" s="153" t="s">
        <v>238</v>
      </c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59"/>
    </row>
    <row r="81" spans="1:41" ht="13.5">
      <c r="A81" s="155">
        <v>24</v>
      </c>
      <c r="B81" s="151" t="s">
        <v>699</v>
      </c>
      <c r="C81" s="147"/>
      <c r="D81" s="147"/>
      <c r="E81" s="152" t="s">
        <v>246</v>
      </c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59"/>
    </row>
    <row r="82" spans="1:41" ht="13.5">
      <c r="A82" s="155">
        <v>25</v>
      </c>
      <c r="B82" s="151" t="s">
        <v>453</v>
      </c>
      <c r="C82" s="147"/>
      <c r="D82" s="147"/>
      <c r="E82" s="152" t="s">
        <v>8</v>
      </c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59"/>
    </row>
    <row r="83" spans="1:41" ht="13.5">
      <c r="A83" s="155">
        <v>26</v>
      </c>
      <c r="B83" s="151" t="s">
        <v>458</v>
      </c>
      <c r="C83" s="147"/>
      <c r="D83" s="147"/>
      <c r="E83" s="152" t="s">
        <v>13</v>
      </c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59"/>
    </row>
    <row r="84" spans="1:41" ht="13.5">
      <c r="A84" s="155">
        <v>27</v>
      </c>
      <c r="B84" s="151" t="s">
        <v>473</v>
      </c>
      <c r="C84" s="147"/>
      <c r="D84" s="147"/>
      <c r="E84" s="152" t="s">
        <v>28</v>
      </c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59"/>
    </row>
    <row r="85" spans="1:41" ht="13.5">
      <c r="A85" s="155">
        <v>28</v>
      </c>
      <c r="B85" s="151" t="s">
        <v>474</v>
      </c>
      <c r="C85" s="147"/>
      <c r="D85" s="147"/>
      <c r="E85" s="152" t="s">
        <v>29</v>
      </c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59"/>
    </row>
    <row r="86" spans="1:41" ht="13.5">
      <c r="A86" s="155">
        <v>29</v>
      </c>
      <c r="B86" s="151" t="s">
        <v>478</v>
      </c>
      <c r="C86" s="147"/>
      <c r="D86" s="147"/>
      <c r="E86" s="152" t="s">
        <v>33</v>
      </c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59"/>
    </row>
    <row r="87" spans="1:41" ht="13.5">
      <c r="A87" s="155">
        <v>30</v>
      </c>
      <c r="B87" s="148" t="s">
        <v>514</v>
      </c>
      <c r="C87" s="147"/>
      <c r="D87" s="147"/>
      <c r="E87" s="149" t="s">
        <v>66</v>
      </c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59"/>
    </row>
    <row r="88" spans="1:41" ht="13.5">
      <c r="A88" s="155">
        <v>31</v>
      </c>
      <c r="B88" s="148" t="s">
        <v>519</v>
      </c>
      <c r="C88" s="147"/>
      <c r="D88" s="147"/>
      <c r="E88" s="149" t="s">
        <v>71</v>
      </c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59"/>
    </row>
    <row r="89" spans="1:41" ht="13.5">
      <c r="A89" s="155">
        <v>32</v>
      </c>
      <c r="B89" s="151" t="s">
        <v>460</v>
      </c>
      <c r="C89" s="147"/>
      <c r="D89" s="147"/>
      <c r="E89" s="152" t="s">
        <v>15</v>
      </c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59"/>
    </row>
    <row r="90" spans="1:41" ht="13.5">
      <c r="A90" s="155">
        <v>33</v>
      </c>
      <c r="B90" s="148" t="s">
        <v>606</v>
      </c>
      <c r="C90" s="147"/>
      <c r="D90" s="147"/>
      <c r="E90" s="149" t="s">
        <v>154</v>
      </c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59"/>
    </row>
    <row r="91" spans="1:41" ht="13.5">
      <c r="A91" s="155">
        <v>34</v>
      </c>
      <c r="B91" s="151" t="s">
        <v>449</v>
      </c>
      <c r="C91" s="147"/>
      <c r="D91" s="147"/>
      <c r="E91" s="152" t="s">
        <v>4</v>
      </c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59"/>
    </row>
    <row r="92" spans="1:41" ht="13.5">
      <c r="A92" s="155">
        <v>35</v>
      </c>
      <c r="B92" s="151" t="s">
        <v>698</v>
      </c>
      <c r="C92" s="147"/>
      <c r="D92" s="147"/>
      <c r="E92" s="153" t="s">
        <v>245</v>
      </c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59"/>
    </row>
    <row r="93" spans="1:41" ht="13.5">
      <c r="A93" s="155">
        <v>36</v>
      </c>
      <c r="B93" s="151" t="s">
        <v>452</v>
      </c>
      <c r="C93" s="147"/>
      <c r="D93" s="147"/>
      <c r="E93" s="152" t="s">
        <v>7</v>
      </c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59"/>
    </row>
    <row r="94" spans="1:41" ht="13.5">
      <c r="A94" s="155">
        <v>37</v>
      </c>
      <c r="B94" s="151" t="s">
        <v>462</v>
      </c>
      <c r="C94" s="147"/>
      <c r="D94" s="147"/>
      <c r="E94" s="152" t="s">
        <v>17</v>
      </c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59"/>
    </row>
    <row r="95" spans="1:41" ht="13.5">
      <c r="A95" s="155">
        <v>38</v>
      </c>
      <c r="B95" s="154" t="s">
        <v>450</v>
      </c>
      <c r="C95" s="147"/>
      <c r="D95" s="147"/>
      <c r="E95" s="152" t="s">
        <v>5</v>
      </c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59"/>
    </row>
    <row r="96" spans="1:41" ht="13.5">
      <c r="A96" s="155">
        <v>39</v>
      </c>
      <c r="B96" s="151" t="s">
        <v>479</v>
      </c>
      <c r="C96" s="147"/>
      <c r="D96" s="147"/>
      <c r="E96" s="152" t="s">
        <v>34</v>
      </c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59"/>
    </row>
    <row r="97" spans="1:41" ht="13.5">
      <c r="A97" s="155">
        <v>40</v>
      </c>
      <c r="B97" s="151" t="s">
        <v>696</v>
      </c>
      <c r="C97" s="147"/>
      <c r="D97" s="147"/>
      <c r="E97" s="153" t="s">
        <v>875</v>
      </c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59"/>
    </row>
    <row r="98" spans="1:41" ht="13.5">
      <c r="A98" s="155">
        <v>41</v>
      </c>
      <c r="B98" s="151" t="s">
        <v>700</v>
      </c>
      <c r="C98" s="147"/>
      <c r="D98" s="147"/>
      <c r="E98" s="152" t="s">
        <v>874</v>
      </c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59"/>
    </row>
    <row r="99" spans="1:41" ht="13.5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59"/>
    </row>
    <row r="100" spans="1:41" ht="13.5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59"/>
    </row>
    <row r="101" spans="1:41" ht="13.5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59"/>
    </row>
    <row r="102" spans="1:41" ht="13.5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59"/>
    </row>
    <row r="109" spans="1:41" ht="13.5">
      <c r="A109" s="225" t="s">
        <v>435</v>
      </c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  <c r="AC109" s="225"/>
      <c r="AD109" s="225"/>
      <c r="AE109" s="225"/>
      <c r="AF109" s="225"/>
      <c r="AG109" s="225"/>
      <c r="AH109" s="225"/>
      <c r="AI109" s="225"/>
      <c r="AJ109" s="225"/>
      <c r="AK109" s="225"/>
      <c r="AL109" s="225"/>
      <c r="AM109" s="225"/>
      <c r="AN109" s="225"/>
      <c r="AO109" s="225"/>
    </row>
    <row r="110" spans="1:41" ht="13.5">
      <c r="A110" s="225" t="s">
        <v>437</v>
      </c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  <c r="AC110" s="225"/>
      <c r="AD110" s="225"/>
      <c r="AE110" s="225"/>
      <c r="AF110" s="225"/>
      <c r="AG110" s="225"/>
      <c r="AH110" s="225"/>
      <c r="AI110" s="225"/>
      <c r="AJ110" s="225"/>
      <c r="AK110" s="225"/>
      <c r="AL110" s="225"/>
      <c r="AM110" s="225"/>
      <c r="AN110" s="225"/>
      <c r="AO110" s="225"/>
    </row>
    <row r="111" spans="1:41" ht="13.5">
      <c r="A111" s="229" t="s">
        <v>876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  <c r="AA111" s="229"/>
      <c r="AB111" s="229"/>
      <c r="AC111" s="229"/>
      <c r="AD111" s="229"/>
      <c r="AE111" s="229"/>
      <c r="AF111" s="229"/>
      <c r="AG111" s="229"/>
      <c r="AH111" s="229"/>
      <c r="AI111" s="229"/>
      <c r="AJ111" s="229"/>
      <c r="AK111" s="229"/>
      <c r="AL111" s="229"/>
      <c r="AM111" s="229"/>
      <c r="AN111" s="229"/>
      <c r="AO111" s="229"/>
    </row>
    <row r="112" spans="1:41" ht="13.5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</row>
    <row r="113" spans="1:41" ht="13.5">
      <c r="A113" s="222" t="s">
        <v>893</v>
      </c>
      <c r="B113" s="222"/>
      <c r="C113" s="222"/>
      <c r="D113" s="222"/>
      <c r="E113" s="222"/>
      <c r="F113" s="139"/>
      <c r="G113" s="228" t="s">
        <v>877</v>
      </c>
      <c r="H113" s="228"/>
      <c r="I113" s="228"/>
      <c r="J113" s="228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1" t="s">
        <v>878</v>
      </c>
      <c r="AD113" s="141"/>
      <c r="AE113" s="141"/>
      <c r="AF113" s="141"/>
      <c r="AG113" s="141"/>
      <c r="AH113" s="140"/>
      <c r="AI113" s="140"/>
      <c r="AJ113" s="140"/>
      <c r="AK113" s="140"/>
      <c r="AL113" s="140"/>
      <c r="AM113" s="140"/>
      <c r="AN113" s="140"/>
      <c r="AO113" s="140"/>
    </row>
    <row r="114" spans="1:41" ht="13.5">
      <c r="A114" s="219" t="s">
        <v>440</v>
      </c>
      <c r="B114" s="144" t="s">
        <v>440</v>
      </c>
      <c r="C114" s="223" t="s">
        <v>879</v>
      </c>
      <c r="D114" s="223" t="s">
        <v>880</v>
      </c>
      <c r="E114" s="221" t="s">
        <v>881</v>
      </c>
      <c r="F114" s="223" t="s">
        <v>882</v>
      </c>
      <c r="G114" s="218" t="s">
        <v>883</v>
      </c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9" t="s">
        <v>809</v>
      </c>
      <c r="AM114" s="220"/>
      <c r="AN114" s="221"/>
      <c r="AO114" s="218" t="s">
        <v>444</v>
      </c>
    </row>
    <row r="115" spans="1:41" ht="13.5">
      <c r="A115" s="219"/>
      <c r="B115" s="145" t="s">
        <v>445</v>
      </c>
      <c r="C115" s="224"/>
      <c r="D115" s="224"/>
      <c r="E115" s="221"/>
      <c r="F115" s="224"/>
      <c r="G115" s="142">
        <v>1</v>
      </c>
      <c r="H115" s="142">
        <v>2</v>
      </c>
      <c r="I115" s="142">
        <v>3</v>
      </c>
      <c r="J115" s="142">
        <v>4</v>
      </c>
      <c r="K115" s="142">
        <v>5</v>
      </c>
      <c r="L115" s="142">
        <v>6</v>
      </c>
      <c r="M115" s="142">
        <v>7</v>
      </c>
      <c r="N115" s="142">
        <v>8</v>
      </c>
      <c r="O115" s="142">
        <v>9</v>
      </c>
      <c r="P115" s="142">
        <v>10</v>
      </c>
      <c r="Q115" s="142">
        <v>11</v>
      </c>
      <c r="R115" s="142">
        <v>12</v>
      </c>
      <c r="S115" s="142">
        <v>13</v>
      </c>
      <c r="T115" s="142">
        <v>14</v>
      </c>
      <c r="U115" s="142">
        <v>15</v>
      </c>
      <c r="V115" s="142">
        <v>16</v>
      </c>
      <c r="W115" s="142">
        <v>17</v>
      </c>
      <c r="X115" s="142">
        <v>18</v>
      </c>
      <c r="Y115" s="142">
        <v>19</v>
      </c>
      <c r="Z115" s="142">
        <v>20</v>
      </c>
      <c r="AA115" s="142">
        <v>21</v>
      </c>
      <c r="AB115" s="142">
        <v>22</v>
      </c>
      <c r="AC115" s="142">
        <v>23</v>
      </c>
      <c r="AD115" s="142">
        <v>24</v>
      </c>
      <c r="AE115" s="142">
        <v>25</v>
      </c>
      <c r="AF115" s="142">
        <v>26</v>
      </c>
      <c r="AG115" s="142">
        <v>27</v>
      </c>
      <c r="AH115" s="142">
        <v>28</v>
      </c>
      <c r="AI115" s="142">
        <v>29</v>
      </c>
      <c r="AJ115" s="142">
        <v>30</v>
      </c>
      <c r="AK115" s="142">
        <v>31</v>
      </c>
      <c r="AL115" s="143" t="s">
        <v>884</v>
      </c>
      <c r="AM115" s="143" t="s">
        <v>885</v>
      </c>
      <c r="AN115" s="143" t="s">
        <v>886</v>
      </c>
      <c r="AO115" s="218"/>
    </row>
    <row r="116" spans="1:41" ht="13.5">
      <c r="A116" s="155">
        <v>1</v>
      </c>
      <c r="B116" s="148" t="s">
        <v>524</v>
      </c>
      <c r="C116" s="147"/>
      <c r="D116" s="147"/>
      <c r="E116" s="149" t="s">
        <v>76</v>
      </c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</row>
    <row r="117" spans="1:41" ht="13.5">
      <c r="A117" s="155">
        <v>2</v>
      </c>
      <c r="B117" s="148" t="s">
        <v>525</v>
      </c>
      <c r="C117" s="147"/>
      <c r="D117" s="147"/>
      <c r="E117" s="149" t="s">
        <v>77</v>
      </c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</row>
    <row r="118" spans="1:41" ht="13.5">
      <c r="A118" s="155">
        <v>3</v>
      </c>
      <c r="B118" s="148" t="s">
        <v>533</v>
      </c>
      <c r="C118" s="147"/>
      <c r="D118" s="147"/>
      <c r="E118" s="149" t="s">
        <v>85</v>
      </c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</row>
    <row r="119" spans="1:41" ht="13.5">
      <c r="A119" s="155">
        <v>4</v>
      </c>
      <c r="B119" s="148" t="s">
        <v>534</v>
      </c>
      <c r="C119" s="147"/>
      <c r="D119" s="147"/>
      <c r="E119" s="149" t="s">
        <v>86</v>
      </c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</row>
    <row r="120" spans="1:41" ht="13.5">
      <c r="A120" s="155">
        <v>5</v>
      </c>
      <c r="B120" s="148" t="s">
        <v>536</v>
      </c>
      <c r="C120" s="147"/>
      <c r="D120" s="147"/>
      <c r="E120" s="149" t="s">
        <v>88</v>
      </c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</row>
    <row r="121" spans="1:41" ht="13.5">
      <c r="A121" s="155">
        <v>6</v>
      </c>
      <c r="B121" s="148" t="s">
        <v>541</v>
      </c>
      <c r="C121" s="147"/>
      <c r="D121" s="147"/>
      <c r="E121" s="149" t="s">
        <v>93</v>
      </c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</row>
    <row r="122" spans="1:41" ht="13.5">
      <c r="A122" s="155">
        <v>7</v>
      </c>
      <c r="B122" s="148" t="s">
        <v>542</v>
      </c>
      <c r="C122" s="147"/>
      <c r="D122" s="147"/>
      <c r="E122" s="149" t="s">
        <v>94</v>
      </c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</row>
    <row r="123" spans="1:41" ht="13.5">
      <c r="A123" s="155">
        <v>8</v>
      </c>
      <c r="B123" s="148" t="s">
        <v>543</v>
      </c>
      <c r="C123" s="147"/>
      <c r="D123" s="147"/>
      <c r="E123" s="149" t="s">
        <v>95</v>
      </c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</row>
    <row r="124" spans="1:41" ht="13.5">
      <c r="A124" s="155">
        <v>9</v>
      </c>
      <c r="B124" s="148" t="s">
        <v>548</v>
      </c>
      <c r="C124" s="147"/>
      <c r="D124" s="147"/>
      <c r="E124" s="149" t="s">
        <v>99</v>
      </c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</row>
    <row r="125" spans="1:41" ht="13.5">
      <c r="A125" s="155">
        <v>10</v>
      </c>
      <c r="B125" s="148" t="s">
        <v>549</v>
      </c>
      <c r="C125" s="147"/>
      <c r="D125" s="147"/>
      <c r="E125" s="149" t="s">
        <v>100</v>
      </c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</row>
    <row r="126" spans="1:41" ht="13.5">
      <c r="A126" s="155">
        <v>11</v>
      </c>
      <c r="B126" s="148" t="s">
        <v>550</v>
      </c>
      <c r="C126" s="147"/>
      <c r="D126" s="147"/>
      <c r="E126" s="149" t="s">
        <v>101</v>
      </c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</row>
    <row r="127" spans="1:41" ht="13.5">
      <c r="A127" s="155">
        <v>12</v>
      </c>
      <c r="B127" s="148" t="s">
        <v>555</v>
      </c>
      <c r="C127" s="147"/>
      <c r="D127" s="147"/>
      <c r="E127" s="149" t="s">
        <v>105</v>
      </c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</row>
    <row r="128" spans="1:41" ht="13.5">
      <c r="A128" s="155">
        <v>13</v>
      </c>
      <c r="B128" s="148" t="s">
        <v>557</v>
      </c>
      <c r="C128" s="147"/>
      <c r="D128" s="147"/>
      <c r="E128" s="149" t="s">
        <v>107</v>
      </c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</row>
    <row r="129" spans="1:41" ht="13.5">
      <c r="A129" s="155">
        <v>14</v>
      </c>
      <c r="B129" s="148" t="s">
        <v>560</v>
      </c>
      <c r="C129" s="147"/>
      <c r="D129" s="147"/>
      <c r="E129" s="149" t="s">
        <v>110</v>
      </c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</row>
    <row r="130" spans="1:41" ht="13.5">
      <c r="A130" s="155">
        <v>15</v>
      </c>
      <c r="B130" s="148" t="s">
        <v>562</v>
      </c>
      <c r="C130" s="147"/>
      <c r="D130" s="147"/>
      <c r="E130" s="149" t="s">
        <v>112</v>
      </c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</row>
    <row r="131" spans="1:41" ht="13.5">
      <c r="A131" s="155">
        <v>16</v>
      </c>
      <c r="B131" s="148" t="s">
        <v>564</v>
      </c>
      <c r="C131" s="147"/>
      <c r="D131" s="147"/>
      <c r="E131" s="149" t="s">
        <v>114</v>
      </c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</row>
    <row r="132" spans="1:41" ht="13.5">
      <c r="A132" s="155">
        <v>17</v>
      </c>
      <c r="B132" s="148" t="s">
        <v>565</v>
      </c>
      <c r="C132" s="147"/>
      <c r="D132" s="147"/>
      <c r="E132" s="149" t="s">
        <v>115</v>
      </c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</row>
    <row r="133" spans="1:41" ht="13.5">
      <c r="A133" s="155">
        <v>18</v>
      </c>
      <c r="B133" s="148" t="s">
        <v>566</v>
      </c>
      <c r="C133" s="147"/>
      <c r="D133" s="147"/>
      <c r="E133" s="149" t="s">
        <v>116</v>
      </c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</row>
    <row r="134" spans="1:41" ht="13.5">
      <c r="A134" s="155">
        <v>19</v>
      </c>
      <c r="B134" s="148" t="s">
        <v>569</v>
      </c>
      <c r="C134" s="147"/>
      <c r="D134" s="147"/>
      <c r="E134" s="149" t="s">
        <v>119</v>
      </c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</row>
    <row r="135" spans="1:41" ht="13.5">
      <c r="A135" s="155">
        <v>20</v>
      </c>
      <c r="B135" s="148" t="s">
        <v>571</v>
      </c>
      <c r="C135" s="147"/>
      <c r="D135" s="147"/>
      <c r="E135" s="149" t="s">
        <v>121</v>
      </c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</row>
    <row r="136" spans="1:41" ht="13.5">
      <c r="A136" s="155">
        <v>21</v>
      </c>
      <c r="B136" s="148" t="s">
        <v>572</v>
      </c>
      <c r="C136" s="147"/>
      <c r="D136" s="147"/>
      <c r="E136" s="149" t="s">
        <v>122</v>
      </c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</row>
    <row r="137" spans="1:41" ht="13.5">
      <c r="A137" s="155">
        <v>22</v>
      </c>
      <c r="B137" s="148" t="s">
        <v>580</v>
      </c>
      <c r="C137" s="147"/>
      <c r="D137" s="147"/>
      <c r="E137" s="149" t="s">
        <v>130</v>
      </c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</row>
    <row r="138" spans="1:41" ht="13.5">
      <c r="A138" s="155">
        <v>23</v>
      </c>
      <c r="B138" s="148" t="s">
        <v>581</v>
      </c>
      <c r="C138" s="147"/>
      <c r="D138" s="147"/>
      <c r="E138" s="149" t="s">
        <v>131</v>
      </c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</row>
    <row r="139" spans="1:41" ht="13.5">
      <c r="A139" s="155">
        <v>24</v>
      </c>
      <c r="B139" s="148" t="s">
        <v>584</v>
      </c>
      <c r="C139" s="147"/>
      <c r="D139" s="147"/>
      <c r="E139" s="149" t="s">
        <v>134</v>
      </c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147"/>
    </row>
    <row r="140" spans="1:41" ht="13.5">
      <c r="A140" s="155">
        <v>25</v>
      </c>
      <c r="B140" s="148" t="s">
        <v>585</v>
      </c>
      <c r="C140" s="147"/>
      <c r="D140" s="147"/>
      <c r="E140" s="149" t="s">
        <v>135</v>
      </c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</row>
    <row r="141" spans="1:41" ht="13.5">
      <c r="A141" s="155">
        <v>26</v>
      </c>
      <c r="B141" s="148" t="s">
        <v>586</v>
      </c>
      <c r="C141" s="147"/>
      <c r="D141" s="147"/>
      <c r="E141" s="149" t="s">
        <v>136</v>
      </c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</row>
    <row r="142" spans="1:41" ht="13.5">
      <c r="A142" s="155">
        <v>27</v>
      </c>
      <c r="B142" s="148" t="s">
        <v>588</v>
      </c>
      <c r="C142" s="147"/>
      <c r="D142" s="147"/>
      <c r="E142" s="149" t="s">
        <v>138</v>
      </c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</row>
    <row r="143" spans="1:41" ht="13.5">
      <c r="A143" s="155">
        <v>28</v>
      </c>
      <c r="B143" s="148" t="s">
        <v>591</v>
      </c>
      <c r="C143" s="147"/>
      <c r="D143" s="147"/>
      <c r="E143" s="149" t="s">
        <v>141</v>
      </c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</row>
    <row r="144" spans="1:41" ht="13.5">
      <c r="A144" s="155">
        <v>29</v>
      </c>
      <c r="B144" s="148" t="s">
        <v>594</v>
      </c>
      <c r="C144" s="147"/>
      <c r="D144" s="147"/>
      <c r="E144" s="149" t="s">
        <v>144</v>
      </c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</row>
    <row r="145" spans="1:41" ht="13.5">
      <c r="A145" s="155">
        <v>30</v>
      </c>
      <c r="B145" s="148" t="s">
        <v>595</v>
      </c>
      <c r="C145" s="147"/>
      <c r="D145" s="147"/>
      <c r="E145" s="149" t="s">
        <v>145</v>
      </c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</row>
    <row r="146" spans="1:41" ht="13.5">
      <c r="A146" s="155">
        <v>31</v>
      </c>
      <c r="B146" s="148" t="s">
        <v>598</v>
      </c>
      <c r="C146" s="147"/>
      <c r="D146" s="147"/>
      <c r="E146" s="149" t="s">
        <v>148</v>
      </c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</row>
    <row r="147" spans="1:41" ht="13.5">
      <c r="A147" s="155">
        <v>32</v>
      </c>
      <c r="B147" s="148" t="s">
        <v>599</v>
      </c>
      <c r="C147" s="147"/>
      <c r="D147" s="147"/>
      <c r="E147" s="149" t="s">
        <v>149</v>
      </c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</row>
    <row r="148" spans="1:41" ht="13.5">
      <c r="A148" s="155">
        <v>33</v>
      </c>
      <c r="B148" s="148" t="s">
        <v>614</v>
      </c>
      <c r="C148" s="147"/>
      <c r="D148" s="147"/>
      <c r="E148" s="149" t="s">
        <v>162</v>
      </c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</row>
    <row r="149" spans="1:41" ht="13.5">
      <c r="A149" s="155">
        <v>34</v>
      </c>
      <c r="B149" s="148" t="s">
        <v>601</v>
      </c>
      <c r="C149" s="147"/>
      <c r="D149" s="147"/>
      <c r="E149" s="149" t="s">
        <v>872</v>
      </c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</row>
    <row r="150" spans="1:41" ht="13.5">
      <c r="A150" s="155">
        <v>35</v>
      </c>
      <c r="B150" s="143" t="s">
        <v>731</v>
      </c>
      <c r="C150" s="147"/>
      <c r="D150" s="147"/>
      <c r="E150" s="149" t="s">
        <v>364</v>
      </c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</row>
    <row r="151" spans="1:41" ht="13.5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</row>
    <row r="152" spans="1:41" ht="13.5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</row>
    <row r="153" spans="1:41" ht="13.5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147"/>
    </row>
    <row r="154" spans="1:41" ht="13.5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  <c r="AO154" s="147"/>
    </row>
    <row r="155" spans="1:41" ht="13.5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</row>
    <row r="156" spans="1:41" ht="13.5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</row>
    <row r="166" spans="1:41" ht="13.5">
      <c r="A166" s="225" t="s">
        <v>435</v>
      </c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  <c r="AI166" s="225"/>
      <c r="AJ166" s="225"/>
      <c r="AK166" s="225"/>
      <c r="AL166" s="225"/>
      <c r="AM166" s="225"/>
      <c r="AN166" s="225"/>
      <c r="AO166" s="225"/>
    </row>
    <row r="167" spans="1:41" ht="13.5">
      <c r="A167" s="225" t="s">
        <v>437</v>
      </c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5"/>
      <c r="AD167" s="225"/>
      <c r="AE167" s="225"/>
      <c r="AF167" s="225"/>
      <c r="AG167" s="225"/>
      <c r="AH167" s="225"/>
      <c r="AI167" s="225"/>
      <c r="AJ167" s="225"/>
      <c r="AK167" s="225"/>
      <c r="AL167" s="225"/>
      <c r="AM167" s="225"/>
      <c r="AN167" s="225"/>
      <c r="AO167" s="225"/>
    </row>
    <row r="168" spans="1:41" ht="13.5">
      <c r="A168" s="229" t="s">
        <v>876</v>
      </c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  <c r="AA168" s="229"/>
      <c r="AB168" s="229"/>
      <c r="AC168" s="229"/>
      <c r="AD168" s="229"/>
      <c r="AE168" s="229"/>
      <c r="AF168" s="229"/>
      <c r="AG168" s="229"/>
      <c r="AH168" s="229"/>
      <c r="AI168" s="229"/>
      <c r="AJ168" s="229"/>
      <c r="AK168" s="229"/>
      <c r="AL168" s="229"/>
      <c r="AM168" s="229"/>
      <c r="AN168" s="229"/>
      <c r="AO168" s="229"/>
    </row>
    <row r="169" spans="1:41" ht="13.5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</row>
    <row r="170" spans="1:41" ht="13.5">
      <c r="A170" s="222" t="s">
        <v>894</v>
      </c>
      <c r="B170" s="222"/>
      <c r="C170" s="222"/>
      <c r="D170" s="222"/>
      <c r="E170" s="222"/>
      <c r="F170" s="139"/>
      <c r="G170" s="228" t="s">
        <v>877</v>
      </c>
      <c r="H170" s="228"/>
      <c r="I170" s="228"/>
      <c r="J170" s="228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1" t="s">
        <v>878</v>
      </c>
      <c r="AD170" s="141"/>
      <c r="AE170" s="141"/>
      <c r="AF170" s="141"/>
      <c r="AG170" s="141"/>
      <c r="AH170" s="140"/>
      <c r="AI170" s="140"/>
      <c r="AJ170" s="140"/>
      <c r="AK170" s="140"/>
      <c r="AL170" s="140"/>
      <c r="AM170" s="140"/>
      <c r="AN170" s="140"/>
      <c r="AO170" s="140"/>
    </row>
    <row r="171" spans="1:41" ht="13.5">
      <c r="A171" s="219" t="s">
        <v>440</v>
      </c>
      <c r="B171" s="144" t="s">
        <v>440</v>
      </c>
      <c r="C171" s="223" t="s">
        <v>879</v>
      </c>
      <c r="D171" s="223" t="s">
        <v>880</v>
      </c>
      <c r="E171" s="221" t="s">
        <v>881</v>
      </c>
      <c r="F171" s="223" t="s">
        <v>882</v>
      </c>
      <c r="G171" s="218" t="s">
        <v>883</v>
      </c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  <c r="AL171" s="219" t="s">
        <v>809</v>
      </c>
      <c r="AM171" s="220"/>
      <c r="AN171" s="221"/>
      <c r="AO171" s="218" t="s">
        <v>444</v>
      </c>
    </row>
    <row r="172" spans="1:41" ht="13.5">
      <c r="A172" s="219"/>
      <c r="B172" s="145" t="s">
        <v>445</v>
      </c>
      <c r="C172" s="224"/>
      <c r="D172" s="224"/>
      <c r="E172" s="221"/>
      <c r="F172" s="224"/>
      <c r="G172" s="142">
        <v>1</v>
      </c>
      <c r="H172" s="142">
        <v>2</v>
      </c>
      <c r="I172" s="142">
        <v>3</v>
      </c>
      <c r="J172" s="142">
        <v>4</v>
      </c>
      <c r="K172" s="142">
        <v>5</v>
      </c>
      <c r="L172" s="142">
        <v>6</v>
      </c>
      <c r="M172" s="142">
        <v>7</v>
      </c>
      <c r="N172" s="142">
        <v>8</v>
      </c>
      <c r="O172" s="142">
        <v>9</v>
      </c>
      <c r="P172" s="142">
        <v>10</v>
      </c>
      <c r="Q172" s="142">
        <v>11</v>
      </c>
      <c r="R172" s="142">
        <v>12</v>
      </c>
      <c r="S172" s="142">
        <v>13</v>
      </c>
      <c r="T172" s="142">
        <v>14</v>
      </c>
      <c r="U172" s="142">
        <v>15</v>
      </c>
      <c r="V172" s="142">
        <v>16</v>
      </c>
      <c r="W172" s="142">
        <v>17</v>
      </c>
      <c r="X172" s="142">
        <v>18</v>
      </c>
      <c r="Y172" s="142">
        <v>19</v>
      </c>
      <c r="Z172" s="142">
        <v>20</v>
      </c>
      <c r="AA172" s="142">
        <v>21</v>
      </c>
      <c r="AB172" s="142">
        <v>22</v>
      </c>
      <c r="AC172" s="142">
        <v>23</v>
      </c>
      <c r="AD172" s="142">
        <v>24</v>
      </c>
      <c r="AE172" s="142">
        <v>25</v>
      </c>
      <c r="AF172" s="142">
        <v>26</v>
      </c>
      <c r="AG172" s="142">
        <v>27</v>
      </c>
      <c r="AH172" s="142">
        <v>28</v>
      </c>
      <c r="AI172" s="142">
        <v>29</v>
      </c>
      <c r="AJ172" s="142">
        <v>30</v>
      </c>
      <c r="AK172" s="142">
        <v>31</v>
      </c>
      <c r="AL172" s="143" t="s">
        <v>884</v>
      </c>
      <c r="AM172" s="143" t="s">
        <v>885</v>
      </c>
      <c r="AN172" s="143" t="s">
        <v>886</v>
      </c>
      <c r="AO172" s="218"/>
    </row>
    <row r="173" spans="1:41" ht="13.5">
      <c r="A173" s="155">
        <v>1</v>
      </c>
      <c r="B173" s="148" t="s">
        <v>615</v>
      </c>
      <c r="C173" s="147"/>
      <c r="D173" s="147"/>
      <c r="E173" s="149" t="s">
        <v>163</v>
      </c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  <c r="AO173" s="147"/>
    </row>
    <row r="174" spans="1:41" ht="13.5">
      <c r="A174" s="155">
        <v>2</v>
      </c>
      <c r="B174" s="150" t="s">
        <v>622</v>
      </c>
      <c r="C174" s="147"/>
      <c r="D174" s="147"/>
      <c r="E174" s="149" t="s">
        <v>170</v>
      </c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  <c r="AO174" s="147"/>
    </row>
    <row r="175" spans="1:41" ht="13.5">
      <c r="A175" s="155">
        <v>3</v>
      </c>
      <c r="B175" s="150" t="s">
        <v>623</v>
      </c>
      <c r="C175" s="147"/>
      <c r="D175" s="147"/>
      <c r="E175" s="149" t="s">
        <v>171</v>
      </c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  <c r="AO175" s="147"/>
    </row>
    <row r="176" spans="1:41" ht="13.5">
      <c r="A176" s="155">
        <v>4</v>
      </c>
      <c r="B176" s="150" t="s">
        <v>624</v>
      </c>
      <c r="C176" s="147"/>
      <c r="D176" s="147"/>
      <c r="E176" s="149" t="s">
        <v>172</v>
      </c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</row>
    <row r="177" spans="1:41" ht="13.5">
      <c r="A177" s="155">
        <v>5</v>
      </c>
      <c r="B177" s="150" t="s">
        <v>629</v>
      </c>
      <c r="C177" s="147"/>
      <c r="D177" s="147"/>
      <c r="E177" s="149" t="s">
        <v>177</v>
      </c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  <c r="AO177" s="147"/>
    </row>
    <row r="178" spans="1:41" ht="13.5">
      <c r="A178" s="155">
        <v>6</v>
      </c>
      <c r="B178" s="150" t="s">
        <v>630</v>
      </c>
      <c r="C178" s="147"/>
      <c r="D178" s="147"/>
      <c r="E178" s="149" t="s">
        <v>178</v>
      </c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147"/>
    </row>
    <row r="179" spans="1:41" ht="13.5">
      <c r="A179" s="155">
        <v>7</v>
      </c>
      <c r="B179" s="150" t="s">
        <v>635</v>
      </c>
      <c r="C179" s="147"/>
      <c r="D179" s="147"/>
      <c r="E179" s="149" t="s">
        <v>183</v>
      </c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  <c r="AO179" s="147"/>
    </row>
    <row r="180" spans="1:41" ht="13.5">
      <c r="A180" s="155">
        <v>8</v>
      </c>
      <c r="B180" s="150" t="s">
        <v>641</v>
      </c>
      <c r="C180" s="147"/>
      <c r="D180" s="147"/>
      <c r="E180" s="149" t="s">
        <v>189</v>
      </c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  <c r="AO180" s="147"/>
    </row>
    <row r="181" spans="1:41" ht="13.5">
      <c r="A181" s="155">
        <v>9</v>
      </c>
      <c r="B181" s="150" t="s">
        <v>642</v>
      </c>
      <c r="C181" s="147"/>
      <c r="D181" s="147"/>
      <c r="E181" s="149" t="s">
        <v>190</v>
      </c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  <c r="AO181" s="147"/>
    </row>
    <row r="182" spans="1:41" ht="13.5">
      <c r="A182" s="155">
        <v>10</v>
      </c>
      <c r="B182" s="150" t="s">
        <v>643</v>
      </c>
      <c r="C182" s="147"/>
      <c r="D182" s="147"/>
      <c r="E182" s="149" t="s">
        <v>191</v>
      </c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  <c r="AO182" s="147"/>
    </row>
    <row r="183" spans="1:41" ht="13.5">
      <c r="A183" s="155">
        <v>11</v>
      </c>
      <c r="B183" s="150" t="s">
        <v>644</v>
      </c>
      <c r="C183" s="147"/>
      <c r="D183" s="147"/>
      <c r="E183" s="149" t="s">
        <v>192</v>
      </c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147"/>
    </row>
    <row r="184" spans="1:41" ht="13.5">
      <c r="A184" s="155">
        <v>12</v>
      </c>
      <c r="B184" s="150" t="s">
        <v>645</v>
      </c>
      <c r="C184" s="147"/>
      <c r="D184" s="147"/>
      <c r="E184" s="149" t="s">
        <v>193</v>
      </c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147"/>
    </row>
    <row r="185" spans="1:41" ht="13.5">
      <c r="A185" s="155">
        <v>13</v>
      </c>
      <c r="B185" s="150" t="s">
        <v>646</v>
      </c>
      <c r="C185" s="147"/>
      <c r="D185" s="147"/>
      <c r="E185" s="149" t="s">
        <v>194</v>
      </c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  <c r="AO185" s="147"/>
    </row>
    <row r="186" spans="1:41" ht="13.5">
      <c r="A186" s="155">
        <v>14</v>
      </c>
      <c r="B186" s="150" t="s">
        <v>648</v>
      </c>
      <c r="C186" s="147"/>
      <c r="D186" s="147"/>
      <c r="E186" s="149" t="s">
        <v>196</v>
      </c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147"/>
    </row>
    <row r="187" spans="1:41" ht="13.5">
      <c r="A187" s="155">
        <v>15</v>
      </c>
      <c r="B187" s="150" t="s">
        <v>652</v>
      </c>
      <c r="C187" s="147"/>
      <c r="D187" s="147"/>
      <c r="E187" s="149" t="s">
        <v>200</v>
      </c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  <c r="AO187" s="147"/>
    </row>
    <row r="188" spans="1:41" ht="13.5">
      <c r="A188" s="155">
        <v>16</v>
      </c>
      <c r="B188" s="150" t="s">
        <v>654</v>
      </c>
      <c r="C188" s="147"/>
      <c r="D188" s="147"/>
      <c r="E188" s="149" t="s">
        <v>201</v>
      </c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</row>
    <row r="189" spans="1:41" ht="13.5">
      <c r="A189" s="155">
        <v>17</v>
      </c>
      <c r="B189" s="150" t="s">
        <v>655</v>
      </c>
      <c r="C189" s="147"/>
      <c r="D189" s="147"/>
      <c r="E189" s="149" t="s">
        <v>202</v>
      </c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</row>
    <row r="190" spans="1:41" ht="13.5">
      <c r="A190" s="155">
        <v>18</v>
      </c>
      <c r="B190" s="150" t="s">
        <v>658</v>
      </c>
      <c r="C190" s="147"/>
      <c r="D190" s="147"/>
      <c r="E190" s="149" t="s">
        <v>205</v>
      </c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</row>
    <row r="191" spans="1:41" ht="13.5">
      <c r="A191" s="155">
        <v>19</v>
      </c>
      <c r="B191" s="151" t="s">
        <v>660</v>
      </c>
      <c r="C191" s="147"/>
      <c r="D191" s="147"/>
      <c r="E191" s="153" t="s">
        <v>207</v>
      </c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147"/>
    </row>
    <row r="192" spans="1:41" ht="13.5">
      <c r="A192" s="155">
        <v>20</v>
      </c>
      <c r="B192" s="151" t="s">
        <v>661</v>
      </c>
      <c r="C192" s="147"/>
      <c r="D192" s="147"/>
      <c r="E192" s="152" t="s">
        <v>208</v>
      </c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</row>
    <row r="193" spans="1:41" ht="13.5">
      <c r="A193" s="155">
        <v>21</v>
      </c>
      <c r="B193" s="151" t="s">
        <v>662</v>
      </c>
      <c r="C193" s="147"/>
      <c r="D193" s="147"/>
      <c r="E193" s="153" t="s">
        <v>209</v>
      </c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</row>
    <row r="194" spans="1:41" ht="13.5">
      <c r="A194" s="155">
        <v>22</v>
      </c>
      <c r="B194" s="151" t="s">
        <v>663</v>
      </c>
      <c r="C194" s="147"/>
      <c r="D194" s="147"/>
      <c r="E194" s="153" t="s">
        <v>210</v>
      </c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</row>
    <row r="195" spans="1:41" ht="13.5">
      <c r="A195" s="155">
        <v>23</v>
      </c>
      <c r="B195" s="151" t="s">
        <v>669</v>
      </c>
      <c r="C195" s="147"/>
      <c r="D195" s="147"/>
      <c r="E195" s="153" t="s">
        <v>216</v>
      </c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</row>
    <row r="196" spans="1:41" ht="13.5">
      <c r="A196" s="155">
        <v>24</v>
      </c>
      <c r="B196" s="151" t="s">
        <v>672</v>
      </c>
      <c r="C196" s="147"/>
      <c r="D196" s="147"/>
      <c r="E196" s="153" t="s">
        <v>219</v>
      </c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</row>
    <row r="197" spans="1:41" ht="13.5">
      <c r="A197" s="155">
        <v>25</v>
      </c>
      <c r="B197" s="151" t="s">
        <v>673</v>
      </c>
      <c r="C197" s="147"/>
      <c r="D197" s="147"/>
      <c r="E197" s="153" t="s">
        <v>220</v>
      </c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</row>
    <row r="198" spans="1:41" ht="13.5">
      <c r="A198" s="155">
        <v>26</v>
      </c>
      <c r="B198" s="151" t="s">
        <v>674</v>
      </c>
      <c r="C198" s="147"/>
      <c r="D198" s="147"/>
      <c r="E198" s="153" t="s">
        <v>221</v>
      </c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</row>
    <row r="199" spans="1:41" ht="13.5">
      <c r="A199" s="155">
        <v>27</v>
      </c>
      <c r="B199" s="151" t="s">
        <v>678</v>
      </c>
      <c r="C199" s="147"/>
      <c r="D199" s="147"/>
      <c r="E199" s="153" t="s">
        <v>225</v>
      </c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</row>
    <row r="200" spans="1:41" ht="13.5">
      <c r="A200" s="155">
        <v>28</v>
      </c>
      <c r="B200" s="151" t="s">
        <v>679</v>
      </c>
      <c r="C200" s="147"/>
      <c r="D200" s="147"/>
      <c r="E200" s="153" t="s">
        <v>226</v>
      </c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</row>
    <row r="201" spans="1:41" ht="13.5">
      <c r="A201" s="155">
        <v>29</v>
      </c>
      <c r="B201" s="151" t="s">
        <v>683</v>
      </c>
      <c r="C201" s="147"/>
      <c r="D201" s="147"/>
      <c r="E201" s="153" t="s">
        <v>230</v>
      </c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</row>
    <row r="202" spans="1:41" ht="13.5">
      <c r="A202" s="155">
        <v>30</v>
      </c>
      <c r="B202" s="151" t="s">
        <v>685</v>
      </c>
      <c r="C202" s="147"/>
      <c r="D202" s="147"/>
      <c r="E202" s="153" t="s">
        <v>232</v>
      </c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</row>
    <row r="203" spans="1:41" ht="13.5">
      <c r="A203" s="155">
        <v>31</v>
      </c>
      <c r="B203" s="151" t="s">
        <v>686</v>
      </c>
      <c r="C203" s="147"/>
      <c r="D203" s="147"/>
      <c r="E203" s="153" t="s">
        <v>233</v>
      </c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</row>
    <row r="204" spans="1:41" ht="13.5">
      <c r="A204" s="155">
        <v>32</v>
      </c>
      <c r="B204" s="151" t="s">
        <v>687</v>
      </c>
      <c r="C204" s="147"/>
      <c r="D204" s="147"/>
      <c r="E204" s="153" t="s">
        <v>234</v>
      </c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</row>
    <row r="205" spans="1:41" ht="13.5">
      <c r="A205" s="155">
        <v>33</v>
      </c>
      <c r="B205" s="151" t="s">
        <v>688</v>
      </c>
      <c r="C205" s="147"/>
      <c r="D205" s="147"/>
      <c r="E205" s="153" t="s">
        <v>235</v>
      </c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</row>
    <row r="206" spans="1:41" ht="13.5">
      <c r="A206" s="155">
        <v>34</v>
      </c>
      <c r="B206" s="151" t="s">
        <v>690</v>
      </c>
      <c r="C206" s="147"/>
      <c r="D206" s="147"/>
      <c r="E206" s="153" t="s">
        <v>237</v>
      </c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</row>
    <row r="207" spans="1:41" ht="13.5">
      <c r="A207" s="155">
        <v>35</v>
      </c>
      <c r="B207" s="151"/>
      <c r="C207" s="147"/>
      <c r="D207" s="147"/>
      <c r="E207" s="153" t="s">
        <v>860</v>
      </c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147"/>
    </row>
    <row r="208" spans="1:41" ht="13.5">
      <c r="A208" s="155">
        <v>36</v>
      </c>
      <c r="B208" s="151" t="s">
        <v>675</v>
      </c>
      <c r="C208" s="147"/>
      <c r="D208" s="147"/>
      <c r="E208" s="153" t="s">
        <v>222</v>
      </c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147"/>
    </row>
    <row r="209" spans="1:41" ht="13.5">
      <c r="A209" s="155">
        <v>37</v>
      </c>
      <c r="B209" s="150" t="s">
        <v>633</v>
      </c>
      <c r="C209" s="147"/>
      <c r="D209" s="147"/>
      <c r="E209" s="149" t="s">
        <v>181</v>
      </c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147"/>
    </row>
    <row r="210" spans="1:41" ht="13.5">
      <c r="A210" s="155">
        <v>38</v>
      </c>
      <c r="B210" s="150" t="s">
        <v>659</v>
      </c>
      <c r="C210" s="147"/>
      <c r="D210" s="147"/>
      <c r="E210" s="149" t="s">
        <v>206</v>
      </c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</row>
    <row r="211" spans="1:41" ht="13.5">
      <c r="A211" s="155">
        <v>39</v>
      </c>
      <c r="B211" s="150" t="s">
        <v>634</v>
      </c>
      <c r="C211" s="147"/>
      <c r="D211" s="147"/>
      <c r="E211" s="149" t="s">
        <v>182</v>
      </c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</row>
    <row r="212" spans="1:41" ht="13.5">
      <c r="A212" s="155">
        <v>40</v>
      </c>
      <c r="B212" s="148" t="s">
        <v>612</v>
      </c>
      <c r="C212" s="147"/>
      <c r="D212" s="147"/>
      <c r="E212" s="149" t="s">
        <v>160</v>
      </c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</row>
    <row r="213" spans="1:41" ht="13.5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</row>
    <row r="214" spans="1:41" ht="13.5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</row>
    <row r="215" spans="1:41" ht="13.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</row>
    <row r="225" spans="1:41" ht="13.5">
      <c r="A225" s="225" t="s">
        <v>435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</row>
    <row r="226" spans="1:41" ht="13.5">
      <c r="A226" s="225" t="s">
        <v>437</v>
      </c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</row>
    <row r="227" spans="1:41" ht="13.5">
      <c r="A227" s="229" t="s">
        <v>876</v>
      </c>
      <c r="B227" s="229"/>
      <c r="C227" s="229"/>
      <c r="D227" s="229"/>
      <c r="E227" s="229"/>
      <c r="F227" s="229"/>
      <c r="G227" s="229"/>
      <c r="H227" s="229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  <c r="AA227" s="229"/>
      <c r="AB227" s="229"/>
      <c r="AC227" s="229"/>
      <c r="AD227" s="229"/>
      <c r="AE227" s="229"/>
      <c r="AF227" s="229"/>
      <c r="AG227" s="229"/>
      <c r="AH227" s="229"/>
      <c r="AI227" s="229"/>
      <c r="AJ227" s="229"/>
      <c r="AK227" s="229"/>
      <c r="AL227" s="229"/>
      <c r="AM227" s="229"/>
      <c r="AN227" s="229"/>
      <c r="AO227" s="229"/>
    </row>
    <row r="228" spans="1:41" ht="13.5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</row>
    <row r="229" spans="1:41" ht="13.5">
      <c r="A229" s="222" t="s">
        <v>895</v>
      </c>
      <c r="B229" s="222"/>
      <c r="C229" s="222"/>
      <c r="D229" s="222"/>
      <c r="E229" s="222"/>
      <c r="F229" s="139"/>
      <c r="G229" s="228" t="s">
        <v>877</v>
      </c>
      <c r="H229" s="228"/>
      <c r="I229" s="228"/>
      <c r="J229" s="228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1" t="s">
        <v>878</v>
      </c>
      <c r="AD229" s="141"/>
      <c r="AE229" s="141"/>
      <c r="AF229" s="141"/>
      <c r="AG229" s="141"/>
      <c r="AH229" s="140"/>
      <c r="AI229" s="140"/>
      <c r="AJ229" s="140"/>
      <c r="AK229" s="140"/>
      <c r="AL229" s="140"/>
      <c r="AM229" s="140"/>
      <c r="AN229" s="140"/>
      <c r="AO229" s="140"/>
    </row>
    <row r="230" spans="1:41" ht="13.5">
      <c r="A230" s="219" t="s">
        <v>440</v>
      </c>
      <c r="B230" s="144" t="s">
        <v>440</v>
      </c>
      <c r="C230" s="223" t="s">
        <v>879</v>
      </c>
      <c r="D230" s="223" t="s">
        <v>880</v>
      </c>
      <c r="E230" s="221" t="s">
        <v>881</v>
      </c>
      <c r="F230" s="223" t="s">
        <v>882</v>
      </c>
      <c r="G230" s="218" t="s">
        <v>883</v>
      </c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  <c r="AG230" s="218"/>
      <c r="AH230" s="218"/>
      <c r="AI230" s="218"/>
      <c r="AJ230" s="218"/>
      <c r="AK230" s="218"/>
      <c r="AL230" s="219" t="s">
        <v>809</v>
      </c>
      <c r="AM230" s="220"/>
      <c r="AN230" s="221"/>
      <c r="AO230" s="218" t="s">
        <v>444</v>
      </c>
    </row>
    <row r="231" spans="1:41" ht="13.5">
      <c r="A231" s="219"/>
      <c r="B231" s="145" t="s">
        <v>445</v>
      </c>
      <c r="C231" s="224"/>
      <c r="D231" s="224"/>
      <c r="E231" s="221"/>
      <c r="F231" s="224"/>
      <c r="G231" s="142">
        <v>1</v>
      </c>
      <c r="H231" s="142">
        <v>2</v>
      </c>
      <c r="I231" s="142">
        <v>3</v>
      </c>
      <c r="J231" s="142">
        <v>4</v>
      </c>
      <c r="K231" s="142">
        <v>5</v>
      </c>
      <c r="L231" s="142">
        <v>6</v>
      </c>
      <c r="M231" s="142">
        <v>7</v>
      </c>
      <c r="N231" s="142">
        <v>8</v>
      </c>
      <c r="O231" s="142">
        <v>9</v>
      </c>
      <c r="P231" s="142">
        <v>10</v>
      </c>
      <c r="Q231" s="142">
        <v>11</v>
      </c>
      <c r="R231" s="142">
        <v>12</v>
      </c>
      <c r="S231" s="142">
        <v>13</v>
      </c>
      <c r="T231" s="142">
        <v>14</v>
      </c>
      <c r="U231" s="142">
        <v>15</v>
      </c>
      <c r="V231" s="142">
        <v>16</v>
      </c>
      <c r="W231" s="142">
        <v>17</v>
      </c>
      <c r="X231" s="142">
        <v>18</v>
      </c>
      <c r="Y231" s="142">
        <v>19</v>
      </c>
      <c r="Z231" s="142">
        <v>20</v>
      </c>
      <c r="AA231" s="142">
        <v>21</v>
      </c>
      <c r="AB231" s="142">
        <v>22</v>
      </c>
      <c r="AC231" s="142">
        <v>23</v>
      </c>
      <c r="AD231" s="142">
        <v>24</v>
      </c>
      <c r="AE231" s="142">
        <v>25</v>
      </c>
      <c r="AF231" s="142">
        <v>26</v>
      </c>
      <c r="AG231" s="142">
        <v>27</v>
      </c>
      <c r="AH231" s="142">
        <v>28</v>
      </c>
      <c r="AI231" s="142">
        <v>29</v>
      </c>
      <c r="AJ231" s="142">
        <v>30</v>
      </c>
      <c r="AK231" s="142">
        <v>31</v>
      </c>
      <c r="AL231" s="143" t="s">
        <v>884</v>
      </c>
      <c r="AM231" s="143" t="s">
        <v>885</v>
      </c>
      <c r="AN231" s="143" t="s">
        <v>886</v>
      </c>
      <c r="AO231" s="218"/>
    </row>
    <row r="232" spans="1:41" ht="13.5">
      <c r="A232" s="155">
        <v>1</v>
      </c>
      <c r="B232" s="151" t="s">
        <v>692</v>
      </c>
      <c r="C232" s="147"/>
      <c r="D232" s="147"/>
      <c r="E232" s="153" t="s">
        <v>239</v>
      </c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  <c r="AO232" s="147"/>
    </row>
    <row r="233" spans="1:41" ht="13.5">
      <c r="A233" s="155">
        <v>2</v>
      </c>
      <c r="B233" s="160" t="s">
        <v>568</v>
      </c>
      <c r="C233" s="147"/>
      <c r="D233" s="147"/>
      <c r="E233" s="153" t="s">
        <v>118</v>
      </c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147"/>
    </row>
    <row r="234" spans="1:41" ht="13.5">
      <c r="A234" s="155">
        <v>3</v>
      </c>
      <c r="B234" s="151" t="s">
        <v>693</v>
      </c>
      <c r="C234" s="147"/>
      <c r="D234" s="147"/>
      <c r="E234" s="153" t="s">
        <v>240</v>
      </c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</row>
    <row r="235" spans="1:41" ht="13.5">
      <c r="A235" s="155">
        <v>4</v>
      </c>
      <c r="B235" s="151" t="s">
        <v>697</v>
      </c>
      <c r="C235" s="147"/>
      <c r="D235" s="147"/>
      <c r="E235" s="153" t="s">
        <v>244</v>
      </c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147"/>
    </row>
    <row r="236" spans="1:41" ht="13.5">
      <c r="A236" s="155">
        <v>5</v>
      </c>
      <c r="B236" s="150"/>
      <c r="C236" s="147"/>
      <c r="D236" s="147"/>
      <c r="E236" s="149" t="s">
        <v>827</v>
      </c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</row>
    <row r="237" spans="1:41" ht="13.5">
      <c r="A237" s="155">
        <v>6</v>
      </c>
      <c r="B237" s="150"/>
      <c r="C237" s="147"/>
      <c r="D237" s="147"/>
      <c r="E237" s="149" t="s">
        <v>829</v>
      </c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147"/>
    </row>
    <row r="238" spans="1:41" ht="13.5">
      <c r="A238" s="155">
        <v>7</v>
      </c>
      <c r="B238" s="150"/>
      <c r="C238" s="147"/>
      <c r="D238" s="147"/>
      <c r="E238" s="149" t="s">
        <v>810</v>
      </c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</row>
    <row r="239" spans="1:41" ht="13.5">
      <c r="A239" s="155">
        <v>8</v>
      </c>
      <c r="B239" s="161" t="s">
        <v>779</v>
      </c>
      <c r="C239" s="147"/>
      <c r="D239" s="147"/>
      <c r="E239" s="149" t="s">
        <v>408</v>
      </c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147"/>
    </row>
    <row r="240" spans="1:41" ht="13.5">
      <c r="A240" s="155">
        <v>9</v>
      </c>
      <c r="B240" s="151" t="s">
        <v>454</v>
      </c>
      <c r="C240" s="147"/>
      <c r="D240" s="147"/>
      <c r="E240" s="152" t="s">
        <v>9</v>
      </c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147"/>
    </row>
    <row r="241" spans="1:41" ht="13.5">
      <c r="A241" s="155">
        <v>10</v>
      </c>
      <c r="B241" s="151" t="s">
        <v>488</v>
      </c>
      <c r="C241" s="147"/>
      <c r="D241" s="147"/>
      <c r="E241" s="152" t="s">
        <v>43</v>
      </c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147"/>
    </row>
    <row r="242" spans="1:41" ht="13.5">
      <c r="A242" s="155">
        <v>11</v>
      </c>
      <c r="B242" s="148" t="s">
        <v>489</v>
      </c>
      <c r="C242" s="147"/>
      <c r="D242" s="147"/>
      <c r="E242" s="149" t="s">
        <v>44</v>
      </c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</row>
    <row r="243" spans="1:41" ht="13.5">
      <c r="A243" s="155">
        <v>12</v>
      </c>
      <c r="B243" s="148" t="s">
        <v>490</v>
      </c>
      <c r="C243" s="147"/>
      <c r="D243" s="147"/>
      <c r="E243" s="149" t="s">
        <v>45</v>
      </c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</row>
    <row r="244" spans="1:41" ht="13.5">
      <c r="A244" s="155">
        <v>13</v>
      </c>
      <c r="B244" s="148" t="s">
        <v>491</v>
      </c>
      <c r="C244" s="147"/>
      <c r="D244" s="147"/>
      <c r="E244" s="149" t="s">
        <v>46</v>
      </c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</row>
    <row r="245" spans="1:41" ht="13.5">
      <c r="A245" s="155">
        <v>14</v>
      </c>
      <c r="B245" s="148" t="s">
        <v>492</v>
      </c>
      <c r="C245" s="147"/>
      <c r="D245" s="147"/>
      <c r="E245" s="149" t="s">
        <v>47</v>
      </c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</row>
    <row r="246" spans="1:41" ht="13.5">
      <c r="A246" s="155">
        <v>15</v>
      </c>
      <c r="B246" s="148" t="s">
        <v>493</v>
      </c>
      <c r="C246" s="147"/>
      <c r="D246" s="147"/>
      <c r="E246" s="149" t="s">
        <v>48</v>
      </c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</row>
    <row r="247" spans="1:41" ht="13.5">
      <c r="A247" s="155">
        <v>16</v>
      </c>
      <c r="B247" s="148" t="s">
        <v>501</v>
      </c>
      <c r="C247" s="147"/>
      <c r="D247" s="147"/>
      <c r="E247" s="149" t="s">
        <v>53</v>
      </c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</row>
    <row r="248" spans="1:41" ht="13.5">
      <c r="A248" s="155">
        <v>17</v>
      </c>
      <c r="B248" s="148" t="s">
        <v>502</v>
      </c>
      <c r="C248" s="147"/>
      <c r="D248" s="147"/>
      <c r="E248" s="149" t="s">
        <v>54</v>
      </c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</row>
    <row r="249" spans="1:41" ht="13.5">
      <c r="A249" s="155">
        <v>18</v>
      </c>
      <c r="B249" s="148" t="s">
        <v>513</v>
      </c>
      <c r="C249" s="147"/>
      <c r="D249" s="147"/>
      <c r="E249" s="149" t="s">
        <v>65</v>
      </c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</row>
    <row r="250" spans="1:41" ht="13.5">
      <c r="A250" s="155">
        <v>19</v>
      </c>
      <c r="B250" s="148" t="s">
        <v>527</v>
      </c>
      <c r="C250" s="147"/>
      <c r="D250" s="147"/>
      <c r="E250" s="149" t="s">
        <v>79</v>
      </c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</row>
    <row r="251" spans="1:41" ht="13.5">
      <c r="A251" s="155">
        <v>20</v>
      </c>
      <c r="B251" s="148" t="s">
        <v>529</v>
      </c>
      <c r="C251" s="147"/>
      <c r="D251" s="147"/>
      <c r="E251" s="149" t="s">
        <v>81</v>
      </c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</row>
    <row r="252" spans="1:41" ht="13.5">
      <c r="A252" s="155">
        <v>21</v>
      </c>
      <c r="B252" s="148" t="s">
        <v>545</v>
      </c>
      <c r="C252" s="147"/>
      <c r="D252" s="147"/>
      <c r="E252" s="149" t="s">
        <v>64</v>
      </c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</row>
    <row r="253" spans="1:41" ht="13.5">
      <c r="A253" s="155">
        <v>22</v>
      </c>
      <c r="B253" s="148" t="s">
        <v>547</v>
      </c>
      <c r="C253" s="147"/>
      <c r="D253" s="147"/>
      <c r="E253" s="149" t="s">
        <v>98</v>
      </c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</row>
    <row r="254" spans="1:41" ht="13.5">
      <c r="A254" s="155">
        <v>23</v>
      </c>
      <c r="B254" s="148" t="s">
        <v>563</v>
      </c>
      <c r="C254" s="147"/>
      <c r="D254" s="147"/>
      <c r="E254" s="149" t="s">
        <v>113</v>
      </c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</row>
    <row r="255" spans="1:41" ht="13.5">
      <c r="A255" s="155">
        <v>24</v>
      </c>
      <c r="B255" s="148" t="s">
        <v>573</v>
      </c>
      <c r="C255" s="147"/>
      <c r="D255" s="147"/>
      <c r="E255" s="149" t="s">
        <v>123</v>
      </c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</row>
    <row r="256" spans="1:41" ht="13.5">
      <c r="A256" s="155">
        <v>25</v>
      </c>
      <c r="B256" s="148" t="s">
        <v>607</v>
      </c>
      <c r="C256" s="147"/>
      <c r="D256" s="147"/>
      <c r="E256" s="149" t="s">
        <v>155</v>
      </c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</row>
    <row r="257" spans="1:41" ht="13.5">
      <c r="A257" s="155">
        <v>26</v>
      </c>
      <c r="B257" s="148" t="s">
        <v>618</v>
      </c>
      <c r="C257" s="147"/>
      <c r="D257" s="147"/>
      <c r="E257" s="149" t="s">
        <v>166</v>
      </c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</row>
    <row r="258" spans="1:41" ht="13.5">
      <c r="A258" s="155">
        <v>27</v>
      </c>
      <c r="B258" s="150" t="s">
        <v>621</v>
      </c>
      <c r="C258" s="147"/>
      <c r="D258" s="147"/>
      <c r="E258" s="149" t="s">
        <v>169</v>
      </c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</row>
    <row r="259" spans="1:41" ht="13.5">
      <c r="A259" s="155">
        <v>28</v>
      </c>
      <c r="B259" s="150" t="s">
        <v>638</v>
      </c>
      <c r="C259" s="147"/>
      <c r="D259" s="147"/>
      <c r="E259" s="149" t="s">
        <v>186</v>
      </c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</row>
    <row r="260" spans="1:41" ht="13.5">
      <c r="A260" s="155">
        <v>29</v>
      </c>
      <c r="B260" s="151" t="s">
        <v>668</v>
      </c>
      <c r="C260" s="147"/>
      <c r="D260" s="147"/>
      <c r="E260" s="153" t="s">
        <v>215</v>
      </c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</row>
    <row r="261" spans="1:41" ht="13.5">
      <c r="A261" s="155">
        <v>30</v>
      </c>
      <c r="B261" s="151" t="s">
        <v>694</v>
      </c>
      <c r="C261" s="147"/>
      <c r="D261" s="147"/>
      <c r="E261" s="153" t="s">
        <v>241</v>
      </c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</row>
    <row r="262" spans="1:41" ht="13.5">
      <c r="A262" s="155">
        <v>31</v>
      </c>
      <c r="B262" s="148" t="s">
        <v>528</v>
      </c>
      <c r="C262" s="147"/>
      <c r="D262" s="147"/>
      <c r="E262" s="149" t="s">
        <v>80</v>
      </c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</row>
    <row r="263" spans="1:41" ht="13.5">
      <c r="A263" s="155">
        <v>32</v>
      </c>
      <c r="B263" s="151" t="s">
        <v>695</v>
      </c>
      <c r="C263" s="147"/>
      <c r="D263" s="147"/>
      <c r="E263" s="153" t="s">
        <v>242</v>
      </c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</row>
    <row r="264" spans="1:41" ht="13.5">
      <c r="A264" s="155">
        <v>33</v>
      </c>
      <c r="B264" s="148" t="s">
        <v>604</v>
      </c>
      <c r="C264" s="147"/>
      <c r="D264" s="147"/>
      <c r="E264" s="149" t="s">
        <v>152</v>
      </c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</row>
    <row r="265" spans="1:41" ht="13.5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</row>
    <row r="266" spans="1:41" ht="13.5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</row>
    <row r="267" spans="1:41" ht="13.5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</row>
    <row r="268" spans="1:41" ht="13.5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</row>
    <row r="269" spans="1:41" ht="13.5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</row>
    <row r="270" spans="1:41" ht="13.5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</row>
    <row r="271" spans="1:41" ht="13.5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</row>
    <row r="281" spans="1:41" ht="13.5">
      <c r="A281" s="225" t="s">
        <v>435</v>
      </c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  <c r="AC281" s="225"/>
      <c r="AD281" s="225"/>
      <c r="AE281" s="225"/>
      <c r="AF281" s="225"/>
      <c r="AG281" s="225"/>
      <c r="AH281" s="225"/>
      <c r="AI281" s="225"/>
      <c r="AJ281" s="225"/>
      <c r="AK281" s="225"/>
      <c r="AL281" s="225"/>
      <c r="AM281" s="225"/>
      <c r="AN281" s="225"/>
      <c r="AO281" s="225"/>
    </row>
    <row r="282" spans="1:41" ht="13.5">
      <c r="A282" s="225" t="s">
        <v>437</v>
      </c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5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  <c r="AC282" s="225"/>
      <c r="AD282" s="225"/>
      <c r="AE282" s="225"/>
      <c r="AF282" s="225"/>
      <c r="AG282" s="225"/>
      <c r="AH282" s="225"/>
      <c r="AI282" s="225"/>
      <c r="AJ282" s="225"/>
      <c r="AK282" s="225"/>
      <c r="AL282" s="225"/>
      <c r="AM282" s="225"/>
      <c r="AN282" s="225"/>
      <c r="AO282" s="225"/>
    </row>
    <row r="283" spans="1:41" ht="13.5">
      <c r="A283" s="229" t="s">
        <v>876</v>
      </c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  <c r="AA283" s="229"/>
      <c r="AB283" s="229"/>
      <c r="AC283" s="229"/>
      <c r="AD283" s="229"/>
      <c r="AE283" s="229"/>
      <c r="AF283" s="229"/>
      <c r="AG283" s="229"/>
      <c r="AH283" s="229"/>
      <c r="AI283" s="229"/>
      <c r="AJ283" s="229"/>
      <c r="AK283" s="229"/>
      <c r="AL283" s="229"/>
      <c r="AM283" s="229"/>
      <c r="AN283" s="229"/>
      <c r="AO283" s="229"/>
    </row>
    <row r="284" spans="1:41" ht="13.5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</row>
    <row r="285" spans="1:41" ht="13.5">
      <c r="A285" s="222" t="s">
        <v>896</v>
      </c>
      <c r="B285" s="222"/>
      <c r="C285" s="222"/>
      <c r="D285" s="222"/>
      <c r="E285" s="222"/>
      <c r="F285" s="139"/>
      <c r="G285" s="228" t="s">
        <v>877</v>
      </c>
      <c r="H285" s="228"/>
      <c r="I285" s="228"/>
      <c r="J285" s="228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1" t="s">
        <v>878</v>
      </c>
      <c r="AD285" s="141"/>
      <c r="AE285" s="141"/>
      <c r="AF285" s="141"/>
      <c r="AG285" s="141"/>
      <c r="AH285" s="140"/>
      <c r="AI285" s="140"/>
      <c r="AJ285" s="140"/>
      <c r="AK285" s="140"/>
      <c r="AL285" s="140"/>
      <c r="AM285" s="140"/>
      <c r="AN285" s="140"/>
      <c r="AO285" s="140"/>
    </row>
    <row r="286" spans="1:41" ht="13.5">
      <c r="A286" s="219" t="s">
        <v>440</v>
      </c>
      <c r="B286" s="144" t="s">
        <v>440</v>
      </c>
      <c r="C286" s="223" t="s">
        <v>879</v>
      </c>
      <c r="D286" s="223" t="s">
        <v>880</v>
      </c>
      <c r="E286" s="221" t="s">
        <v>881</v>
      </c>
      <c r="F286" s="223" t="s">
        <v>882</v>
      </c>
      <c r="G286" s="218" t="s">
        <v>883</v>
      </c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218"/>
      <c r="AE286" s="218"/>
      <c r="AF286" s="218"/>
      <c r="AG286" s="218"/>
      <c r="AH286" s="218"/>
      <c r="AI286" s="218"/>
      <c r="AJ286" s="218"/>
      <c r="AK286" s="218"/>
      <c r="AL286" s="219" t="s">
        <v>809</v>
      </c>
      <c r="AM286" s="220"/>
      <c r="AN286" s="221"/>
      <c r="AO286" s="218" t="s">
        <v>444</v>
      </c>
    </row>
    <row r="287" spans="1:41" ht="13.5">
      <c r="A287" s="219"/>
      <c r="B287" s="145" t="s">
        <v>445</v>
      </c>
      <c r="C287" s="224"/>
      <c r="D287" s="224"/>
      <c r="E287" s="221"/>
      <c r="F287" s="224"/>
      <c r="G287" s="142">
        <v>1</v>
      </c>
      <c r="H287" s="142">
        <v>2</v>
      </c>
      <c r="I287" s="142">
        <v>3</v>
      </c>
      <c r="J287" s="142">
        <v>4</v>
      </c>
      <c r="K287" s="142">
        <v>5</v>
      </c>
      <c r="L287" s="142">
        <v>6</v>
      </c>
      <c r="M287" s="142">
        <v>7</v>
      </c>
      <c r="N287" s="142">
        <v>8</v>
      </c>
      <c r="O287" s="142">
        <v>9</v>
      </c>
      <c r="P287" s="142">
        <v>10</v>
      </c>
      <c r="Q287" s="142">
        <v>11</v>
      </c>
      <c r="R287" s="142">
        <v>12</v>
      </c>
      <c r="S287" s="142">
        <v>13</v>
      </c>
      <c r="T287" s="142">
        <v>14</v>
      </c>
      <c r="U287" s="142">
        <v>15</v>
      </c>
      <c r="V287" s="142">
        <v>16</v>
      </c>
      <c r="W287" s="142">
        <v>17</v>
      </c>
      <c r="X287" s="142">
        <v>18</v>
      </c>
      <c r="Y287" s="142">
        <v>19</v>
      </c>
      <c r="Z287" s="142">
        <v>20</v>
      </c>
      <c r="AA287" s="142">
        <v>21</v>
      </c>
      <c r="AB287" s="142">
        <v>22</v>
      </c>
      <c r="AC287" s="142">
        <v>23</v>
      </c>
      <c r="AD287" s="142">
        <v>24</v>
      </c>
      <c r="AE287" s="142">
        <v>25</v>
      </c>
      <c r="AF287" s="142">
        <v>26</v>
      </c>
      <c r="AG287" s="142">
        <v>27</v>
      </c>
      <c r="AH287" s="142">
        <v>28</v>
      </c>
      <c r="AI287" s="142">
        <v>29</v>
      </c>
      <c r="AJ287" s="142">
        <v>30</v>
      </c>
      <c r="AK287" s="142">
        <v>31</v>
      </c>
      <c r="AL287" s="143" t="s">
        <v>884</v>
      </c>
      <c r="AM287" s="143" t="s">
        <v>885</v>
      </c>
      <c r="AN287" s="143" t="s">
        <v>886</v>
      </c>
      <c r="AO287" s="218"/>
    </row>
    <row r="288" spans="1:41" ht="13.5">
      <c r="A288" s="155">
        <v>1</v>
      </c>
      <c r="B288" s="151" t="s">
        <v>457</v>
      </c>
      <c r="C288" s="147"/>
      <c r="D288" s="147"/>
      <c r="E288" s="152" t="s">
        <v>12</v>
      </c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  <c r="AO288" s="147"/>
    </row>
    <row r="289" spans="1:41" ht="13.5">
      <c r="A289" s="155">
        <v>2</v>
      </c>
      <c r="B289" s="151" t="s">
        <v>459</v>
      </c>
      <c r="C289" s="147"/>
      <c r="D289" s="147"/>
      <c r="E289" s="152" t="s">
        <v>14</v>
      </c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  <c r="AO289" s="147"/>
    </row>
    <row r="290" spans="1:41" ht="13.5">
      <c r="A290" s="155">
        <v>3</v>
      </c>
      <c r="B290" s="151" t="s">
        <v>469</v>
      </c>
      <c r="C290" s="147"/>
      <c r="D290" s="147"/>
      <c r="E290" s="152" t="s">
        <v>24</v>
      </c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</row>
    <row r="291" spans="1:41" ht="13.5">
      <c r="A291" s="155">
        <v>4</v>
      </c>
      <c r="B291" s="151" t="s">
        <v>470</v>
      </c>
      <c r="C291" s="147"/>
      <c r="D291" s="147"/>
      <c r="E291" s="152" t="s">
        <v>25</v>
      </c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</row>
    <row r="292" spans="1:41" ht="13.5">
      <c r="A292" s="155">
        <v>5</v>
      </c>
      <c r="B292" s="151" t="s">
        <v>477</v>
      </c>
      <c r="C292" s="147"/>
      <c r="D292" s="147"/>
      <c r="E292" s="152" t="s">
        <v>32</v>
      </c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  <c r="AO292" s="147"/>
    </row>
    <row r="293" spans="1:41" ht="13.5">
      <c r="A293" s="155">
        <v>6</v>
      </c>
      <c r="B293" s="151" t="s">
        <v>471</v>
      </c>
      <c r="C293" s="147"/>
      <c r="D293" s="147"/>
      <c r="E293" s="152" t="s">
        <v>26</v>
      </c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  <c r="AO293" s="147"/>
    </row>
    <row r="294" spans="1:41" ht="13.5">
      <c r="A294" s="155">
        <v>7</v>
      </c>
      <c r="B294" s="151" t="s">
        <v>472</v>
      </c>
      <c r="C294" s="147"/>
      <c r="D294" s="147"/>
      <c r="E294" s="152" t="s">
        <v>27</v>
      </c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  <c r="AO294" s="147"/>
    </row>
    <row r="295" spans="1:41" ht="13.5">
      <c r="A295" s="155">
        <v>8</v>
      </c>
      <c r="B295" s="151" t="s">
        <v>480</v>
      </c>
      <c r="C295" s="147"/>
      <c r="D295" s="147"/>
      <c r="E295" s="152" t="s">
        <v>35</v>
      </c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  <c r="AO295" s="147"/>
    </row>
    <row r="296" spans="1:41" ht="13.5">
      <c r="A296" s="155">
        <v>9</v>
      </c>
      <c r="B296" s="151" t="s">
        <v>482</v>
      </c>
      <c r="C296" s="147"/>
      <c r="D296" s="147"/>
      <c r="E296" s="152" t="s">
        <v>37</v>
      </c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  <c r="AO296" s="147"/>
    </row>
    <row r="297" spans="1:41" ht="13.5">
      <c r="A297" s="155">
        <v>10</v>
      </c>
      <c r="B297" s="151" t="s">
        <v>483</v>
      </c>
      <c r="C297" s="147"/>
      <c r="D297" s="147"/>
      <c r="E297" s="152" t="s">
        <v>38</v>
      </c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  <c r="AO297" s="147"/>
    </row>
    <row r="298" spans="1:41" ht="13.5">
      <c r="A298" s="155">
        <v>11</v>
      </c>
      <c r="B298" s="148" t="s">
        <v>503</v>
      </c>
      <c r="C298" s="147"/>
      <c r="D298" s="147"/>
      <c r="E298" s="149" t="s">
        <v>55</v>
      </c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  <c r="AO298" s="147"/>
    </row>
    <row r="299" spans="1:41" ht="13.5">
      <c r="A299" s="155">
        <v>12</v>
      </c>
      <c r="B299" s="148" t="s">
        <v>509</v>
      </c>
      <c r="C299" s="147"/>
      <c r="D299" s="147"/>
      <c r="E299" s="149" t="s">
        <v>61</v>
      </c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</row>
    <row r="300" spans="1:41" ht="13.5">
      <c r="A300" s="155">
        <v>13</v>
      </c>
      <c r="B300" s="148" t="s">
        <v>510</v>
      </c>
      <c r="C300" s="147"/>
      <c r="D300" s="147"/>
      <c r="E300" s="149" t="s">
        <v>62</v>
      </c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</row>
    <row r="301" spans="1:41" ht="13.5">
      <c r="A301" s="155">
        <v>14</v>
      </c>
      <c r="B301" s="148" t="s">
        <v>511</v>
      </c>
      <c r="C301" s="147"/>
      <c r="D301" s="147"/>
      <c r="E301" s="149" t="s">
        <v>63</v>
      </c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</row>
    <row r="302" spans="1:41" ht="13.5">
      <c r="A302" s="155">
        <v>15</v>
      </c>
      <c r="B302" s="148" t="s">
        <v>522</v>
      </c>
      <c r="C302" s="147"/>
      <c r="D302" s="147"/>
      <c r="E302" s="149" t="s">
        <v>74</v>
      </c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</row>
    <row r="303" spans="1:41" ht="13.5">
      <c r="A303" s="155">
        <v>16</v>
      </c>
      <c r="B303" s="148" t="s">
        <v>530</v>
      </c>
      <c r="C303" s="147"/>
      <c r="D303" s="147"/>
      <c r="E303" s="149" t="s">
        <v>82</v>
      </c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</row>
    <row r="304" spans="1:41" ht="13.5">
      <c r="A304" s="155">
        <v>17</v>
      </c>
      <c r="B304" s="148" t="s">
        <v>531</v>
      </c>
      <c r="C304" s="147"/>
      <c r="D304" s="147"/>
      <c r="E304" s="149" t="s">
        <v>83</v>
      </c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</row>
    <row r="305" spans="1:41" ht="13.5">
      <c r="A305" s="155">
        <v>18</v>
      </c>
      <c r="B305" s="148" t="s">
        <v>538</v>
      </c>
      <c r="C305" s="147"/>
      <c r="D305" s="147"/>
      <c r="E305" s="149" t="s">
        <v>90</v>
      </c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  <c r="AO305" s="147"/>
    </row>
    <row r="306" spans="1:41" ht="13.5">
      <c r="A306" s="155">
        <v>19</v>
      </c>
      <c r="B306" s="148" t="s">
        <v>539</v>
      </c>
      <c r="C306" s="147"/>
      <c r="D306" s="147"/>
      <c r="E306" s="149" t="s">
        <v>91</v>
      </c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  <c r="AO306" s="147"/>
    </row>
    <row r="307" spans="1:41" ht="13.5">
      <c r="A307" s="155">
        <v>20</v>
      </c>
      <c r="B307" s="148" t="s">
        <v>552</v>
      </c>
      <c r="C307" s="147"/>
      <c r="D307" s="147"/>
      <c r="E307" s="149" t="s">
        <v>102</v>
      </c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  <c r="AO307" s="147"/>
    </row>
    <row r="308" spans="1:41" ht="13.5">
      <c r="A308" s="155">
        <v>21</v>
      </c>
      <c r="B308" s="148" t="s">
        <v>556</v>
      </c>
      <c r="C308" s="147"/>
      <c r="D308" s="147"/>
      <c r="E308" s="149" t="s">
        <v>106</v>
      </c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  <c r="AO308" s="147"/>
    </row>
    <row r="309" spans="1:41" ht="13.5">
      <c r="A309" s="155">
        <v>22</v>
      </c>
      <c r="B309" s="148" t="s">
        <v>558</v>
      </c>
      <c r="C309" s="147"/>
      <c r="D309" s="147"/>
      <c r="E309" s="149" t="s">
        <v>108</v>
      </c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  <c r="AO309" s="147"/>
    </row>
    <row r="310" spans="1:41" ht="13.5">
      <c r="A310" s="155">
        <v>23</v>
      </c>
      <c r="B310" s="148" t="s">
        <v>561</v>
      </c>
      <c r="C310" s="147"/>
      <c r="D310" s="147"/>
      <c r="E310" s="149" t="s">
        <v>111</v>
      </c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  <c r="AO310" s="147"/>
    </row>
    <row r="311" spans="1:41" ht="13.5">
      <c r="A311" s="155">
        <v>24</v>
      </c>
      <c r="B311" s="148" t="s">
        <v>574</v>
      </c>
      <c r="C311" s="147"/>
      <c r="D311" s="147"/>
      <c r="E311" s="149" t="s">
        <v>124</v>
      </c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  <c r="AO311" s="147"/>
    </row>
    <row r="312" spans="1:41" ht="13.5">
      <c r="A312" s="155">
        <v>25</v>
      </c>
      <c r="B312" s="148" t="s">
        <v>575</v>
      </c>
      <c r="C312" s="147"/>
      <c r="D312" s="147"/>
      <c r="E312" s="149" t="s">
        <v>125</v>
      </c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  <c r="AO312" s="147"/>
    </row>
    <row r="313" spans="1:41" ht="13.5">
      <c r="A313" s="155">
        <v>26</v>
      </c>
      <c r="B313" s="148" t="s">
        <v>576</v>
      </c>
      <c r="C313" s="147"/>
      <c r="D313" s="147"/>
      <c r="E313" s="149" t="s">
        <v>126</v>
      </c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  <c r="AO313" s="147"/>
    </row>
    <row r="314" spans="1:41" ht="13.5">
      <c r="A314" s="155">
        <v>27</v>
      </c>
      <c r="B314" s="148" t="s">
        <v>583</v>
      </c>
      <c r="C314" s="147"/>
      <c r="D314" s="147"/>
      <c r="E314" s="149" t="s">
        <v>133</v>
      </c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</row>
    <row r="315" spans="1:41" ht="13.5">
      <c r="A315" s="155">
        <v>28</v>
      </c>
      <c r="B315" s="148" t="s">
        <v>593</v>
      </c>
      <c r="C315" s="147"/>
      <c r="D315" s="147"/>
      <c r="E315" s="149" t="s">
        <v>143</v>
      </c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</row>
    <row r="316" spans="1:41" ht="13.5">
      <c r="A316" s="155">
        <v>29</v>
      </c>
      <c r="B316" s="150" t="s">
        <v>651</v>
      </c>
      <c r="C316" s="147"/>
      <c r="D316" s="147"/>
      <c r="E316" s="149" t="s">
        <v>199</v>
      </c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</row>
    <row r="317" spans="1:41" ht="13.5">
      <c r="A317" s="155">
        <v>30</v>
      </c>
      <c r="B317" s="151" t="s">
        <v>664</v>
      </c>
      <c r="C317" s="147"/>
      <c r="D317" s="147"/>
      <c r="E317" s="153" t="s">
        <v>211</v>
      </c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</row>
    <row r="318" spans="1:41" ht="13.5">
      <c r="A318" s="155">
        <v>31</v>
      </c>
      <c r="B318" s="151" t="s">
        <v>681</v>
      </c>
      <c r="C318" s="147"/>
      <c r="D318" s="147"/>
      <c r="E318" s="153" t="s">
        <v>228</v>
      </c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</row>
    <row r="319" spans="1:41" ht="13.5">
      <c r="A319" s="155">
        <v>32</v>
      </c>
      <c r="B319" s="150" t="s">
        <v>873</v>
      </c>
      <c r="C319" s="147"/>
      <c r="D319" s="147"/>
      <c r="E319" s="162" t="s">
        <v>869</v>
      </c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  <c r="AO319" s="147"/>
    </row>
    <row r="320" spans="1:41" ht="13.5">
      <c r="A320" s="155">
        <v>33</v>
      </c>
      <c r="B320" s="163" t="s">
        <v>626</v>
      </c>
      <c r="C320" s="147"/>
      <c r="D320" s="147"/>
      <c r="E320" s="164" t="s">
        <v>174</v>
      </c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  <c r="AO320" s="147"/>
    </row>
    <row r="321" spans="1:41" ht="13.5">
      <c r="A321" s="155">
        <v>34</v>
      </c>
      <c r="B321" s="163" t="s">
        <v>532</v>
      </c>
      <c r="C321" s="147"/>
      <c r="D321" s="147"/>
      <c r="E321" s="164" t="s">
        <v>84</v>
      </c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</row>
    <row r="322" spans="1:41" ht="13.5">
      <c r="A322" s="155">
        <v>35</v>
      </c>
      <c r="B322" s="163" t="s">
        <v>546</v>
      </c>
      <c r="C322" s="147"/>
      <c r="D322" s="147"/>
      <c r="E322" s="164" t="s">
        <v>97</v>
      </c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</row>
    <row r="323" spans="1:41" ht="13.5">
      <c r="A323" s="155">
        <v>36</v>
      </c>
      <c r="B323" s="163" t="s">
        <v>521</v>
      </c>
      <c r="C323" s="147"/>
      <c r="D323" s="147"/>
      <c r="E323" s="164" t="s">
        <v>73</v>
      </c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</row>
    <row r="324" spans="1:41" ht="13.5">
      <c r="A324" s="155">
        <v>37</v>
      </c>
      <c r="B324" s="163" t="s">
        <v>518</v>
      </c>
      <c r="C324" s="147"/>
      <c r="D324" s="147"/>
      <c r="E324" s="165" t="s">
        <v>871</v>
      </c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  <c r="AO324" s="147"/>
    </row>
    <row r="325" spans="1:41" ht="13.5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  <c r="AO325" s="147"/>
    </row>
    <row r="326" spans="1:41" ht="13.5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  <c r="AO326" s="147"/>
    </row>
    <row r="327" spans="1:41" ht="13.5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  <c r="AO327" s="147"/>
    </row>
    <row r="328" spans="1:41" ht="13.5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  <c r="AO328" s="147"/>
    </row>
    <row r="329" spans="1:41" ht="13.5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  <c r="AO329" s="147"/>
    </row>
    <row r="339" spans="1:41" ht="13.5">
      <c r="A339" s="225" t="s">
        <v>435</v>
      </c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225"/>
      <c r="AF339" s="225"/>
      <c r="AG339" s="225"/>
      <c r="AH339" s="225"/>
      <c r="AI339" s="225"/>
      <c r="AJ339" s="225"/>
      <c r="AK339" s="225"/>
      <c r="AL339" s="225"/>
      <c r="AM339" s="225"/>
      <c r="AN339" s="225"/>
      <c r="AO339" s="225"/>
    </row>
    <row r="340" spans="1:41" ht="13.5">
      <c r="A340" s="225" t="s">
        <v>437</v>
      </c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  <c r="AI340" s="225"/>
      <c r="AJ340" s="225"/>
      <c r="AK340" s="225"/>
      <c r="AL340" s="225"/>
      <c r="AM340" s="225"/>
      <c r="AN340" s="225"/>
      <c r="AO340" s="225"/>
    </row>
    <row r="341" spans="1:41" ht="13.5">
      <c r="A341" s="229" t="s">
        <v>876</v>
      </c>
      <c r="B341" s="229"/>
      <c r="C341" s="229"/>
      <c r="D341" s="229"/>
      <c r="E341" s="229"/>
      <c r="F341" s="229"/>
      <c r="G341" s="229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  <c r="AA341" s="229"/>
      <c r="AB341" s="229"/>
      <c r="AC341" s="229"/>
      <c r="AD341" s="229"/>
      <c r="AE341" s="229"/>
      <c r="AF341" s="229"/>
      <c r="AG341" s="229"/>
      <c r="AH341" s="229"/>
      <c r="AI341" s="229"/>
      <c r="AJ341" s="229"/>
      <c r="AK341" s="229"/>
      <c r="AL341" s="229"/>
      <c r="AM341" s="229"/>
      <c r="AN341" s="229"/>
      <c r="AO341" s="229"/>
    </row>
    <row r="342" spans="1:41" ht="13.5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</row>
    <row r="343" spans="1:41" ht="13.5">
      <c r="A343" s="222" t="s">
        <v>887</v>
      </c>
      <c r="B343" s="222"/>
      <c r="C343" s="222"/>
      <c r="D343" s="222"/>
      <c r="E343" s="222"/>
      <c r="F343" s="139"/>
      <c r="G343" s="228" t="s">
        <v>877</v>
      </c>
      <c r="H343" s="228"/>
      <c r="I343" s="228"/>
      <c r="J343" s="228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1" t="s">
        <v>878</v>
      </c>
      <c r="AD343" s="141"/>
      <c r="AE343" s="141"/>
      <c r="AF343" s="141"/>
      <c r="AG343" s="141"/>
      <c r="AH343" s="140"/>
      <c r="AI343" s="140"/>
      <c r="AJ343" s="140"/>
      <c r="AK343" s="140"/>
      <c r="AL343" s="140"/>
      <c r="AM343" s="140"/>
      <c r="AN343" s="140"/>
      <c r="AO343" s="140"/>
    </row>
    <row r="344" spans="1:41" ht="13.5">
      <c r="A344" s="219" t="s">
        <v>440</v>
      </c>
      <c r="B344" s="144" t="s">
        <v>440</v>
      </c>
      <c r="C344" s="223" t="s">
        <v>879</v>
      </c>
      <c r="D344" s="223" t="s">
        <v>880</v>
      </c>
      <c r="E344" s="221" t="s">
        <v>881</v>
      </c>
      <c r="F344" s="223" t="s">
        <v>882</v>
      </c>
      <c r="G344" s="218" t="s">
        <v>883</v>
      </c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  <c r="AG344" s="218"/>
      <c r="AH344" s="218"/>
      <c r="AI344" s="218"/>
      <c r="AJ344" s="218"/>
      <c r="AK344" s="218"/>
      <c r="AL344" s="219" t="s">
        <v>809</v>
      </c>
      <c r="AM344" s="220"/>
      <c r="AN344" s="221"/>
      <c r="AO344" s="218" t="s">
        <v>444</v>
      </c>
    </row>
    <row r="345" spans="1:41" ht="13.5">
      <c r="A345" s="219"/>
      <c r="B345" s="145" t="s">
        <v>445</v>
      </c>
      <c r="C345" s="224"/>
      <c r="D345" s="224"/>
      <c r="E345" s="221"/>
      <c r="F345" s="224"/>
      <c r="G345" s="142">
        <v>1</v>
      </c>
      <c r="H345" s="142">
        <v>2</v>
      </c>
      <c r="I345" s="142">
        <v>3</v>
      </c>
      <c r="J345" s="142">
        <v>4</v>
      </c>
      <c r="K345" s="142">
        <v>5</v>
      </c>
      <c r="L345" s="142">
        <v>6</v>
      </c>
      <c r="M345" s="142">
        <v>7</v>
      </c>
      <c r="N345" s="142">
        <v>8</v>
      </c>
      <c r="O345" s="142">
        <v>9</v>
      </c>
      <c r="P345" s="142">
        <v>10</v>
      </c>
      <c r="Q345" s="142">
        <v>11</v>
      </c>
      <c r="R345" s="142">
        <v>12</v>
      </c>
      <c r="S345" s="142">
        <v>13</v>
      </c>
      <c r="T345" s="142">
        <v>14</v>
      </c>
      <c r="U345" s="142">
        <v>15</v>
      </c>
      <c r="V345" s="142">
        <v>16</v>
      </c>
      <c r="W345" s="142">
        <v>17</v>
      </c>
      <c r="X345" s="142">
        <v>18</v>
      </c>
      <c r="Y345" s="142">
        <v>19</v>
      </c>
      <c r="Z345" s="142">
        <v>20</v>
      </c>
      <c r="AA345" s="142">
        <v>21</v>
      </c>
      <c r="AB345" s="142">
        <v>22</v>
      </c>
      <c r="AC345" s="142">
        <v>23</v>
      </c>
      <c r="AD345" s="142">
        <v>24</v>
      </c>
      <c r="AE345" s="142">
        <v>25</v>
      </c>
      <c r="AF345" s="142">
        <v>26</v>
      </c>
      <c r="AG345" s="142">
        <v>27</v>
      </c>
      <c r="AH345" s="142">
        <v>28</v>
      </c>
      <c r="AI345" s="142">
        <v>29</v>
      </c>
      <c r="AJ345" s="142">
        <v>30</v>
      </c>
      <c r="AK345" s="142">
        <v>31</v>
      </c>
      <c r="AL345" s="143" t="s">
        <v>884</v>
      </c>
      <c r="AM345" s="143" t="s">
        <v>885</v>
      </c>
      <c r="AN345" s="143" t="s">
        <v>886</v>
      </c>
      <c r="AO345" s="218"/>
    </row>
    <row r="346" spans="1:41" ht="13.5">
      <c r="A346" s="155">
        <v>1</v>
      </c>
      <c r="B346" s="143" t="s">
        <v>729</v>
      </c>
      <c r="C346" s="147"/>
      <c r="D346" s="147"/>
      <c r="E346" s="149" t="s">
        <v>362</v>
      </c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  <c r="AO346" s="147"/>
    </row>
    <row r="347" spans="1:41" ht="13.5">
      <c r="A347" s="155">
        <v>2</v>
      </c>
      <c r="B347" s="143" t="s">
        <v>730</v>
      </c>
      <c r="C347" s="147"/>
      <c r="D347" s="147"/>
      <c r="E347" s="149" t="s">
        <v>363</v>
      </c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  <c r="AO347" s="147"/>
    </row>
    <row r="348" spans="1:41" ht="13.5">
      <c r="A348" s="155">
        <v>3</v>
      </c>
      <c r="B348" s="143" t="s">
        <v>735</v>
      </c>
      <c r="C348" s="147"/>
      <c r="D348" s="147"/>
      <c r="E348" s="149" t="s">
        <v>368</v>
      </c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  <c r="AO348" s="147"/>
    </row>
    <row r="349" spans="1:41" ht="13.5">
      <c r="A349" s="155">
        <v>4</v>
      </c>
      <c r="B349" s="143" t="s">
        <v>737</v>
      </c>
      <c r="C349" s="147"/>
      <c r="D349" s="147"/>
      <c r="E349" s="149" t="s">
        <v>370</v>
      </c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  <c r="AO349" s="147"/>
    </row>
    <row r="350" spans="1:41" ht="13.5">
      <c r="A350" s="155">
        <v>5</v>
      </c>
      <c r="B350" s="143" t="s">
        <v>738</v>
      </c>
      <c r="C350" s="147"/>
      <c r="D350" s="147"/>
      <c r="E350" s="149" t="s">
        <v>371</v>
      </c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  <c r="AO350" s="147"/>
    </row>
    <row r="351" spans="1:41" ht="13.5">
      <c r="A351" s="155">
        <v>6</v>
      </c>
      <c r="B351" s="143" t="s">
        <v>742</v>
      </c>
      <c r="C351" s="147"/>
      <c r="D351" s="147"/>
      <c r="E351" s="149" t="s">
        <v>31</v>
      </c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  <c r="AO351" s="147"/>
    </row>
    <row r="352" spans="1:41" ht="13.5">
      <c r="A352" s="155">
        <v>7</v>
      </c>
      <c r="B352" s="143" t="s">
        <v>743</v>
      </c>
      <c r="C352" s="147"/>
      <c r="D352" s="147"/>
      <c r="E352" s="149" t="s">
        <v>374</v>
      </c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  <c r="AO352" s="147"/>
    </row>
    <row r="353" spans="1:41" ht="13.5">
      <c r="A353" s="155">
        <v>8</v>
      </c>
      <c r="B353" s="143" t="s">
        <v>747</v>
      </c>
      <c r="C353" s="147"/>
      <c r="D353" s="147"/>
      <c r="E353" s="149" t="s">
        <v>377</v>
      </c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  <c r="AO353" s="147"/>
    </row>
    <row r="354" spans="1:41" ht="13.5">
      <c r="A354" s="155">
        <v>9</v>
      </c>
      <c r="B354" s="143" t="s">
        <v>748</v>
      </c>
      <c r="C354" s="147"/>
      <c r="D354" s="147"/>
      <c r="E354" s="149" t="s">
        <v>378</v>
      </c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  <c r="AO354" s="147"/>
    </row>
    <row r="355" spans="1:41" ht="13.5">
      <c r="A355" s="155">
        <v>10</v>
      </c>
      <c r="B355" s="143" t="s">
        <v>749</v>
      </c>
      <c r="C355" s="147"/>
      <c r="D355" s="147"/>
      <c r="E355" s="149" t="s">
        <v>379</v>
      </c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  <c r="AO355" s="147"/>
    </row>
    <row r="356" spans="1:41" ht="13.5">
      <c r="A356" s="155">
        <v>11</v>
      </c>
      <c r="B356" s="143" t="s">
        <v>751</v>
      </c>
      <c r="C356" s="147"/>
      <c r="D356" s="147"/>
      <c r="E356" s="149" t="s">
        <v>381</v>
      </c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  <c r="AO356" s="147"/>
    </row>
    <row r="357" spans="1:41" ht="13.5">
      <c r="A357" s="155">
        <v>12</v>
      </c>
      <c r="B357" s="143" t="s">
        <v>754</v>
      </c>
      <c r="C357" s="147"/>
      <c r="D357" s="147"/>
      <c r="E357" s="149" t="s">
        <v>383</v>
      </c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  <c r="AO357" s="147"/>
    </row>
    <row r="358" spans="1:41" ht="13.5">
      <c r="A358" s="155">
        <v>13</v>
      </c>
      <c r="B358" s="143" t="s">
        <v>756</v>
      </c>
      <c r="C358" s="147"/>
      <c r="D358" s="147"/>
      <c r="E358" s="149" t="s">
        <v>385</v>
      </c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  <c r="AO358" s="147"/>
    </row>
    <row r="359" spans="1:41" ht="13.5">
      <c r="A359" s="155">
        <v>14</v>
      </c>
      <c r="B359" s="143" t="s">
        <v>757</v>
      </c>
      <c r="C359" s="147"/>
      <c r="D359" s="147"/>
      <c r="E359" s="149" t="s">
        <v>386</v>
      </c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  <c r="AO359" s="147"/>
    </row>
    <row r="360" spans="1:41" ht="13.5">
      <c r="A360" s="155">
        <v>15</v>
      </c>
      <c r="B360" s="143" t="s">
        <v>758</v>
      </c>
      <c r="C360" s="147"/>
      <c r="D360" s="147"/>
      <c r="E360" s="149" t="s">
        <v>387</v>
      </c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  <c r="AO360" s="147"/>
    </row>
    <row r="361" spans="1:41" ht="13.5">
      <c r="A361" s="155">
        <v>16</v>
      </c>
      <c r="B361" s="143" t="s">
        <v>759</v>
      </c>
      <c r="C361" s="147"/>
      <c r="D361" s="147"/>
      <c r="E361" s="149" t="s">
        <v>388</v>
      </c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  <c r="AO361" s="147"/>
    </row>
    <row r="362" spans="1:41" ht="13.5">
      <c r="A362" s="155">
        <v>17</v>
      </c>
      <c r="B362" s="143" t="s">
        <v>761</v>
      </c>
      <c r="C362" s="147"/>
      <c r="D362" s="147"/>
      <c r="E362" s="149" t="s">
        <v>390</v>
      </c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  <c r="AO362" s="147"/>
    </row>
    <row r="363" spans="1:41" ht="13.5">
      <c r="A363" s="155">
        <v>18</v>
      </c>
      <c r="B363" s="143" t="s">
        <v>764</v>
      </c>
      <c r="C363" s="147"/>
      <c r="D363" s="147"/>
      <c r="E363" s="149" t="s">
        <v>393</v>
      </c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  <c r="AO363" s="147"/>
    </row>
    <row r="364" spans="1:41" ht="13.5">
      <c r="A364" s="155">
        <v>19</v>
      </c>
      <c r="B364" s="143" t="s">
        <v>769</v>
      </c>
      <c r="C364" s="147"/>
      <c r="D364" s="147"/>
      <c r="E364" s="149" t="s">
        <v>398</v>
      </c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  <c r="AO364" s="147"/>
    </row>
    <row r="365" spans="1:41" ht="13.5">
      <c r="A365" s="155">
        <v>20</v>
      </c>
      <c r="B365" s="166" t="s">
        <v>773</v>
      </c>
      <c r="C365" s="147"/>
      <c r="D365" s="147"/>
      <c r="E365" s="149" t="s">
        <v>402</v>
      </c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  <c r="AO365" s="147"/>
    </row>
    <row r="366" spans="1:41" ht="13.5">
      <c r="A366" s="155">
        <v>21</v>
      </c>
      <c r="B366" s="143" t="s">
        <v>733</v>
      </c>
      <c r="C366" s="147"/>
      <c r="D366" s="147"/>
      <c r="E366" s="149" t="s">
        <v>366</v>
      </c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  <c r="AO366" s="147"/>
    </row>
    <row r="367" spans="1:41" ht="13.5">
      <c r="A367" s="155">
        <v>22</v>
      </c>
      <c r="B367" s="143" t="s">
        <v>745</v>
      </c>
      <c r="C367" s="147"/>
      <c r="D367" s="147"/>
      <c r="E367" s="149" t="s">
        <v>375</v>
      </c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  <c r="AO367" s="147"/>
    </row>
    <row r="368" spans="1:41" ht="13.5">
      <c r="A368" s="155">
        <v>23</v>
      </c>
      <c r="B368" s="166" t="s">
        <v>775</v>
      </c>
      <c r="C368" s="147"/>
      <c r="D368" s="147"/>
      <c r="E368" s="149" t="s">
        <v>404</v>
      </c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  <c r="AO368" s="147"/>
    </row>
    <row r="369" spans="1:41" ht="13.5">
      <c r="A369" s="155">
        <v>24</v>
      </c>
      <c r="B369" s="143" t="s">
        <v>740</v>
      </c>
      <c r="C369" s="147"/>
      <c r="D369" s="147"/>
      <c r="E369" s="149" t="s">
        <v>373</v>
      </c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  <c r="AO369" s="147"/>
    </row>
    <row r="370" spans="1:41" ht="13.5">
      <c r="A370" s="155">
        <v>25</v>
      </c>
      <c r="B370" s="143" t="s">
        <v>760</v>
      </c>
      <c r="C370" s="147"/>
      <c r="D370" s="147"/>
      <c r="E370" s="149" t="s">
        <v>389</v>
      </c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  <c r="AO370" s="147"/>
    </row>
    <row r="371" spans="1:41" ht="13.5">
      <c r="A371" s="155">
        <v>26</v>
      </c>
      <c r="B371" s="166" t="s">
        <v>789</v>
      </c>
      <c r="C371" s="147"/>
      <c r="D371" s="147"/>
      <c r="E371" s="149" t="s">
        <v>861</v>
      </c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  <c r="AO371" s="147"/>
    </row>
    <row r="372" spans="1:41" ht="13.5">
      <c r="A372" s="155">
        <v>27</v>
      </c>
      <c r="B372" s="167" t="s">
        <v>862</v>
      </c>
      <c r="C372" s="147"/>
      <c r="D372" s="147"/>
      <c r="E372" s="165" t="s">
        <v>867</v>
      </c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  <c r="AO372" s="147"/>
    </row>
    <row r="373" spans="1:41" ht="13.5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  <c r="AO373" s="147"/>
    </row>
    <row r="374" spans="1:41" ht="13.5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  <c r="AA374" s="147"/>
      <c r="AB374" s="147"/>
      <c r="AC374" s="147"/>
      <c r="AD374" s="147"/>
      <c r="AE374" s="147"/>
      <c r="AF374" s="147"/>
      <c r="AG374" s="147"/>
      <c r="AH374" s="147"/>
      <c r="AI374" s="147"/>
      <c r="AJ374" s="147"/>
      <c r="AK374" s="147"/>
      <c r="AL374" s="147"/>
      <c r="AM374" s="147"/>
      <c r="AN374" s="147"/>
      <c r="AO374" s="147"/>
    </row>
    <row r="375" spans="1:41" ht="13.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  <c r="AA375" s="147"/>
      <c r="AB375" s="147"/>
      <c r="AC375" s="147"/>
      <c r="AD375" s="147"/>
      <c r="AE375" s="147"/>
      <c r="AF375" s="147"/>
      <c r="AG375" s="147"/>
      <c r="AH375" s="147"/>
      <c r="AI375" s="147"/>
      <c r="AJ375" s="147"/>
      <c r="AK375" s="147"/>
      <c r="AL375" s="147"/>
      <c r="AM375" s="147"/>
      <c r="AN375" s="147"/>
      <c r="AO375" s="147"/>
    </row>
    <row r="376" spans="1:41" ht="13.5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  <c r="AB376" s="147"/>
      <c r="AC376" s="147"/>
      <c r="AD376" s="147"/>
      <c r="AE376" s="147"/>
      <c r="AF376" s="147"/>
      <c r="AG376" s="147"/>
      <c r="AH376" s="147"/>
      <c r="AI376" s="147"/>
      <c r="AJ376" s="147"/>
      <c r="AK376" s="147"/>
      <c r="AL376" s="147"/>
      <c r="AM376" s="147"/>
      <c r="AN376" s="147"/>
      <c r="AO376" s="147"/>
    </row>
    <row r="377" spans="1:41" ht="13.5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  <c r="AB377" s="147"/>
      <c r="AC377" s="147"/>
      <c r="AD377" s="147"/>
      <c r="AE377" s="147"/>
      <c r="AF377" s="147"/>
      <c r="AG377" s="147"/>
      <c r="AH377" s="147"/>
      <c r="AI377" s="147"/>
      <c r="AJ377" s="147"/>
      <c r="AK377" s="147"/>
      <c r="AL377" s="147"/>
      <c r="AM377" s="147"/>
      <c r="AN377" s="147"/>
      <c r="AO377" s="147"/>
    </row>
    <row r="378" spans="1:41" ht="13.5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  <c r="AA378" s="147"/>
      <c r="AB378" s="147"/>
      <c r="AC378" s="147"/>
      <c r="AD378" s="147"/>
      <c r="AE378" s="147"/>
      <c r="AF378" s="147"/>
      <c r="AG378" s="147"/>
      <c r="AH378" s="147"/>
      <c r="AI378" s="147"/>
      <c r="AJ378" s="147"/>
      <c r="AK378" s="147"/>
      <c r="AL378" s="147"/>
      <c r="AM378" s="147"/>
      <c r="AN378" s="147"/>
      <c r="AO378" s="147"/>
    </row>
    <row r="379" spans="1:41" ht="13.5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  <c r="AA379" s="147"/>
      <c r="AB379" s="147"/>
      <c r="AC379" s="147"/>
      <c r="AD379" s="147"/>
      <c r="AE379" s="147"/>
      <c r="AF379" s="147"/>
      <c r="AG379" s="147"/>
      <c r="AH379" s="147"/>
      <c r="AI379" s="147"/>
      <c r="AJ379" s="147"/>
      <c r="AK379" s="147"/>
      <c r="AL379" s="147"/>
      <c r="AM379" s="147"/>
      <c r="AN379" s="147"/>
      <c r="AO379" s="147"/>
    </row>
    <row r="391" spans="1:41" ht="13.5">
      <c r="A391" s="225" t="s">
        <v>435</v>
      </c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  <c r="AC391" s="225"/>
      <c r="AD391" s="225"/>
      <c r="AE391" s="225"/>
      <c r="AF391" s="225"/>
      <c r="AG391" s="225"/>
      <c r="AH391" s="225"/>
      <c r="AI391" s="225"/>
      <c r="AJ391" s="225"/>
      <c r="AK391" s="225"/>
      <c r="AL391" s="225"/>
      <c r="AM391" s="225"/>
      <c r="AN391" s="225"/>
      <c r="AO391" s="225"/>
    </row>
    <row r="392" spans="1:41" ht="13.5">
      <c r="A392" s="225" t="s">
        <v>437</v>
      </c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  <c r="AC392" s="225"/>
      <c r="AD392" s="225"/>
      <c r="AE392" s="225"/>
      <c r="AF392" s="225"/>
      <c r="AG392" s="225"/>
      <c r="AH392" s="225"/>
      <c r="AI392" s="225"/>
      <c r="AJ392" s="225"/>
      <c r="AK392" s="225"/>
      <c r="AL392" s="225"/>
      <c r="AM392" s="225"/>
      <c r="AN392" s="225"/>
      <c r="AO392" s="225"/>
    </row>
    <row r="393" spans="1:41" ht="13.5">
      <c r="A393" s="229" t="s">
        <v>876</v>
      </c>
      <c r="B393" s="229"/>
      <c r="C393" s="229"/>
      <c r="D393" s="229"/>
      <c r="E393" s="229"/>
      <c r="F393" s="229"/>
      <c r="G393" s="229"/>
      <c r="H393" s="229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  <c r="AA393" s="229"/>
      <c r="AB393" s="229"/>
      <c r="AC393" s="229"/>
      <c r="AD393" s="229"/>
      <c r="AE393" s="229"/>
      <c r="AF393" s="229"/>
      <c r="AG393" s="229"/>
      <c r="AH393" s="229"/>
      <c r="AI393" s="229"/>
      <c r="AJ393" s="229"/>
      <c r="AK393" s="229"/>
      <c r="AL393" s="229"/>
      <c r="AM393" s="229"/>
      <c r="AN393" s="229"/>
      <c r="AO393" s="229"/>
    </row>
    <row r="394" spans="1:41" ht="13.5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</row>
    <row r="395" spans="1:41" ht="13.5">
      <c r="A395" s="222" t="s">
        <v>888</v>
      </c>
      <c r="B395" s="222"/>
      <c r="C395" s="222"/>
      <c r="D395" s="222"/>
      <c r="E395" s="222"/>
      <c r="F395" s="139"/>
      <c r="G395" s="228" t="s">
        <v>877</v>
      </c>
      <c r="H395" s="228"/>
      <c r="I395" s="228"/>
      <c r="J395" s="228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1" t="s">
        <v>878</v>
      </c>
      <c r="AD395" s="141"/>
      <c r="AE395" s="141"/>
      <c r="AF395" s="141"/>
      <c r="AG395" s="141"/>
      <c r="AH395" s="140"/>
      <c r="AI395" s="140"/>
      <c r="AJ395" s="140"/>
      <c r="AK395" s="140"/>
      <c r="AL395" s="140"/>
      <c r="AM395" s="140"/>
      <c r="AN395" s="140"/>
      <c r="AO395" s="140"/>
    </row>
    <row r="396" spans="1:41" ht="13.5">
      <c r="A396" s="219" t="s">
        <v>440</v>
      </c>
      <c r="B396" s="144" t="s">
        <v>440</v>
      </c>
      <c r="C396" s="223" t="s">
        <v>879</v>
      </c>
      <c r="D396" s="223" t="s">
        <v>880</v>
      </c>
      <c r="E396" s="221" t="s">
        <v>881</v>
      </c>
      <c r="F396" s="223" t="s">
        <v>882</v>
      </c>
      <c r="G396" s="218" t="s">
        <v>883</v>
      </c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8"/>
      <c r="AD396" s="218"/>
      <c r="AE396" s="218"/>
      <c r="AF396" s="218"/>
      <c r="AG396" s="218"/>
      <c r="AH396" s="218"/>
      <c r="AI396" s="218"/>
      <c r="AJ396" s="218"/>
      <c r="AK396" s="218"/>
      <c r="AL396" s="219" t="s">
        <v>809</v>
      </c>
      <c r="AM396" s="220"/>
      <c r="AN396" s="221"/>
      <c r="AO396" s="218" t="s">
        <v>444</v>
      </c>
    </row>
    <row r="397" spans="1:41" ht="13.5">
      <c r="A397" s="219"/>
      <c r="B397" s="145" t="s">
        <v>445</v>
      </c>
      <c r="C397" s="224"/>
      <c r="D397" s="224"/>
      <c r="E397" s="221"/>
      <c r="F397" s="224"/>
      <c r="G397" s="142">
        <v>1</v>
      </c>
      <c r="H397" s="142">
        <v>2</v>
      </c>
      <c r="I397" s="142">
        <v>3</v>
      </c>
      <c r="J397" s="142">
        <v>4</v>
      </c>
      <c r="K397" s="142">
        <v>5</v>
      </c>
      <c r="L397" s="142">
        <v>6</v>
      </c>
      <c r="M397" s="142">
        <v>7</v>
      </c>
      <c r="N397" s="142">
        <v>8</v>
      </c>
      <c r="O397" s="142">
        <v>9</v>
      </c>
      <c r="P397" s="142">
        <v>10</v>
      </c>
      <c r="Q397" s="142">
        <v>11</v>
      </c>
      <c r="R397" s="142">
        <v>12</v>
      </c>
      <c r="S397" s="142">
        <v>13</v>
      </c>
      <c r="T397" s="142">
        <v>14</v>
      </c>
      <c r="U397" s="142">
        <v>15</v>
      </c>
      <c r="V397" s="142">
        <v>16</v>
      </c>
      <c r="W397" s="142">
        <v>17</v>
      </c>
      <c r="X397" s="142">
        <v>18</v>
      </c>
      <c r="Y397" s="142">
        <v>19</v>
      </c>
      <c r="Z397" s="142">
        <v>20</v>
      </c>
      <c r="AA397" s="142">
        <v>21</v>
      </c>
      <c r="AB397" s="142">
        <v>22</v>
      </c>
      <c r="AC397" s="142">
        <v>23</v>
      </c>
      <c r="AD397" s="142">
        <v>24</v>
      </c>
      <c r="AE397" s="142">
        <v>25</v>
      </c>
      <c r="AF397" s="142">
        <v>26</v>
      </c>
      <c r="AG397" s="142">
        <v>27</v>
      </c>
      <c r="AH397" s="142">
        <v>28</v>
      </c>
      <c r="AI397" s="142">
        <v>29</v>
      </c>
      <c r="AJ397" s="142">
        <v>30</v>
      </c>
      <c r="AK397" s="142">
        <v>31</v>
      </c>
      <c r="AL397" s="143" t="s">
        <v>884</v>
      </c>
      <c r="AM397" s="143" t="s">
        <v>885</v>
      </c>
      <c r="AN397" s="143" t="s">
        <v>886</v>
      </c>
      <c r="AO397" s="218"/>
    </row>
    <row r="398" spans="1:41" ht="13.5">
      <c r="A398" s="155">
        <v>1</v>
      </c>
      <c r="B398" s="143" t="s">
        <v>734</v>
      </c>
      <c r="C398" s="147"/>
      <c r="D398" s="147"/>
      <c r="E398" s="149" t="s">
        <v>367</v>
      </c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  <c r="AA398" s="147"/>
      <c r="AB398" s="147"/>
      <c r="AC398" s="147"/>
      <c r="AD398" s="147"/>
      <c r="AE398" s="147"/>
      <c r="AF398" s="147"/>
      <c r="AG398" s="147"/>
      <c r="AH398" s="147"/>
      <c r="AI398" s="147"/>
      <c r="AJ398" s="147"/>
      <c r="AK398" s="147"/>
      <c r="AL398" s="147"/>
      <c r="AM398" s="147"/>
      <c r="AN398" s="147"/>
      <c r="AO398" s="147"/>
    </row>
    <row r="399" spans="1:41" ht="13.5">
      <c r="A399" s="155">
        <v>2</v>
      </c>
      <c r="B399" s="143" t="s">
        <v>739</v>
      </c>
      <c r="C399" s="147"/>
      <c r="D399" s="147"/>
      <c r="E399" s="149" t="s">
        <v>372</v>
      </c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  <c r="AE399" s="147"/>
      <c r="AF399" s="147"/>
      <c r="AG399" s="147"/>
      <c r="AH399" s="147"/>
      <c r="AI399" s="147"/>
      <c r="AJ399" s="147"/>
      <c r="AK399" s="147"/>
      <c r="AL399" s="147"/>
      <c r="AM399" s="147"/>
      <c r="AN399" s="147"/>
      <c r="AO399" s="147"/>
    </row>
    <row r="400" spans="1:41" ht="13.5">
      <c r="A400" s="155">
        <v>3</v>
      </c>
      <c r="B400" s="143" t="s">
        <v>746</v>
      </c>
      <c r="C400" s="147"/>
      <c r="D400" s="147"/>
      <c r="E400" s="149" t="s">
        <v>376</v>
      </c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  <c r="AA400" s="147"/>
      <c r="AB400" s="147"/>
      <c r="AC400" s="147"/>
      <c r="AD400" s="147"/>
      <c r="AE400" s="147"/>
      <c r="AF400" s="147"/>
      <c r="AG400" s="147"/>
      <c r="AH400" s="147"/>
      <c r="AI400" s="147"/>
      <c r="AJ400" s="147"/>
      <c r="AK400" s="147"/>
      <c r="AL400" s="147"/>
      <c r="AM400" s="147"/>
      <c r="AN400" s="147"/>
      <c r="AO400" s="147"/>
    </row>
    <row r="401" spans="1:41" ht="13.5">
      <c r="A401" s="155">
        <v>4</v>
      </c>
      <c r="B401" s="143" t="s">
        <v>755</v>
      </c>
      <c r="C401" s="147"/>
      <c r="D401" s="147"/>
      <c r="E401" s="149" t="s">
        <v>384</v>
      </c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  <c r="AE401" s="147"/>
      <c r="AF401" s="147"/>
      <c r="AG401" s="147"/>
      <c r="AH401" s="147"/>
      <c r="AI401" s="147"/>
      <c r="AJ401" s="147"/>
      <c r="AK401" s="147"/>
      <c r="AL401" s="147"/>
      <c r="AM401" s="147"/>
      <c r="AN401" s="147"/>
      <c r="AO401" s="147"/>
    </row>
    <row r="402" spans="1:41" ht="13.5">
      <c r="A402" s="155">
        <v>5</v>
      </c>
      <c r="B402" s="143" t="s">
        <v>763</v>
      </c>
      <c r="C402" s="147"/>
      <c r="D402" s="147"/>
      <c r="E402" s="149" t="s">
        <v>392</v>
      </c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  <c r="AE402" s="147"/>
      <c r="AF402" s="147"/>
      <c r="AG402" s="147"/>
      <c r="AH402" s="147"/>
      <c r="AI402" s="147"/>
      <c r="AJ402" s="147"/>
      <c r="AK402" s="147"/>
      <c r="AL402" s="147"/>
      <c r="AM402" s="147"/>
      <c r="AN402" s="147"/>
      <c r="AO402" s="147"/>
    </row>
    <row r="403" spans="1:41" ht="13.5">
      <c r="A403" s="155">
        <v>6</v>
      </c>
      <c r="B403" s="143" t="s">
        <v>765</v>
      </c>
      <c r="C403" s="147"/>
      <c r="D403" s="147"/>
      <c r="E403" s="149" t="s">
        <v>394</v>
      </c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  <c r="AE403" s="147"/>
      <c r="AF403" s="147"/>
      <c r="AG403" s="147"/>
      <c r="AH403" s="147"/>
      <c r="AI403" s="147"/>
      <c r="AJ403" s="147"/>
      <c r="AK403" s="147"/>
      <c r="AL403" s="147"/>
      <c r="AM403" s="147"/>
      <c r="AN403" s="147"/>
      <c r="AO403" s="147"/>
    </row>
    <row r="404" spans="1:41" ht="13.5">
      <c r="A404" s="155">
        <v>7</v>
      </c>
      <c r="B404" s="167" t="s">
        <v>862</v>
      </c>
      <c r="C404" s="147"/>
      <c r="D404" s="147"/>
      <c r="E404" s="149" t="s">
        <v>863</v>
      </c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7"/>
      <c r="AG404" s="147"/>
      <c r="AH404" s="147"/>
      <c r="AI404" s="147"/>
      <c r="AJ404" s="147"/>
      <c r="AK404" s="147"/>
      <c r="AL404" s="147"/>
      <c r="AM404" s="147"/>
      <c r="AN404" s="147"/>
      <c r="AO404" s="147"/>
    </row>
    <row r="405" spans="1:41" ht="13.5">
      <c r="A405" s="155">
        <v>8</v>
      </c>
      <c r="B405" s="143" t="s">
        <v>768</v>
      </c>
      <c r="C405" s="147"/>
      <c r="D405" s="147"/>
      <c r="E405" s="149" t="s">
        <v>397</v>
      </c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  <c r="AB405" s="147"/>
      <c r="AC405" s="147"/>
      <c r="AD405" s="147"/>
      <c r="AE405" s="147"/>
      <c r="AF405" s="147"/>
      <c r="AG405" s="147"/>
      <c r="AH405" s="147"/>
      <c r="AI405" s="147"/>
      <c r="AJ405" s="147"/>
      <c r="AK405" s="147"/>
      <c r="AL405" s="147"/>
      <c r="AM405" s="147"/>
      <c r="AN405" s="147"/>
      <c r="AO405" s="147"/>
    </row>
    <row r="406" spans="1:41" ht="13.5">
      <c r="A406" s="155">
        <v>9</v>
      </c>
      <c r="B406" s="143" t="s">
        <v>770</v>
      </c>
      <c r="C406" s="147"/>
      <c r="D406" s="147"/>
      <c r="E406" s="149" t="s">
        <v>399</v>
      </c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  <c r="AA406" s="147"/>
      <c r="AB406" s="147"/>
      <c r="AC406" s="147"/>
      <c r="AD406" s="147"/>
      <c r="AE406" s="147"/>
      <c r="AF406" s="147"/>
      <c r="AG406" s="147"/>
      <c r="AH406" s="147"/>
      <c r="AI406" s="147"/>
      <c r="AJ406" s="147"/>
      <c r="AK406" s="147"/>
      <c r="AL406" s="147"/>
      <c r="AM406" s="147"/>
      <c r="AN406" s="147"/>
      <c r="AO406" s="147"/>
    </row>
    <row r="407" spans="1:41" ht="13.5">
      <c r="A407" s="155">
        <v>10</v>
      </c>
      <c r="B407" s="166" t="s">
        <v>771</v>
      </c>
      <c r="C407" s="147"/>
      <c r="D407" s="147"/>
      <c r="E407" s="149" t="s">
        <v>400</v>
      </c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  <c r="AA407" s="147"/>
      <c r="AB407" s="147"/>
      <c r="AC407" s="147"/>
      <c r="AD407" s="147"/>
      <c r="AE407" s="147"/>
      <c r="AF407" s="147"/>
      <c r="AG407" s="147"/>
      <c r="AH407" s="147"/>
      <c r="AI407" s="147"/>
      <c r="AJ407" s="147"/>
      <c r="AK407" s="147"/>
      <c r="AL407" s="147"/>
      <c r="AM407" s="147"/>
      <c r="AN407" s="147"/>
      <c r="AO407" s="147"/>
    </row>
    <row r="408" spans="1:41" ht="13.5">
      <c r="A408" s="155">
        <v>11</v>
      </c>
      <c r="B408" s="155" t="s">
        <v>772</v>
      </c>
      <c r="C408" s="147"/>
      <c r="D408" s="147"/>
      <c r="E408" s="149" t="s">
        <v>401</v>
      </c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  <c r="AA408" s="147"/>
      <c r="AB408" s="147"/>
      <c r="AC408" s="147"/>
      <c r="AD408" s="147"/>
      <c r="AE408" s="147"/>
      <c r="AF408" s="147"/>
      <c r="AG408" s="147"/>
      <c r="AH408" s="147"/>
      <c r="AI408" s="147"/>
      <c r="AJ408" s="147"/>
      <c r="AK408" s="147"/>
      <c r="AL408" s="147"/>
      <c r="AM408" s="147"/>
      <c r="AN408" s="147"/>
      <c r="AO408" s="147"/>
    </row>
    <row r="409" spans="1:41" ht="13.5">
      <c r="A409" s="155">
        <v>12</v>
      </c>
      <c r="B409" s="155" t="s">
        <v>778</v>
      </c>
      <c r="C409" s="147"/>
      <c r="D409" s="147"/>
      <c r="E409" s="149" t="s">
        <v>407</v>
      </c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  <c r="AA409" s="147"/>
      <c r="AB409" s="147"/>
      <c r="AC409" s="147"/>
      <c r="AD409" s="147"/>
      <c r="AE409" s="147"/>
      <c r="AF409" s="147"/>
      <c r="AG409" s="147"/>
      <c r="AH409" s="147"/>
      <c r="AI409" s="147"/>
      <c r="AJ409" s="147"/>
      <c r="AK409" s="147"/>
      <c r="AL409" s="147"/>
      <c r="AM409" s="147"/>
      <c r="AN409" s="147"/>
      <c r="AO409" s="147"/>
    </row>
    <row r="410" spans="1:41" ht="13.5">
      <c r="A410" s="155">
        <v>13</v>
      </c>
      <c r="B410" s="155" t="s">
        <v>780</v>
      </c>
      <c r="C410" s="147"/>
      <c r="D410" s="147"/>
      <c r="E410" s="149" t="s">
        <v>409</v>
      </c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  <c r="AA410" s="147"/>
      <c r="AB410" s="147"/>
      <c r="AC410" s="147"/>
      <c r="AD410" s="147"/>
      <c r="AE410" s="147"/>
      <c r="AF410" s="147"/>
      <c r="AG410" s="147"/>
      <c r="AH410" s="147"/>
      <c r="AI410" s="147"/>
      <c r="AJ410" s="147"/>
      <c r="AK410" s="147"/>
      <c r="AL410" s="147"/>
      <c r="AM410" s="147"/>
      <c r="AN410" s="147"/>
      <c r="AO410" s="147"/>
    </row>
    <row r="411" spans="1:41" ht="13.5">
      <c r="A411" s="155">
        <v>14</v>
      </c>
      <c r="B411" s="155" t="s">
        <v>782</v>
      </c>
      <c r="C411" s="147"/>
      <c r="D411" s="147"/>
      <c r="E411" s="149" t="s">
        <v>411</v>
      </c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  <c r="AA411" s="147"/>
      <c r="AB411" s="147"/>
      <c r="AC411" s="147"/>
      <c r="AD411" s="147"/>
      <c r="AE411" s="147"/>
      <c r="AF411" s="147"/>
      <c r="AG411" s="147"/>
      <c r="AH411" s="147"/>
      <c r="AI411" s="147"/>
      <c r="AJ411" s="147"/>
      <c r="AK411" s="147"/>
      <c r="AL411" s="147"/>
      <c r="AM411" s="147"/>
      <c r="AN411" s="147"/>
      <c r="AO411" s="147"/>
    </row>
    <row r="412" spans="1:41" ht="13.5">
      <c r="A412" s="155">
        <v>15</v>
      </c>
      <c r="B412" s="166" t="s">
        <v>783</v>
      </c>
      <c r="C412" s="147"/>
      <c r="D412" s="147"/>
      <c r="E412" s="149" t="s">
        <v>412</v>
      </c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  <c r="AA412" s="147"/>
      <c r="AB412" s="147"/>
      <c r="AC412" s="147"/>
      <c r="AD412" s="147"/>
      <c r="AE412" s="147"/>
      <c r="AF412" s="147"/>
      <c r="AG412" s="147"/>
      <c r="AH412" s="147"/>
      <c r="AI412" s="147"/>
      <c r="AJ412" s="147"/>
      <c r="AK412" s="147"/>
      <c r="AL412" s="147"/>
      <c r="AM412" s="147"/>
      <c r="AN412" s="147"/>
      <c r="AO412" s="147"/>
    </row>
    <row r="413" spans="1:41" ht="13.5">
      <c r="A413" s="155">
        <v>16</v>
      </c>
      <c r="B413" s="155" t="s">
        <v>784</v>
      </c>
      <c r="C413" s="147"/>
      <c r="D413" s="147"/>
      <c r="E413" s="149" t="s">
        <v>413</v>
      </c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  <c r="AA413" s="147"/>
      <c r="AB413" s="147"/>
      <c r="AC413" s="147"/>
      <c r="AD413" s="147"/>
      <c r="AE413" s="147"/>
      <c r="AF413" s="147"/>
      <c r="AG413" s="147"/>
      <c r="AH413" s="147"/>
      <c r="AI413" s="147"/>
      <c r="AJ413" s="147"/>
      <c r="AK413" s="147"/>
      <c r="AL413" s="147"/>
      <c r="AM413" s="147"/>
      <c r="AN413" s="147"/>
      <c r="AO413" s="147"/>
    </row>
    <row r="414" spans="1:41" ht="13.5">
      <c r="A414" s="155">
        <v>17</v>
      </c>
      <c r="B414" s="166" t="s">
        <v>787</v>
      </c>
      <c r="C414" s="147"/>
      <c r="D414" s="147"/>
      <c r="E414" s="149" t="s">
        <v>416</v>
      </c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  <c r="AA414" s="147"/>
      <c r="AB414" s="147"/>
      <c r="AC414" s="147"/>
      <c r="AD414" s="147"/>
      <c r="AE414" s="147"/>
      <c r="AF414" s="147"/>
      <c r="AG414" s="147"/>
      <c r="AH414" s="147"/>
      <c r="AI414" s="147"/>
      <c r="AJ414" s="147"/>
      <c r="AK414" s="147"/>
      <c r="AL414" s="147"/>
      <c r="AM414" s="147"/>
      <c r="AN414" s="147"/>
      <c r="AO414" s="147"/>
    </row>
    <row r="415" spans="1:41" ht="13.5">
      <c r="A415" s="155">
        <v>18</v>
      </c>
      <c r="B415" s="155" t="s">
        <v>788</v>
      </c>
      <c r="C415" s="147"/>
      <c r="D415" s="147"/>
      <c r="E415" s="149" t="s">
        <v>417</v>
      </c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  <c r="AA415" s="147"/>
      <c r="AB415" s="147"/>
      <c r="AC415" s="147"/>
      <c r="AD415" s="147"/>
      <c r="AE415" s="147"/>
      <c r="AF415" s="147"/>
      <c r="AG415" s="147"/>
      <c r="AH415" s="147"/>
      <c r="AI415" s="147"/>
      <c r="AJ415" s="147"/>
      <c r="AK415" s="147"/>
      <c r="AL415" s="147"/>
      <c r="AM415" s="147"/>
      <c r="AN415" s="147"/>
      <c r="AO415" s="147"/>
    </row>
    <row r="416" spans="1:41" ht="13.5">
      <c r="A416" s="155">
        <v>19</v>
      </c>
      <c r="B416" s="155"/>
      <c r="C416" s="147"/>
      <c r="D416" s="147"/>
      <c r="E416" s="149" t="s">
        <v>826</v>
      </c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  <c r="AA416" s="147"/>
      <c r="AB416" s="147"/>
      <c r="AC416" s="147"/>
      <c r="AD416" s="147"/>
      <c r="AE416" s="147"/>
      <c r="AF416" s="147"/>
      <c r="AG416" s="147"/>
      <c r="AH416" s="147"/>
      <c r="AI416" s="147"/>
      <c r="AJ416" s="147"/>
      <c r="AK416" s="147"/>
      <c r="AL416" s="147"/>
      <c r="AM416" s="147"/>
      <c r="AN416" s="147"/>
      <c r="AO416" s="147"/>
    </row>
    <row r="417" spans="1:41" ht="13.5">
      <c r="A417" s="155">
        <v>20</v>
      </c>
      <c r="B417" s="166" t="s">
        <v>777</v>
      </c>
      <c r="C417" s="147"/>
      <c r="D417" s="147"/>
      <c r="E417" s="149" t="s">
        <v>406</v>
      </c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  <c r="AA417" s="147"/>
      <c r="AB417" s="147"/>
      <c r="AC417" s="147"/>
      <c r="AD417" s="147"/>
      <c r="AE417" s="147"/>
      <c r="AF417" s="147"/>
      <c r="AG417" s="147"/>
      <c r="AH417" s="147"/>
      <c r="AI417" s="147"/>
      <c r="AJ417" s="147"/>
      <c r="AK417" s="147"/>
      <c r="AL417" s="147"/>
      <c r="AM417" s="147"/>
      <c r="AN417" s="147"/>
      <c r="AO417" s="147"/>
    </row>
    <row r="418" spans="1:41" ht="13.5">
      <c r="A418" s="155">
        <v>21</v>
      </c>
      <c r="B418" s="168" t="s">
        <v>862</v>
      </c>
      <c r="C418" s="147"/>
      <c r="D418" s="147"/>
      <c r="E418" s="149" t="s">
        <v>354</v>
      </c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  <c r="AA418" s="147"/>
      <c r="AB418" s="147"/>
      <c r="AC418" s="147"/>
      <c r="AD418" s="147"/>
      <c r="AE418" s="147"/>
      <c r="AF418" s="147"/>
      <c r="AG418" s="147"/>
      <c r="AH418" s="147"/>
      <c r="AI418" s="147"/>
      <c r="AJ418" s="147"/>
      <c r="AK418" s="147"/>
      <c r="AL418" s="147"/>
      <c r="AM418" s="147"/>
      <c r="AN418" s="147"/>
      <c r="AO418" s="147"/>
    </row>
    <row r="419" spans="1:41" ht="13.5">
      <c r="A419" s="155">
        <v>22</v>
      </c>
      <c r="B419" s="166" t="s">
        <v>785</v>
      </c>
      <c r="C419" s="147"/>
      <c r="D419" s="147"/>
      <c r="E419" s="149" t="s">
        <v>414</v>
      </c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  <c r="AA419" s="147"/>
      <c r="AB419" s="147"/>
      <c r="AC419" s="147"/>
      <c r="AD419" s="147"/>
      <c r="AE419" s="147"/>
      <c r="AF419" s="147"/>
      <c r="AG419" s="147"/>
      <c r="AH419" s="147"/>
      <c r="AI419" s="147"/>
      <c r="AJ419" s="147"/>
      <c r="AK419" s="147"/>
      <c r="AL419" s="147"/>
      <c r="AM419" s="147"/>
      <c r="AN419" s="147"/>
      <c r="AO419" s="147"/>
    </row>
    <row r="420" spans="1:41" ht="13.5">
      <c r="A420" s="155">
        <v>23</v>
      </c>
      <c r="B420" s="155" t="s">
        <v>786</v>
      </c>
      <c r="C420" s="147"/>
      <c r="D420" s="147"/>
      <c r="E420" s="149" t="s">
        <v>415</v>
      </c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  <c r="AA420" s="147"/>
      <c r="AB420" s="147"/>
      <c r="AC420" s="147"/>
      <c r="AD420" s="147"/>
      <c r="AE420" s="147"/>
      <c r="AF420" s="147"/>
      <c r="AG420" s="147"/>
      <c r="AH420" s="147"/>
      <c r="AI420" s="147"/>
      <c r="AJ420" s="147"/>
      <c r="AK420" s="147"/>
      <c r="AL420" s="147"/>
      <c r="AM420" s="147"/>
      <c r="AN420" s="147"/>
      <c r="AO420" s="147"/>
    </row>
    <row r="421" spans="1:41" ht="13.5">
      <c r="A421" s="155">
        <v>24</v>
      </c>
      <c r="B421" s="155" t="s">
        <v>776</v>
      </c>
      <c r="C421" s="147"/>
      <c r="D421" s="147"/>
      <c r="E421" s="149" t="s">
        <v>405</v>
      </c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  <c r="AA421" s="147"/>
      <c r="AB421" s="147"/>
      <c r="AC421" s="147"/>
      <c r="AD421" s="147"/>
      <c r="AE421" s="147"/>
      <c r="AF421" s="147"/>
      <c r="AG421" s="147"/>
      <c r="AH421" s="147"/>
      <c r="AI421" s="147"/>
      <c r="AJ421" s="147"/>
      <c r="AK421" s="147"/>
      <c r="AL421" s="147"/>
      <c r="AM421" s="147"/>
      <c r="AN421" s="147"/>
      <c r="AO421" s="147"/>
    </row>
    <row r="422" spans="1:41" ht="13.5">
      <c r="A422" s="155">
        <v>25</v>
      </c>
      <c r="B422" s="166" t="s">
        <v>781</v>
      </c>
      <c r="C422" s="147"/>
      <c r="D422" s="147"/>
      <c r="E422" s="149" t="s">
        <v>410</v>
      </c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  <c r="AA422" s="147"/>
      <c r="AB422" s="147"/>
      <c r="AC422" s="147"/>
      <c r="AD422" s="147"/>
      <c r="AE422" s="147"/>
      <c r="AF422" s="147"/>
      <c r="AG422" s="147"/>
      <c r="AH422" s="147"/>
      <c r="AI422" s="147"/>
      <c r="AJ422" s="147"/>
      <c r="AK422" s="147"/>
      <c r="AL422" s="147"/>
      <c r="AM422" s="147"/>
      <c r="AN422" s="147"/>
      <c r="AO422" s="147"/>
    </row>
    <row r="423" spans="1:41" ht="13.5">
      <c r="A423" s="155">
        <v>26</v>
      </c>
      <c r="B423" s="151" t="s">
        <v>676</v>
      </c>
      <c r="C423" s="147"/>
      <c r="D423" s="147"/>
      <c r="E423" s="153" t="s">
        <v>223</v>
      </c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  <c r="AA423" s="147"/>
      <c r="AB423" s="147"/>
      <c r="AC423" s="147"/>
      <c r="AD423" s="147"/>
      <c r="AE423" s="147"/>
      <c r="AF423" s="147"/>
      <c r="AG423" s="147"/>
      <c r="AH423" s="147"/>
      <c r="AI423" s="147"/>
      <c r="AJ423" s="147"/>
      <c r="AK423" s="147"/>
      <c r="AL423" s="147"/>
      <c r="AM423" s="147"/>
      <c r="AN423" s="147"/>
      <c r="AO423" s="147"/>
    </row>
    <row r="424" spans="1:41" ht="13.5">
      <c r="A424" s="155">
        <v>27</v>
      </c>
      <c r="B424" s="148" t="s">
        <v>515</v>
      </c>
      <c r="C424" s="147"/>
      <c r="D424" s="147"/>
      <c r="E424" s="149" t="s">
        <v>67</v>
      </c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  <c r="AA424" s="147"/>
      <c r="AB424" s="147"/>
      <c r="AC424" s="147"/>
      <c r="AD424" s="147"/>
      <c r="AE424" s="147"/>
      <c r="AF424" s="147"/>
      <c r="AG424" s="147"/>
      <c r="AH424" s="147"/>
      <c r="AI424" s="147"/>
      <c r="AJ424" s="147"/>
      <c r="AK424" s="147"/>
      <c r="AL424" s="147"/>
      <c r="AM424" s="147"/>
      <c r="AN424" s="147"/>
      <c r="AO424" s="147"/>
    </row>
    <row r="425" spans="1:41" ht="13.5">
      <c r="A425" s="155">
        <v>28</v>
      </c>
      <c r="B425" s="143" t="s">
        <v>485</v>
      </c>
      <c r="C425" s="147"/>
      <c r="D425" s="147"/>
      <c r="E425" s="149" t="s">
        <v>396</v>
      </c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  <c r="AA425" s="147"/>
      <c r="AB425" s="147"/>
      <c r="AC425" s="147"/>
      <c r="AD425" s="147"/>
      <c r="AE425" s="147"/>
      <c r="AF425" s="147"/>
      <c r="AG425" s="147"/>
      <c r="AH425" s="147"/>
      <c r="AI425" s="147"/>
      <c r="AJ425" s="147"/>
      <c r="AK425" s="147"/>
      <c r="AL425" s="147"/>
      <c r="AM425" s="147"/>
      <c r="AN425" s="147"/>
      <c r="AO425" s="147"/>
    </row>
    <row r="426" spans="1:41" ht="13.5">
      <c r="A426" s="155">
        <v>29</v>
      </c>
      <c r="B426" s="150"/>
      <c r="C426" s="147"/>
      <c r="D426" s="147"/>
      <c r="E426" s="149" t="s">
        <v>828</v>
      </c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</row>
    <row r="427" spans="1:41" ht="13.5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</row>
    <row r="428" spans="1:41" ht="13.5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</row>
    <row r="429" spans="1:41" ht="13.5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</row>
    <row r="430" spans="1:41" ht="13.5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</row>
    <row r="431" spans="1:41" ht="13.5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  <c r="AA431" s="147"/>
      <c r="AB431" s="147"/>
      <c r="AC431" s="147"/>
      <c r="AD431" s="147"/>
      <c r="AE431" s="147"/>
      <c r="AF431" s="147"/>
      <c r="AG431" s="147"/>
      <c r="AH431" s="147"/>
      <c r="AI431" s="147"/>
      <c r="AJ431" s="147"/>
      <c r="AK431" s="147"/>
      <c r="AL431" s="147"/>
      <c r="AM431" s="147"/>
      <c r="AN431" s="147"/>
      <c r="AO431" s="147"/>
    </row>
    <row r="441" spans="1:41" ht="13.5">
      <c r="A441" s="225" t="s">
        <v>435</v>
      </c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  <c r="AG441" s="225"/>
      <c r="AH441" s="225"/>
      <c r="AI441" s="225"/>
      <c r="AJ441" s="225"/>
      <c r="AK441" s="225"/>
      <c r="AL441" s="225"/>
      <c r="AM441" s="225"/>
      <c r="AN441" s="225"/>
      <c r="AO441" s="225"/>
    </row>
    <row r="442" spans="1:41" ht="13.5">
      <c r="A442" s="225" t="s">
        <v>437</v>
      </c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  <c r="AC442" s="225"/>
      <c r="AD442" s="225"/>
      <c r="AE442" s="225"/>
      <c r="AF442" s="225"/>
      <c r="AG442" s="225"/>
      <c r="AH442" s="225"/>
      <c r="AI442" s="225"/>
      <c r="AJ442" s="225"/>
      <c r="AK442" s="225"/>
      <c r="AL442" s="225"/>
      <c r="AM442" s="225"/>
      <c r="AN442" s="225"/>
      <c r="AO442" s="225"/>
    </row>
    <row r="443" spans="1:41" ht="13.5">
      <c r="A443" s="229" t="s">
        <v>876</v>
      </c>
      <c r="B443" s="229"/>
      <c r="C443" s="229"/>
      <c r="D443" s="229"/>
      <c r="E443" s="229"/>
      <c r="F443" s="229"/>
      <c r="G443" s="229"/>
      <c r="H443" s="229"/>
      <c r="I443" s="229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  <c r="AA443" s="229"/>
      <c r="AB443" s="229"/>
      <c r="AC443" s="229"/>
      <c r="AD443" s="229"/>
      <c r="AE443" s="229"/>
      <c r="AF443" s="229"/>
      <c r="AG443" s="229"/>
      <c r="AH443" s="229"/>
      <c r="AI443" s="229"/>
      <c r="AJ443" s="229"/>
      <c r="AK443" s="229"/>
      <c r="AL443" s="229"/>
      <c r="AM443" s="229"/>
      <c r="AN443" s="229"/>
      <c r="AO443" s="229"/>
    </row>
    <row r="444" spans="1:41" ht="13.5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</row>
    <row r="445" spans="1:41" ht="13.5">
      <c r="A445" s="222" t="s">
        <v>889</v>
      </c>
      <c r="B445" s="222"/>
      <c r="C445" s="222"/>
      <c r="D445" s="222"/>
      <c r="E445" s="222"/>
      <c r="F445" s="139"/>
      <c r="G445" s="228" t="s">
        <v>877</v>
      </c>
      <c r="H445" s="228"/>
      <c r="I445" s="228"/>
      <c r="J445" s="228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1" t="s">
        <v>878</v>
      </c>
      <c r="AD445" s="141"/>
      <c r="AE445" s="141"/>
      <c r="AF445" s="141"/>
      <c r="AG445" s="141"/>
      <c r="AH445" s="140"/>
      <c r="AI445" s="140"/>
      <c r="AJ445" s="140"/>
      <c r="AK445" s="140"/>
      <c r="AL445" s="140"/>
      <c r="AM445" s="140"/>
      <c r="AN445" s="140"/>
      <c r="AO445" s="140"/>
    </row>
    <row r="446" spans="1:41" ht="13.5">
      <c r="A446" s="219" t="s">
        <v>440</v>
      </c>
      <c r="B446" s="144" t="s">
        <v>440</v>
      </c>
      <c r="C446" s="223" t="s">
        <v>879</v>
      </c>
      <c r="D446" s="223" t="s">
        <v>880</v>
      </c>
      <c r="E446" s="221" t="s">
        <v>881</v>
      </c>
      <c r="F446" s="223" t="s">
        <v>882</v>
      </c>
      <c r="G446" s="218" t="s">
        <v>883</v>
      </c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  <c r="AA446" s="218"/>
      <c r="AB446" s="218"/>
      <c r="AC446" s="218"/>
      <c r="AD446" s="218"/>
      <c r="AE446" s="218"/>
      <c r="AF446" s="218"/>
      <c r="AG446" s="218"/>
      <c r="AH446" s="218"/>
      <c r="AI446" s="218"/>
      <c r="AJ446" s="218"/>
      <c r="AK446" s="218"/>
      <c r="AL446" s="219" t="s">
        <v>809</v>
      </c>
      <c r="AM446" s="220"/>
      <c r="AN446" s="221"/>
      <c r="AO446" s="218" t="s">
        <v>444</v>
      </c>
    </row>
    <row r="447" spans="1:41" ht="13.5">
      <c r="A447" s="219"/>
      <c r="B447" s="156" t="s">
        <v>445</v>
      </c>
      <c r="C447" s="224"/>
      <c r="D447" s="224"/>
      <c r="E447" s="221"/>
      <c r="F447" s="224"/>
      <c r="G447" s="157">
        <v>1</v>
      </c>
      <c r="H447" s="157">
        <v>2</v>
      </c>
      <c r="I447" s="157">
        <v>3</v>
      </c>
      <c r="J447" s="157">
        <v>4</v>
      </c>
      <c r="K447" s="157">
        <v>5</v>
      </c>
      <c r="L447" s="157">
        <v>6</v>
      </c>
      <c r="M447" s="157">
        <v>7</v>
      </c>
      <c r="N447" s="157">
        <v>8</v>
      </c>
      <c r="O447" s="157">
        <v>9</v>
      </c>
      <c r="P447" s="157">
        <v>10</v>
      </c>
      <c r="Q447" s="157">
        <v>11</v>
      </c>
      <c r="R447" s="157">
        <v>12</v>
      </c>
      <c r="S447" s="157">
        <v>13</v>
      </c>
      <c r="T447" s="157">
        <v>14</v>
      </c>
      <c r="U447" s="157">
        <v>15</v>
      </c>
      <c r="V447" s="157">
        <v>16</v>
      </c>
      <c r="W447" s="157">
        <v>17</v>
      </c>
      <c r="X447" s="157">
        <v>18</v>
      </c>
      <c r="Y447" s="157">
        <v>19</v>
      </c>
      <c r="Z447" s="157">
        <v>20</v>
      </c>
      <c r="AA447" s="157">
        <v>21</v>
      </c>
      <c r="AB447" s="157">
        <v>22</v>
      </c>
      <c r="AC447" s="157">
        <v>23</v>
      </c>
      <c r="AD447" s="157">
        <v>24</v>
      </c>
      <c r="AE447" s="157">
        <v>25</v>
      </c>
      <c r="AF447" s="157">
        <v>26</v>
      </c>
      <c r="AG447" s="157">
        <v>27</v>
      </c>
      <c r="AH447" s="157">
        <v>28</v>
      </c>
      <c r="AI447" s="157">
        <v>29</v>
      </c>
      <c r="AJ447" s="157">
        <v>30</v>
      </c>
      <c r="AK447" s="157">
        <v>31</v>
      </c>
      <c r="AL447" s="144" t="s">
        <v>884</v>
      </c>
      <c r="AM447" s="144" t="s">
        <v>885</v>
      </c>
      <c r="AN447" s="144" t="s">
        <v>886</v>
      </c>
      <c r="AO447" s="218"/>
    </row>
    <row r="448" spans="1:41" s="159" customFormat="1" ht="20.100000000000001" customHeight="1">
      <c r="A448" s="155">
        <v>1</v>
      </c>
      <c r="B448" s="166" t="s">
        <v>719</v>
      </c>
      <c r="C448" s="147"/>
      <c r="D448" s="147"/>
      <c r="E448" s="164" t="s">
        <v>333</v>
      </c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  <c r="AA448" s="147"/>
      <c r="AB448" s="147"/>
      <c r="AC448" s="147"/>
      <c r="AD448" s="147"/>
      <c r="AE448" s="147"/>
      <c r="AF448" s="147"/>
      <c r="AG448" s="147"/>
      <c r="AH448" s="147"/>
      <c r="AI448" s="147"/>
      <c r="AJ448" s="147"/>
      <c r="AK448" s="147"/>
      <c r="AL448" s="147"/>
      <c r="AM448" s="147"/>
      <c r="AN448" s="147"/>
      <c r="AO448" s="147"/>
    </row>
    <row r="449" spans="1:41" s="159" customFormat="1" ht="20.100000000000001" customHeight="1">
      <c r="A449" s="155">
        <v>2</v>
      </c>
      <c r="B449" s="166" t="s">
        <v>721</v>
      </c>
      <c r="C449" s="147"/>
      <c r="D449" s="147"/>
      <c r="E449" s="164" t="s">
        <v>335</v>
      </c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  <c r="AA449" s="147"/>
      <c r="AB449" s="147"/>
      <c r="AC449" s="147"/>
      <c r="AD449" s="147"/>
      <c r="AE449" s="147"/>
      <c r="AF449" s="147"/>
      <c r="AG449" s="147"/>
      <c r="AH449" s="147"/>
      <c r="AI449" s="147"/>
      <c r="AJ449" s="147"/>
      <c r="AK449" s="147"/>
      <c r="AL449" s="147"/>
      <c r="AM449" s="147"/>
      <c r="AN449" s="147"/>
      <c r="AO449" s="147"/>
    </row>
    <row r="450" spans="1:41" s="159" customFormat="1" ht="20.100000000000001" customHeight="1">
      <c r="A450" s="155">
        <v>3</v>
      </c>
      <c r="B450" s="155" t="s">
        <v>722</v>
      </c>
      <c r="C450" s="147"/>
      <c r="D450" s="147"/>
      <c r="E450" s="164" t="s">
        <v>336</v>
      </c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  <c r="AA450" s="147"/>
      <c r="AB450" s="147"/>
      <c r="AC450" s="147"/>
      <c r="AD450" s="147"/>
      <c r="AE450" s="147"/>
      <c r="AF450" s="147"/>
      <c r="AG450" s="147"/>
      <c r="AH450" s="147"/>
      <c r="AI450" s="147"/>
      <c r="AJ450" s="147"/>
      <c r="AK450" s="147"/>
      <c r="AL450" s="147"/>
      <c r="AM450" s="147"/>
      <c r="AN450" s="147"/>
      <c r="AO450" s="147"/>
    </row>
    <row r="451" spans="1:41" s="159" customFormat="1" ht="20.100000000000001" customHeight="1">
      <c r="A451" s="155">
        <v>4</v>
      </c>
      <c r="B451" s="166" t="s">
        <v>723</v>
      </c>
      <c r="C451" s="147"/>
      <c r="D451" s="147"/>
      <c r="E451" s="164" t="s">
        <v>337</v>
      </c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  <c r="AA451" s="147"/>
      <c r="AB451" s="147"/>
      <c r="AC451" s="147"/>
      <c r="AD451" s="147"/>
      <c r="AE451" s="147"/>
      <c r="AF451" s="147"/>
      <c r="AG451" s="147"/>
      <c r="AH451" s="147"/>
      <c r="AI451" s="147"/>
      <c r="AJ451" s="147"/>
      <c r="AK451" s="147"/>
      <c r="AL451" s="147"/>
      <c r="AM451" s="147"/>
      <c r="AN451" s="147"/>
      <c r="AO451" s="147"/>
    </row>
    <row r="452" spans="1:41" s="159" customFormat="1" ht="20.100000000000001" customHeight="1">
      <c r="A452" s="155">
        <v>5</v>
      </c>
      <c r="B452" s="155" t="s">
        <v>724</v>
      </c>
      <c r="C452" s="147"/>
      <c r="D452" s="147"/>
      <c r="E452" s="164" t="s">
        <v>810</v>
      </c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  <c r="AA452" s="147"/>
      <c r="AB452" s="147"/>
      <c r="AC452" s="147"/>
      <c r="AD452" s="147"/>
      <c r="AE452" s="147"/>
      <c r="AF452" s="147"/>
      <c r="AG452" s="147"/>
      <c r="AH452" s="147"/>
      <c r="AI452" s="147"/>
      <c r="AJ452" s="147"/>
      <c r="AK452" s="147"/>
      <c r="AL452" s="147"/>
      <c r="AM452" s="147"/>
      <c r="AN452" s="147"/>
      <c r="AO452" s="147"/>
    </row>
    <row r="453" spans="1:41" s="159" customFormat="1" ht="20.100000000000001" customHeight="1">
      <c r="A453" s="155">
        <v>6</v>
      </c>
      <c r="B453" s="166" t="s">
        <v>725</v>
      </c>
      <c r="C453" s="147"/>
      <c r="D453" s="147"/>
      <c r="E453" s="164" t="s">
        <v>338</v>
      </c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  <c r="AA453" s="147"/>
      <c r="AB453" s="147"/>
      <c r="AC453" s="147"/>
      <c r="AD453" s="147"/>
      <c r="AE453" s="147"/>
      <c r="AF453" s="147"/>
      <c r="AG453" s="147"/>
      <c r="AH453" s="147"/>
      <c r="AI453" s="147"/>
      <c r="AJ453" s="147"/>
      <c r="AK453" s="147"/>
      <c r="AL453" s="147"/>
      <c r="AM453" s="147"/>
      <c r="AN453" s="147"/>
      <c r="AO453" s="147"/>
    </row>
    <row r="454" spans="1:41" s="159" customFormat="1" ht="20.100000000000001" customHeight="1">
      <c r="A454" s="155">
        <v>7</v>
      </c>
      <c r="B454" s="169" t="s">
        <v>605</v>
      </c>
      <c r="C454" s="147"/>
      <c r="D454" s="147"/>
      <c r="E454" s="164" t="s">
        <v>153</v>
      </c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  <c r="AA454" s="147"/>
      <c r="AB454" s="147"/>
      <c r="AC454" s="147"/>
      <c r="AD454" s="147"/>
      <c r="AE454" s="147"/>
      <c r="AF454" s="147"/>
      <c r="AG454" s="147"/>
      <c r="AH454" s="147"/>
      <c r="AI454" s="147"/>
      <c r="AJ454" s="147"/>
      <c r="AK454" s="147"/>
      <c r="AL454" s="147"/>
      <c r="AM454" s="147"/>
      <c r="AN454" s="147"/>
      <c r="AO454" s="147"/>
    </row>
    <row r="455" spans="1:41" s="159" customFormat="1" ht="20.100000000000001" customHeight="1">
      <c r="A455" s="155">
        <v>8</v>
      </c>
      <c r="B455" s="166" t="s">
        <v>727</v>
      </c>
      <c r="C455" s="147"/>
      <c r="D455" s="147"/>
      <c r="E455" s="164" t="s">
        <v>340</v>
      </c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  <c r="AB455" s="147"/>
      <c r="AC455" s="147"/>
      <c r="AD455" s="147"/>
      <c r="AE455" s="147"/>
      <c r="AF455" s="147"/>
      <c r="AG455" s="147"/>
      <c r="AH455" s="147"/>
      <c r="AI455" s="147"/>
      <c r="AJ455" s="147"/>
      <c r="AK455" s="147"/>
      <c r="AL455" s="147"/>
      <c r="AM455" s="147"/>
      <c r="AN455" s="147"/>
      <c r="AO455" s="147"/>
    </row>
    <row r="456" spans="1:41" s="159" customFormat="1" ht="20.100000000000001" customHeight="1">
      <c r="A456" s="155">
        <v>9</v>
      </c>
      <c r="B456" s="155" t="s">
        <v>728</v>
      </c>
      <c r="C456" s="147"/>
      <c r="D456" s="147"/>
      <c r="E456" s="164" t="s">
        <v>341</v>
      </c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  <c r="AA456" s="147"/>
      <c r="AB456" s="147"/>
      <c r="AC456" s="147"/>
      <c r="AD456" s="147"/>
      <c r="AE456" s="147"/>
      <c r="AF456" s="147"/>
      <c r="AG456" s="147"/>
      <c r="AH456" s="147"/>
      <c r="AI456" s="147"/>
      <c r="AJ456" s="147"/>
      <c r="AK456" s="147"/>
      <c r="AL456" s="147"/>
      <c r="AM456" s="147"/>
      <c r="AN456" s="147"/>
      <c r="AO456" s="147"/>
    </row>
    <row r="457" spans="1:41" s="159" customFormat="1" ht="20.100000000000001" customHeight="1">
      <c r="A457" s="155">
        <v>10</v>
      </c>
      <c r="B457" s="170" t="s">
        <v>726</v>
      </c>
      <c r="C457" s="147"/>
      <c r="D457" s="147"/>
      <c r="E457" s="171" t="s">
        <v>870</v>
      </c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  <c r="AA457" s="147"/>
      <c r="AB457" s="147"/>
      <c r="AC457" s="147"/>
      <c r="AD457" s="147"/>
      <c r="AE457" s="147"/>
      <c r="AF457" s="147"/>
      <c r="AG457" s="147"/>
      <c r="AH457" s="147"/>
      <c r="AI457" s="147"/>
      <c r="AJ457" s="147"/>
      <c r="AK457" s="147"/>
      <c r="AL457" s="147"/>
      <c r="AM457" s="147"/>
      <c r="AN457" s="147"/>
      <c r="AO457" s="147"/>
    </row>
    <row r="458" spans="1:41" s="159" customFormat="1" ht="20.100000000000001" customHeight="1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  <c r="AE458" s="147"/>
      <c r="AF458" s="147"/>
      <c r="AG458" s="147"/>
      <c r="AH458" s="147"/>
      <c r="AI458" s="147"/>
      <c r="AJ458" s="147"/>
      <c r="AK458" s="147"/>
      <c r="AL458" s="147"/>
      <c r="AM458" s="147"/>
      <c r="AN458" s="147"/>
      <c r="AO458" s="147"/>
    </row>
    <row r="459" spans="1:41" s="159" customFormat="1" ht="20.100000000000001" customHeight="1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  <c r="AA459" s="147"/>
      <c r="AB459" s="147"/>
      <c r="AC459" s="147"/>
      <c r="AD459" s="147"/>
      <c r="AE459" s="147"/>
      <c r="AF459" s="147"/>
      <c r="AG459" s="147"/>
      <c r="AH459" s="147"/>
      <c r="AI459" s="147"/>
      <c r="AJ459" s="147"/>
      <c r="AK459" s="147"/>
      <c r="AL459" s="147"/>
      <c r="AM459" s="147"/>
      <c r="AN459" s="147"/>
      <c r="AO459" s="147"/>
    </row>
    <row r="460" spans="1:41" s="159" customFormat="1" ht="20.100000000000001" customHeight="1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  <c r="AA460" s="147"/>
      <c r="AB460" s="147"/>
      <c r="AC460" s="147"/>
      <c r="AD460" s="147"/>
      <c r="AE460" s="147"/>
      <c r="AF460" s="147"/>
      <c r="AG460" s="147"/>
      <c r="AH460" s="147"/>
      <c r="AI460" s="147"/>
      <c r="AJ460" s="147"/>
      <c r="AK460" s="147"/>
      <c r="AL460" s="147"/>
      <c r="AM460" s="147"/>
      <c r="AN460" s="147"/>
      <c r="AO460" s="147"/>
    </row>
    <row r="461" spans="1:41" s="159" customFormat="1" ht="20.100000000000001" customHeight="1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  <c r="AA461" s="147"/>
      <c r="AB461" s="147"/>
      <c r="AC461" s="147"/>
      <c r="AD461" s="147"/>
      <c r="AE461" s="147"/>
      <c r="AF461" s="147"/>
      <c r="AG461" s="147"/>
      <c r="AH461" s="147"/>
      <c r="AI461" s="147"/>
      <c r="AJ461" s="147"/>
      <c r="AK461" s="147"/>
      <c r="AL461" s="147"/>
      <c r="AM461" s="147"/>
      <c r="AN461" s="147"/>
      <c r="AO461" s="147"/>
    </row>
    <row r="462" spans="1:41" s="159" customFormat="1" ht="20.100000000000001" customHeight="1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  <c r="AA462" s="147"/>
      <c r="AB462" s="147"/>
      <c r="AC462" s="147"/>
      <c r="AD462" s="147"/>
      <c r="AE462" s="147"/>
      <c r="AF462" s="147"/>
      <c r="AG462" s="147"/>
      <c r="AH462" s="147"/>
      <c r="AI462" s="147"/>
      <c r="AJ462" s="147"/>
      <c r="AK462" s="147"/>
      <c r="AL462" s="147"/>
      <c r="AM462" s="147"/>
      <c r="AN462" s="147"/>
      <c r="AO462" s="147"/>
    </row>
    <row r="463" spans="1:41" s="159" customFormat="1" ht="20.100000000000001" customHeight="1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  <c r="AA463" s="147"/>
      <c r="AB463" s="147"/>
      <c r="AC463" s="147"/>
      <c r="AD463" s="147"/>
      <c r="AE463" s="147"/>
      <c r="AF463" s="147"/>
      <c r="AG463" s="147"/>
      <c r="AH463" s="147"/>
      <c r="AI463" s="147"/>
      <c r="AJ463" s="147"/>
      <c r="AK463" s="147"/>
      <c r="AL463" s="147"/>
      <c r="AM463" s="147"/>
      <c r="AN463" s="147"/>
      <c r="AO463" s="147"/>
    </row>
    <row r="464" spans="1:41" s="159" customFormat="1" ht="20.100000000000001" customHeight="1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  <c r="AA464" s="147"/>
      <c r="AB464" s="147"/>
      <c r="AC464" s="147"/>
      <c r="AD464" s="147"/>
      <c r="AE464" s="147"/>
      <c r="AF464" s="147"/>
      <c r="AG464" s="147"/>
      <c r="AH464" s="147"/>
      <c r="AI464" s="147"/>
      <c r="AJ464" s="147"/>
      <c r="AK464" s="147"/>
      <c r="AL464" s="147"/>
      <c r="AM464" s="147"/>
      <c r="AN464" s="147"/>
      <c r="AO464" s="147"/>
    </row>
    <row r="465" s="159" customFormat="1" ht="20.100000000000001" customHeight="1"/>
    <row r="466" s="159" customFormat="1" ht="20.100000000000001" customHeight="1"/>
    <row r="467" s="159" customFormat="1" ht="20.100000000000001" customHeight="1"/>
    <row r="468" s="159" customFormat="1" ht="20.100000000000001" customHeight="1"/>
    <row r="469" s="159" customFormat="1" ht="20.100000000000001" customHeight="1"/>
    <row r="470" s="159" customFormat="1" ht="20.100000000000001" customHeight="1"/>
    <row r="471" s="159" customFormat="1" ht="20.100000000000001" customHeight="1"/>
    <row r="472" s="159" customFormat="1" ht="20.100000000000001" customHeight="1"/>
    <row r="473" s="159" customFormat="1" ht="20.100000000000001" customHeight="1"/>
    <row r="474" s="159" customFormat="1" ht="20.100000000000001" customHeight="1"/>
    <row r="475" s="159" customFormat="1" ht="20.100000000000001" customHeight="1"/>
    <row r="476" s="159" customFormat="1" ht="20.100000000000001" customHeight="1"/>
    <row r="477" s="159" customFormat="1" ht="20.100000000000001" customHeight="1"/>
    <row r="499" spans="1:41" ht="13.5">
      <c r="A499" s="225" t="s">
        <v>435</v>
      </c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  <c r="AC499" s="225"/>
      <c r="AD499" s="225"/>
      <c r="AE499" s="225"/>
      <c r="AF499" s="225"/>
      <c r="AG499" s="225"/>
      <c r="AH499" s="225"/>
      <c r="AI499" s="225"/>
      <c r="AJ499" s="225"/>
      <c r="AK499" s="225"/>
      <c r="AL499" s="225"/>
      <c r="AM499" s="225"/>
      <c r="AN499" s="225"/>
      <c r="AO499" s="225"/>
    </row>
    <row r="500" spans="1:41" ht="13.5">
      <c r="A500" s="225" t="s">
        <v>437</v>
      </c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  <c r="AC500" s="225"/>
      <c r="AD500" s="225"/>
      <c r="AE500" s="225"/>
      <c r="AF500" s="225"/>
      <c r="AG500" s="225"/>
      <c r="AH500" s="225"/>
      <c r="AI500" s="225"/>
      <c r="AJ500" s="225"/>
      <c r="AK500" s="225"/>
      <c r="AL500" s="225"/>
      <c r="AM500" s="225"/>
      <c r="AN500" s="225"/>
      <c r="AO500" s="225"/>
    </row>
    <row r="501" spans="1:41" ht="13.5">
      <c r="A501" s="229" t="s">
        <v>876</v>
      </c>
      <c r="B501" s="229"/>
      <c r="C501" s="229"/>
      <c r="D501" s="229"/>
      <c r="E501" s="229"/>
      <c r="F501" s="229"/>
      <c r="G501" s="229"/>
      <c r="H501" s="229"/>
      <c r="I501" s="229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  <c r="AA501" s="229"/>
      <c r="AB501" s="229"/>
      <c r="AC501" s="229"/>
      <c r="AD501" s="229"/>
      <c r="AE501" s="229"/>
      <c r="AF501" s="229"/>
      <c r="AG501" s="229"/>
      <c r="AH501" s="229"/>
      <c r="AI501" s="229"/>
      <c r="AJ501" s="229"/>
      <c r="AK501" s="229"/>
      <c r="AL501" s="229"/>
      <c r="AM501" s="229"/>
      <c r="AN501" s="229"/>
      <c r="AO501" s="229"/>
    </row>
    <row r="502" spans="1:41" ht="13.5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</row>
    <row r="503" spans="1:41" ht="13.5">
      <c r="A503" s="222" t="s">
        <v>890</v>
      </c>
      <c r="B503" s="222"/>
      <c r="C503" s="222"/>
      <c r="D503" s="222"/>
      <c r="E503" s="222"/>
      <c r="F503" s="139"/>
      <c r="G503" s="228" t="s">
        <v>877</v>
      </c>
      <c r="H503" s="228"/>
      <c r="I503" s="228"/>
      <c r="J503" s="228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1" t="s">
        <v>878</v>
      </c>
      <c r="AD503" s="141"/>
      <c r="AE503" s="141"/>
      <c r="AF503" s="141"/>
      <c r="AG503" s="141"/>
      <c r="AH503" s="140"/>
      <c r="AI503" s="140"/>
      <c r="AJ503" s="140"/>
      <c r="AK503" s="140"/>
      <c r="AL503" s="140"/>
      <c r="AM503" s="140"/>
      <c r="AN503" s="140"/>
      <c r="AO503" s="140"/>
    </row>
    <row r="504" spans="1:41" ht="13.5">
      <c r="A504" s="219" t="s">
        <v>440</v>
      </c>
      <c r="B504" s="144" t="s">
        <v>440</v>
      </c>
      <c r="C504" s="223" t="s">
        <v>879</v>
      </c>
      <c r="D504" s="223" t="s">
        <v>880</v>
      </c>
      <c r="E504" s="221" t="s">
        <v>881</v>
      </c>
      <c r="F504" s="223" t="s">
        <v>882</v>
      </c>
      <c r="G504" s="218" t="s">
        <v>883</v>
      </c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  <c r="AA504" s="218"/>
      <c r="AB504" s="218"/>
      <c r="AC504" s="218"/>
      <c r="AD504" s="218"/>
      <c r="AE504" s="218"/>
      <c r="AF504" s="218"/>
      <c r="AG504" s="218"/>
      <c r="AH504" s="218"/>
      <c r="AI504" s="218"/>
      <c r="AJ504" s="218"/>
      <c r="AK504" s="218"/>
      <c r="AL504" s="219" t="s">
        <v>809</v>
      </c>
      <c r="AM504" s="220"/>
      <c r="AN504" s="221"/>
      <c r="AO504" s="218" t="s">
        <v>444</v>
      </c>
    </row>
    <row r="505" spans="1:41" ht="13.5">
      <c r="A505" s="219"/>
      <c r="B505" s="145" t="s">
        <v>445</v>
      </c>
      <c r="C505" s="224"/>
      <c r="D505" s="224"/>
      <c r="E505" s="221"/>
      <c r="F505" s="224"/>
      <c r="G505" s="142">
        <v>1</v>
      </c>
      <c r="H505" s="142">
        <v>2</v>
      </c>
      <c r="I505" s="142">
        <v>3</v>
      </c>
      <c r="J505" s="142">
        <v>4</v>
      </c>
      <c r="K505" s="142">
        <v>5</v>
      </c>
      <c r="L505" s="142">
        <v>6</v>
      </c>
      <c r="M505" s="142">
        <v>7</v>
      </c>
      <c r="N505" s="142">
        <v>8</v>
      </c>
      <c r="O505" s="142">
        <v>9</v>
      </c>
      <c r="P505" s="142">
        <v>10</v>
      </c>
      <c r="Q505" s="142">
        <v>11</v>
      </c>
      <c r="R505" s="142">
        <v>12</v>
      </c>
      <c r="S505" s="142">
        <v>13</v>
      </c>
      <c r="T505" s="142">
        <v>14</v>
      </c>
      <c r="U505" s="142">
        <v>15</v>
      </c>
      <c r="V505" s="142">
        <v>16</v>
      </c>
      <c r="W505" s="142">
        <v>17</v>
      </c>
      <c r="X505" s="142">
        <v>18</v>
      </c>
      <c r="Y505" s="142">
        <v>19</v>
      </c>
      <c r="Z505" s="142">
        <v>20</v>
      </c>
      <c r="AA505" s="142">
        <v>21</v>
      </c>
      <c r="AB505" s="142">
        <v>22</v>
      </c>
      <c r="AC505" s="142">
        <v>23</v>
      </c>
      <c r="AD505" s="142">
        <v>24</v>
      </c>
      <c r="AE505" s="142">
        <v>25</v>
      </c>
      <c r="AF505" s="142">
        <v>26</v>
      </c>
      <c r="AG505" s="142">
        <v>27</v>
      </c>
      <c r="AH505" s="142">
        <v>28</v>
      </c>
      <c r="AI505" s="142">
        <v>29</v>
      </c>
      <c r="AJ505" s="142">
        <v>30</v>
      </c>
      <c r="AK505" s="142">
        <v>31</v>
      </c>
      <c r="AL505" s="143" t="s">
        <v>884</v>
      </c>
      <c r="AM505" s="143" t="s">
        <v>885</v>
      </c>
      <c r="AN505" s="143" t="s">
        <v>886</v>
      </c>
      <c r="AO505" s="218"/>
    </row>
    <row r="506" spans="1:41" ht="20.100000000000001" customHeight="1">
      <c r="A506" s="155">
        <v>1</v>
      </c>
      <c r="B506" s="166" t="s">
        <v>707</v>
      </c>
      <c r="C506" s="147"/>
      <c r="D506" s="147"/>
      <c r="E506" s="164" t="s">
        <v>345</v>
      </c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  <c r="AA506" s="147"/>
      <c r="AB506" s="147"/>
      <c r="AC506" s="147"/>
      <c r="AD506" s="147"/>
      <c r="AE506" s="147"/>
      <c r="AF506" s="147"/>
      <c r="AG506" s="147"/>
      <c r="AH506" s="147"/>
      <c r="AI506" s="147"/>
      <c r="AJ506" s="147"/>
      <c r="AK506" s="147"/>
      <c r="AL506" s="147"/>
      <c r="AM506" s="147"/>
      <c r="AN506" s="147"/>
      <c r="AO506" s="147"/>
    </row>
    <row r="507" spans="1:41" ht="20.100000000000001" customHeight="1">
      <c r="A507" s="155">
        <v>2</v>
      </c>
      <c r="B507" s="155" t="s">
        <v>708</v>
      </c>
      <c r="C507" s="147"/>
      <c r="D507" s="147"/>
      <c r="E507" s="164" t="s">
        <v>346</v>
      </c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  <c r="AA507" s="147"/>
      <c r="AB507" s="147"/>
      <c r="AC507" s="147"/>
      <c r="AD507" s="147"/>
      <c r="AE507" s="147"/>
      <c r="AF507" s="147"/>
      <c r="AG507" s="147"/>
      <c r="AH507" s="147"/>
      <c r="AI507" s="147"/>
      <c r="AJ507" s="147"/>
      <c r="AK507" s="147"/>
      <c r="AL507" s="147"/>
      <c r="AM507" s="147"/>
      <c r="AN507" s="147"/>
      <c r="AO507" s="147"/>
    </row>
    <row r="508" spans="1:41" ht="20.100000000000001" customHeight="1">
      <c r="A508" s="155">
        <v>3</v>
      </c>
      <c r="B508" s="166" t="s">
        <v>709</v>
      </c>
      <c r="C508" s="147"/>
      <c r="D508" s="147"/>
      <c r="E508" s="164" t="s">
        <v>347</v>
      </c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  <c r="AA508" s="147"/>
      <c r="AB508" s="147"/>
      <c r="AC508" s="147"/>
      <c r="AD508" s="147"/>
      <c r="AE508" s="147"/>
      <c r="AF508" s="147"/>
      <c r="AG508" s="147"/>
      <c r="AH508" s="147"/>
      <c r="AI508" s="147"/>
      <c r="AJ508" s="147"/>
      <c r="AK508" s="147"/>
      <c r="AL508" s="147"/>
      <c r="AM508" s="147"/>
      <c r="AN508" s="147"/>
      <c r="AO508" s="147"/>
    </row>
    <row r="509" spans="1:41" ht="20.100000000000001" customHeight="1">
      <c r="A509" s="155">
        <v>4</v>
      </c>
      <c r="B509" s="155" t="s">
        <v>710</v>
      </c>
      <c r="C509" s="147"/>
      <c r="D509" s="147"/>
      <c r="E509" s="164" t="s">
        <v>348</v>
      </c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  <c r="AA509" s="147"/>
      <c r="AB509" s="147"/>
      <c r="AC509" s="147"/>
      <c r="AD509" s="147"/>
      <c r="AE509" s="147"/>
      <c r="AF509" s="147"/>
      <c r="AG509" s="147"/>
      <c r="AH509" s="147"/>
      <c r="AI509" s="147"/>
      <c r="AJ509" s="147"/>
      <c r="AK509" s="147"/>
      <c r="AL509" s="147"/>
      <c r="AM509" s="147"/>
      <c r="AN509" s="147"/>
      <c r="AO509" s="147"/>
    </row>
    <row r="510" spans="1:41" ht="20.100000000000001" customHeight="1">
      <c r="A510" s="155">
        <v>5</v>
      </c>
      <c r="B510" s="155" t="s">
        <v>712</v>
      </c>
      <c r="C510" s="147"/>
      <c r="D510" s="147"/>
      <c r="E510" s="164" t="s">
        <v>350</v>
      </c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  <c r="AA510" s="147"/>
      <c r="AB510" s="147"/>
      <c r="AC510" s="147"/>
      <c r="AD510" s="147"/>
      <c r="AE510" s="147"/>
      <c r="AF510" s="147"/>
      <c r="AG510" s="147"/>
      <c r="AH510" s="147"/>
      <c r="AI510" s="147"/>
      <c r="AJ510" s="147"/>
      <c r="AK510" s="147"/>
      <c r="AL510" s="147"/>
      <c r="AM510" s="147"/>
      <c r="AN510" s="147"/>
      <c r="AO510" s="147"/>
    </row>
    <row r="511" spans="1:41" ht="20.100000000000001" customHeight="1">
      <c r="A511" s="155">
        <v>6</v>
      </c>
      <c r="B511" s="166" t="s">
        <v>713</v>
      </c>
      <c r="C511" s="147"/>
      <c r="D511" s="147"/>
      <c r="E511" s="164" t="s">
        <v>351</v>
      </c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  <c r="AA511" s="147"/>
      <c r="AB511" s="147"/>
      <c r="AC511" s="147"/>
      <c r="AD511" s="147"/>
      <c r="AE511" s="147"/>
      <c r="AF511" s="147"/>
      <c r="AG511" s="147"/>
      <c r="AH511" s="147"/>
      <c r="AI511" s="147"/>
      <c r="AJ511" s="147"/>
      <c r="AK511" s="147"/>
      <c r="AL511" s="147"/>
      <c r="AM511" s="147"/>
      <c r="AN511" s="147"/>
      <c r="AO511" s="147"/>
    </row>
    <row r="512" spans="1:41" ht="20.100000000000001" customHeight="1">
      <c r="A512" s="155">
        <v>7</v>
      </c>
      <c r="B512" s="166" t="s">
        <v>715</v>
      </c>
      <c r="C512" s="147"/>
      <c r="D512" s="147"/>
      <c r="E512" s="164" t="s">
        <v>353</v>
      </c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  <c r="AA512" s="147"/>
      <c r="AB512" s="147"/>
      <c r="AC512" s="147"/>
      <c r="AD512" s="147"/>
      <c r="AE512" s="147"/>
      <c r="AF512" s="147"/>
      <c r="AG512" s="147"/>
      <c r="AH512" s="147"/>
      <c r="AI512" s="147"/>
      <c r="AJ512" s="147"/>
      <c r="AK512" s="147"/>
      <c r="AL512" s="147"/>
      <c r="AM512" s="147"/>
      <c r="AN512" s="147"/>
      <c r="AO512" s="147"/>
    </row>
    <row r="513" spans="1:41" ht="20.100000000000001" customHeight="1">
      <c r="A513" s="155">
        <v>8</v>
      </c>
      <c r="B513" s="155" t="s">
        <v>716</v>
      </c>
      <c r="C513" s="147"/>
      <c r="D513" s="147"/>
      <c r="E513" s="164" t="s">
        <v>353</v>
      </c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  <c r="AA513" s="147"/>
      <c r="AB513" s="147"/>
      <c r="AC513" s="147"/>
      <c r="AD513" s="147"/>
      <c r="AE513" s="147"/>
      <c r="AF513" s="147"/>
      <c r="AG513" s="147"/>
      <c r="AH513" s="147"/>
      <c r="AI513" s="147"/>
      <c r="AJ513" s="147"/>
      <c r="AK513" s="147"/>
      <c r="AL513" s="147"/>
      <c r="AM513" s="147"/>
      <c r="AN513" s="147"/>
      <c r="AO513" s="147"/>
    </row>
    <row r="514" spans="1:41" ht="20.100000000000001" customHeight="1">
      <c r="A514" s="155">
        <v>9</v>
      </c>
      <c r="B514" s="166" t="s">
        <v>717</v>
      </c>
      <c r="C514" s="147"/>
      <c r="D514" s="147"/>
      <c r="E514" s="164" t="s">
        <v>355</v>
      </c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  <c r="AA514" s="147"/>
      <c r="AB514" s="147"/>
      <c r="AC514" s="147"/>
      <c r="AD514" s="147"/>
      <c r="AE514" s="147"/>
      <c r="AF514" s="147"/>
      <c r="AG514" s="147"/>
      <c r="AH514" s="147"/>
      <c r="AI514" s="147"/>
      <c r="AJ514" s="147"/>
      <c r="AK514" s="147"/>
      <c r="AL514" s="147"/>
      <c r="AM514" s="147"/>
      <c r="AN514" s="147"/>
      <c r="AO514" s="147"/>
    </row>
    <row r="515" spans="1:41" ht="20.100000000000001" customHeight="1">
      <c r="A515" s="155">
        <v>10</v>
      </c>
      <c r="B515" s="148" t="s">
        <v>540</v>
      </c>
      <c r="C515" s="147"/>
      <c r="D515" s="147"/>
      <c r="E515" s="149" t="s">
        <v>92</v>
      </c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  <c r="AA515" s="147"/>
      <c r="AB515" s="147"/>
      <c r="AC515" s="147"/>
      <c r="AD515" s="147"/>
      <c r="AE515" s="147"/>
      <c r="AF515" s="147"/>
      <c r="AG515" s="147"/>
      <c r="AH515" s="147"/>
      <c r="AI515" s="147"/>
      <c r="AJ515" s="147"/>
      <c r="AK515" s="147"/>
      <c r="AL515" s="147"/>
      <c r="AM515" s="147"/>
      <c r="AN515" s="147"/>
      <c r="AO515" s="147"/>
    </row>
    <row r="516" spans="1:41" ht="20.100000000000001" customHeight="1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  <c r="AA516" s="147"/>
      <c r="AB516" s="147"/>
      <c r="AC516" s="147"/>
      <c r="AD516" s="147"/>
      <c r="AE516" s="147"/>
      <c r="AF516" s="147"/>
      <c r="AG516" s="147"/>
      <c r="AH516" s="147"/>
      <c r="AI516" s="147"/>
      <c r="AJ516" s="147"/>
      <c r="AK516" s="147"/>
      <c r="AL516" s="147"/>
      <c r="AM516" s="147"/>
      <c r="AN516" s="147"/>
      <c r="AO516" s="147"/>
    </row>
    <row r="517" spans="1:41" ht="20.100000000000001" customHeight="1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  <c r="AA517" s="147"/>
      <c r="AB517" s="147"/>
      <c r="AC517" s="147"/>
      <c r="AD517" s="147"/>
      <c r="AE517" s="147"/>
      <c r="AF517" s="147"/>
      <c r="AG517" s="147"/>
      <c r="AH517" s="147"/>
      <c r="AI517" s="147"/>
      <c r="AJ517" s="147"/>
      <c r="AK517" s="147"/>
      <c r="AL517" s="147"/>
      <c r="AM517" s="147"/>
      <c r="AN517" s="147"/>
      <c r="AO517" s="147"/>
    </row>
    <row r="518" spans="1:41" ht="20.100000000000001" customHeight="1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  <c r="AA518" s="147"/>
      <c r="AB518" s="147"/>
      <c r="AC518" s="147"/>
      <c r="AD518" s="147"/>
      <c r="AE518" s="147"/>
      <c r="AF518" s="147"/>
      <c r="AG518" s="147"/>
      <c r="AH518" s="147"/>
      <c r="AI518" s="147"/>
      <c r="AJ518" s="147"/>
      <c r="AK518" s="147"/>
      <c r="AL518" s="147"/>
      <c r="AM518" s="147"/>
      <c r="AN518" s="147"/>
      <c r="AO518" s="147"/>
    </row>
    <row r="519" spans="1:41" ht="20.100000000000001" customHeight="1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  <c r="AA519" s="147"/>
      <c r="AB519" s="147"/>
      <c r="AC519" s="147"/>
      <c r="AD519" s="147"/>
      <c r="AE519" s="147"/>
      <c r="AF519" s="147"/>
      <c r="AG519" s="147"/>
      <c r="AH519" s="147"/>
      <c r="AI519" s="147"/>
      <c r="AJ519" s="147"/>
      <c r="AK519" s="147"/>
      <c r="AL519" s="147"/>
      <c r="AM519" s="147"/>
      <c r="AN519" s="147"/>
      <c r="AO519" s="147"/>
    </row>
    <row r="520" spans="1:41" ht="20.100000000000001" customHeight="1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  <c r="AA520" s="147"/>
      <c r="AB520" s="147"/>
      <c r="AC520" s="147"/>
      <c r="AD520" s="147"/>
      <c r="AE520" s="147"/>
      <c r="AF520" s="147"/>
      <c r="AG520" s="147"/>
      <c r="AH520" s="147"/>
      <c r="AI520" s="147"/>
      <c r="AJ520" s="147"/>
      <c r="AK520" s="147"/>
      <c r="AL520" s="147"/>
      <c r="AM520" s="147"/>
      <c r="AN520" s="147"/>
      <c r="AO520" s="147"/>
    </row>
    <row r="521" spans="1:41" ht="20.100000000000001" customHeight="1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  <c r="AA521" s="147"/>
      <c r="AB521" s="147"/>
      <c r="AC521" s="147"/>
      <c r="AD521" s="147"/>
      <c r="AE521" s="147"/>
      <c r="AF521" s="147"/>
      <c r="AG521" s="147"/>
      <c r="AH521" s="147"/>
      <c r="AI521" s="147"/>
      <c r="AJ521" s="147"/>
      <c r="AK521" s="147"/>
      <c r="AL521" s="147"/>
      <c r="AM521" s="147"/>
      <c r="AN521" s="147"/>
      <c r="AO521" s="147"/>
    </row>
    <row r="522" spans="1:41" ht="20.100000000000001" customHeight="1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</row>
    <row r="523" spans="1:41" ht="20.100000000000001" customHeight="1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  <c r="AA523" s="147"/>
      <c r="AB523" s="147"/>
      <c r="AC523" s="147"/>
      <c r="AD523" s="147"/>
      <c r="AE523" s="147"/>
      <c r="AF523" s="147"/>
      <c r="AG523" s="147"/>
      <c r="AH523" s="147"/>
      <c r="AI523" s="147"/>
      <c r="AJ523" s="147"/>
      <c r="AK523" s="147"/>
      <c r="AL523" s="147"/>
      <c r="AM523" s="147"/>
      <c r="AN523" s="147"/>
      <c r="AO523" s="147"/>
    </row>
    <row r="524" spans="1:41" ht="20.100000000000001" customHeight="1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  <c r="AA524" s="147"/>
      <c r="AB524" s="147"/>
      <c r="AC524" s="147"/>
      <c r="AD524" s="147"/>
      <c r="AE524" s="147"/>
      <c r="AF524" s="147"/>
      <c r="AG524" s="147"/>
      <c r="AH524" s="147"/>
      <c r="AI524" s="147"/>
      <c r="AJ524" s="147"/>
      <c r="AK524" s="147"/>
      <c r="AL524" s="147"/>
      <c r="AM524" s="147"/>
      <c r="AN524" s="147"/>
      <c r="AO524" s="147"/>
    </row>
    <row r="525" spans="1:41" ht="20.100000000000001" customHeight="1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  <c r="AA525" s="147"/>
      <c r="AB525" s="147"/>
      <c r="AC525" s="147"/>
      <c r="AD525" s="147"/>
      <c r="AE525" s="147"/>
      <c r="AF525" s="147"/>
      <c r="AG525" s="147"/>
      <c r="AH525" s="147"/>
      <c r="AI525" s="147"/>
      <c r="AJ525" s="147"/>
      <c r="AK525" s="147"/>
      <c r="AL525" s="147"/>
      <c r="AM525" s="147"/>
      <c r="AN525" s="147"/>
      <c r="AO525" s="147"/>
    </row>
    <row r="526" spans="1:41" ht="20.100000000000001" customHeight="1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  <c r="AA526" s="147"/>
      <c r="AB526" s="147"/>
      <c r="AC526" s="147"/>
      <c r="AD526" s="147"/>
      <c r="AE526" s="147"/>
      <c r="AF526" s="147"/>
      <c r="AG526" s="147"/>
      <c r="AH526" s="147"/>
      <c r="AI526" s="147"/>
      <c r="AJ526" s="147"/>
      <c r="AK526" s="147"/>
      <c r="AL526" s="147"/>
      <c r="AM526" s="147"/>
      <c r="AN526" s="147"/>
      <c r="AO526" s="147"/>
    </row>
    <row r="527" spans="1:41" ht="20.100000000000001" customHeight="1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  <c r="AA527" s="147"/>
      <c r="AB527" s="147"/>
      <c r="AC527" s="147"/>
      <c r="AD527" s="147"/>
      <c r="AE527" s="147"/>
      <c r="AF527" s="147"/>
      <c r="AG527" s="147"/>
      <c r="AH527" s="147"/>
      <c r="AI527" s="147"/>
      <c r="AJ527" s="147"/>
      <c r="AK527" s="147"/>
      <c r="AL527" s="147"/>
      <c r="AM527" s="147"/>
      <c r="AN527" s="147"/>
      <c r="AO527" s="147"/>
    </row>
    <row r="528" spans="1:41" ht="20.100000000000001" customHeight="1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  <c r="AA528" s="147"/>
      <c r="AB528" s="147"/>
      <c r="AC528" s="147"/>
      <c r="AD528" s="147"/>
      <c r="AE528" s="147"/>
      <c r="AF528" s="147"/>
      <c r="AG528" s="147"/>
      <c r="AH528" s="147"/>
      <c r="AI528" s="147"/>
      <c r="AJ528" s="147"/>
      <c r="AK528" s="147"/>
      <c r="AL528" s="147"/>
      <c r="AM528" s="147"/>
      <c r="AN528" s="147"/>
      <c r="AO528" s="147"/>
    </row>
    <row r="529" spans="1:41" ht="20.100000000000001" customHeight="1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  <c r="AK529" s="159"/>
      <c r="AL529" s="159"/>
      <c r="AM529" s="159"/>
      <c r="AN529" s="159"/>
      <c r="AO529" s="159"/>
    </row>
    <row r="530" spans="1:41" ht="20.100000000000001" customHeight="1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  <c r="AK530" s="159"/>
      <c r="AL530" s="159"/>
      <c r="AM530" s="159"/>
      <c r="AN530" s="159"/>
      <c r="AO530" s="159"/>
    </row>
    <row r="531" spans="1:41" ht="20.100000000000001" customHeight="1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  <c r="AK531" s="159"/>
      <c r="AL531" s="159"/>
      <c r="AM531" s="159"/>
      <c r="AN531" s="159"/>
      <c r="AO531" s="159"/>
    </row>
    <row r="532" spans="1:41" ht="20.100000000000001" customHeight="1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  <c r="AK532" s="159"/>
      <c r="AL532" s="159"/>
      <c r="AM532" s="159"/>
      <c r="AN532" s="159"/>
      <c r="AO532" s="159"/>
    </row>
    <row r="533" spans="1:41" ht="20.100000000000001" customHeight="1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  <c r="AK533" s="159"/>
      <c r="AL533" s="159"/>
      <c r="AM533" s="159"/>
      <c r="AN533" s="159"/>
      <c r="AO533" s="159"/>
    </row>
    <row r="534" spans="1:41" ht="20.100000000000001" customHeight="1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  <c r="AK534" s="159"/>
      <c r="AL534" s="159"/>
      <c r="AM534" s="159"/>
      <c r="AN534" s="159"/>
      <c r="AO534" s="159"/>
    </row>
    <row r="535" spans="1:41" ht="20.100000000000001" customHeight="1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  <c r="AK535" s="159"/>
      <c r="AL535" s="159"/>
      <c r="AM535" s="159"/>
      <c r="AN535" s="159"/>
      <c r="AO535" s="159"/>
    </row>
    <row r="536" spans="1:41" ht="20.100000000000001" customHeight="1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  <c r="AK536" s="159"/>
      <c r="AL536" s="159"/>
      <c r="AM536" s="159"/>
      <c r="AN536" s="159"/>
      <c r="AO536" s="159"/>
    </row>
  </sheetData>
  <mergeCells count="130">
    <mergeCell ref="AL504:AN504"/>
    <mergeCell ref="AO504:AO505"/>
    <mergeCell ref="A504:A505"/>
    <mergeCell ref="C504:C505"/>
    <mergeCell ref="D504:D505"/>
    <mergeCell ref="E504:E505"/>
    <mergeCell ref="F504:F505"/>
    <mergeCell ref="G504:AK504"/>
    <mergeCell ref="AL446:AN446"/>
    <mergeCell ref="AO446:AO447"/>
    <mergeCell ref="A499:AO499"/>
    <mergeCell ref="A500:AO500"/>
    <mergeCell ref="A501:AO501"/>
    <mergeCell ref="A503:E503"/>
    <mergeCell ref="G503:J503"/>
    <mergeCell ref="A446:A447"/>
    <mergeCell ref="C446:C447"/>
    <mergeCell ref="D446:D447"/>
    <mergeCell ref="E446:E447"/>
    <mergeCell ref="F446:F447"/>
    <mergeCell ref="G446:AK446"/>
    <mergeCell ref="AL396:AN396"/>
    <mergeCell ref="AO396:AO397"/>
    <mergeCell ref="A441:AO441"/>
    <mergeCell ref="A442:AO442"/>
    <mergeCell ref="A443:AO443"/>
    <mergeCell ref="A445:E445"/>
    <mergeCell ref="G445:J445"/>
    <mergeCell ref="A396:A397"/>
    <mergeCell ref="C396:C397"/>
    <mergeCell ref="D396:D397"/>
    <mergeCell ref="E396:E397"/>
    <mergeCell ref="F396:F397"/>
    <mergeCell ref="G396:AK396"/>
    <mergeCell ref="AL344:AN344"/>
    <mergeCell ref="AO344:AO345"/>
    <mergeCell ref="A391:AO391"/>
    <mergeCell ref="A392:AO392"/>
    <mergeCell ref="A393:AO393"/>
    <mergeCell ref="A395:E395"/>
    <mergeCell ref="G395:J395"/>
    <mergeCell ref="A344:A345"/>
    <mergeCell ref="C344:C345"/>
    <mergeCell ref="D344:D345"/>
    <mergeCell ref="E344:E345"/>
    <mergeCell ref="F344:F345"/>
    <mergeCell ref="G344:AK344"/>
    <mergeCell ref="AL286:AN286"/>
    <mergeCell ref="AO286:AO287"/>
    <mergeCell ref="A339:AO339"/>
    <mergeCell ref="A340:AO340"/>
    <mergeCell ref="A341:AO341"/>
    <mergeCell ref="A343:E343"/>
    <mergeCell ref="G343:J343"/>
    <mergeCell ref="A286:A287"/>
    <mergeCell ref="C286:C287"/>
    <mergeCell ref="D286:D287"/>
    <mergeCell ref="E286:E287"/>
    <mergeCell ref="F286:F287"/>
    <mergeCell ref="G286:AK286"/>
    <mergeCell ref="AL230:AN230"/>
    <mergeCell ref="AO230:AO231"/>
    <mergeCell ref="A281:AO281"/>
    <mergeCell ref="A282:AO282"/>
    <mergeCell ref="A283:AO283"/>
    <mergeCell ref="A285:E285"/>
    <mergeCell ref="G285:J285"/>
    <mergeCell ref="A230:A231"/>
    <mergeCell ref="C230:C231"/>
    <mergeCell ref="D230:D231"/>
    <mergeCell ref="E230:E231"/>
    <mergeCell ref="F230:F231"/>
    <mergeCell ref="G230:AK230"/>
    <mergeCell ref="AL171:AN171"/>
    <mergeCell ref="AO171:AO172"/>
    <mergeCell ref="A225:AO225"/>
    <mergeCell ref="A226:AO226"/>
    <mergeCell ref="A227:AO227"/>
    <mergeCell ref="A229:E229"/>
    <mergeCell ref="G229:J229"/>
    <mergeCell ref="A171:A172"/>
    <mergeCell ref="C171:C172"/>
    <mergeCell ref="D171:D172"/>
    <mergeCell ref="E171:E172"/>
    <mergeCell ref="F171:F172"/>
    <mergeCell ref="G171:AK171"/>
    <mergeCell ref="AL114:AN114"/>
    <mergeCell ref="AO114:AO115"/>
    <mergeCell ref="A166:AO166"/>
    <mergeCell ref="A167:AO167"/>
    <mergeCell ref="A168:AO168"/>
    <mergeCell ref="A170:E170"/>
    <mergeCell ref="G170:J170"/>
    <mergeCell ref="A114:A115"/>
    <mergeCell ref="C114:C115"/>
    <mergeCell ref="D114:D115"/>
    <mergeCell ref="E114:E115"/>
    <mergeCell ref="F114:F115"/>
    <mergeCell ref="G114:AK114"/>
    <mergeCell ref="AL56:AN56"/>
    <mergeCell ref="AO56:AO57"/>
    <mergeCell ref="A109:AO109"/>
    <mergeCell ref="A110:AO110"/>
    <mergeCell ref="A111:AO111"/>
    <mergeCell ref="A113:E113"/>
    <mergeCell ref="G113:J113"/>
    <mergeCell ref="A52:AO52"/>
    <mergeCell ref="A53:AO53"/>
    <mergeCell ref="A55:E55"/>
    <mergeCell ref="G55:J55"/>
    <mergeCell ref="A56:A57"/>
    <mergeCell ref="C56:C57"/>
    <mergeCell ref="D56:D57"/>
    <mergeCell ref="E56:E57"/>
    <mergeCell ref="F56:F57"/>
    <mergeCell ref="G56:AK56"/>
    <mergeCell ref="G6:AK6"/>
    <mergeCell ref="AL6:AN6"/>
    <mergeCell ref="AO6:AO7"/>
    <mergeCell ref="A5:E5"/>
    <mergeCell ref="F6:F7"/>
    <mergeCell ref="A51:AO51"/>
    <mergeCell ref="A1:AO1"/>
    <mergeCell ref="A2:AO2"/>
    <mergeCell ref="A3:AO3"/>
    <mergeCell ref="G5:J5"/>
    <mergeCell ref="A6:A7"/>
    <mergeCell ref="C6:C7"/>
    <mergeCell ref="D6:D7"/>
    <mergeCell ref="E6:E7"/>
  </mergeCells>
  <pageMargins left="0.3" right="0.11811023622047245" top="2.2440944881889764" bottom="0.74803149606299213" header="0.31496062992125984" footer="0.31496062992125984"/>
  <pageSetup paperSize="5" scale="77" orientation="portrait" horizontalDpi="0" verticalDpi="0" r:id="rId1"/>
  <rowBreaks count="9" manualBreakCount="9">
    <brk id="50" max="16383" man="1"/>
    <brk id="108" max="16383" man="1"/>
    <brk id="165" max="16383" man="1"/>
    <brk id="224" max="16383" man="1"/>
    <brk id="280" max="16383" man="1"/>
    <brk id="338" max="16383" man="1"/>
    <brk id="390" max="16383" man="1"/>
    <brk id="440" max="16383" man="1"/>
    <brk id="49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Q533"/>
  <sheetViews>
    <sheetView tabSelected="1" topLeftCell="A40" zoomScaleNormal="100" workbookViewId="0">
      <selection activeCell="E102" sqref="E102"/>
    </sheetView>
  </sheetViews>
  <sheetFormatPr defaultRowHeight="12"/>
  <cols>
    <col min="1" max="1" width="3.7109375" style="158" customWidth="1"/>
    <col min="2" max="2" width="8.5703125" style="158" customWidth="1"/>
    <col min="3" max="3" width="7" style="158" customWidth="1"/>
    <col min="4" max="4" width="9" style="158" customWidth="1"/>
    <col min="5" max="5" width="26.5703125" style="158" bestFit="1" customWidth="1"/>
    <col min="6" max="6" width="2.7109375" style="158" customWidth="1"/>
    <col min="7" max="25" width="2" style="158" customWidth="1"/>
    <col min="26" max="26" width="2.28515625" style="158" customWidth="1"/>
    <col min="27" max="27" width="2" style="158" customWidth="1"/>
    <col min="28" max="36" width="2.42578125" style="158" customWidth="1"/>
    <col min="37" max="39" width="2" style="158" customWidth="1"/>
    <col min="40" max="40" width="2.42578125" style="158" customWidth="1"/>
    <col min="41" max="41" width="3.5703125" style="158" customWidth="1"/>
    <col min="42" max="16384" width="9.140625" style="158"/>
  </cols>
  <sheetData>
    <row r="1" spans="1:41" ht="12.75">
      <c r="A1" s="226" t="s">
        <v>435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</row>
    <row r="2" spans="1:41" ht="12.75">
      <c r="A2" s="226" t="s">
        <v>437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</row>
    <row r="3" spans="1:41" ht="12.75">
      <c r="A3" s="227" t="s">
        <v>876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</row>
    <row r="4" spans="1:41" ht="13.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</row>
    <row r="5" spans="1:41" ht="13.5">
      <c r="A5" s="222" t="s">
        <v>891</v>
      </c>
      <c r="B5" s="222"/>
      <c r="C5" s="222"/>
      <c r="D5" s="222"/>
      <c r="E5" s="222"/>
      <c r="F5" s="139"/>
      <c r="G5" s="228" t="s">
        <v>877</v>
      </c>
      <c r="H5" s="228"/>
      <c r="I5" s="228"/>
      <c r="J5" s="228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1" t="s">
        <v>878</v>
      </c>
      <c r="AD5" s="141"/>
      <c r="AE5" s="141"/>
      <c r="AF5" s="141"/>
      <c r="AG5" s="141"/>
      <c r="AH5" s="140"/>
      <c r="AI5" s="140"/>
      <c r="AJ5" s="140"/>
      <c r="AK5" s="140"/>
      <c r="AL5" s="140"/>
      <c r="AM5" s="140"/>
      <c r="AN5" s="140"/>
      <c r="AO5" s="140"/>
    </row>
    <row r="6" spans="1:41" ht="13.5">
      <c r="A6" s="219" t="s">
        <v>440</v>
      </c>
      <c r="B6" s="173" t="s">
        <v>440</v>
      </c>
      <c r="C6" s="223" t="s">
        <v>879</v>
      </c>
      <c r="D6" s="223" t="s">
        <v>880</v>
      </c>
      <c r="E6" s="221" t="s">
        <v>881</v>
      </c>
      <c r="F6" s="223" t="s">
        <v>882</v>
      </c>
      <c r="G6" s="218" t="s">
        <v>883</v>
      </c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9" t="s">
        <v>809</v>
      </c>
      <c r="AM6" s="220"/>
      <c r="AN6" s="221"/>
      <c r="AO6" s="218" t="s">
        <v>444</v>
      </c>
    </row>
    <row r="7" spans="1:41" ht="13.5">
      <c r="A7" s="219"/>
      <c r="B7" s="174" t="s">
        <v>445</v>
      </c>
      <c r="C7" s="224"/>
      <c r="D7" s="224"/>
      <c r="E7" s="221"/>
      <c r="F7" s="224"/>
      <c r="G7" s="142">
        <v>1</v>
      </c>
      <c r="H7" s="142">
        <v>2</v>
      </c>
      <c r="I7" s="142">
        <v>3</v>
      </c>
      <c r="J7" s="142">
        <v>4</v>
      </c>
      <c r="K7" s="142">
        <v>5</v>
      </c>
      <c r="L7" s="142">
        <v>6</v>
      </c>
      <c r="M7" s="142">
        <v>7</v>
      </c>
      <c r="N7" s="142">
        <v>8</v>
      </c>
      <c r="O7" s="142">
        <v>9</v>
      </c>
      <c r="P7" s="142">
        <v>10</v>
      </c>
      <c r="Q7" s="142">
        <v>11</v>
      </c>
      <c r="R7" s="142">
        <v>12</v>
      </c>
      <c r="S7" s="142">
        <v>13</v>
      </c>
      <c r="T7" s="142">
        <v>14</v>
      </c>
      <c r="U7" s="142">
        <v>15</v>
      </c>
      <c r="V7" s="142">
        <v>16</v>
      </c>
      <c r="W7" s="142">
        <v>17</v>
      </c>
      <c r="X7" s="142">
        <v>18</v>
      </c>
      <c r="Y7" s="142">
        <v>19</v>
      </c>
      <c r="Z7" s="142">
        <v>20</v>
      </c>
      <c r="AA7" s="142">
        <v>21</v>
      </c>
      <c r="AB7" s="142">
        <v>22</v>
      </c>
      <c r="AC7" s="146">
        <v>23</v>
      </c>
      <c r="AD7" s="146">
        <v>24</v>
      </c>
      <c r="AE7" s="146">
        <v>25</v>
      </c>
      <c r="AF7" s="146">
        <v>26</v>
      </c>
      <c r="AG7" s="146">
        <v>27</v>
      </c>
      <c r="AH7" s="146">
        <v>28</v>
      </c>
      <c r="AI7" s="146">
        <v>29</v>
      </c>
      <c r="AJ7" s="146">
        <v>30</v>
      </c>
      <c r="AK7" s="142">
        <v>31</v>
      </c>
      <c r="AL7" s="172" t="s">
        <v>884</v>
      </c>
      <c r="AM7" s="172" t="s">
        <v>885</v>
      </c>
      <c r="AN7" s="172" t="s">
        <v>886</v>
      </c>
      <c r="AO7" s="218"/>
    </row>
    <row r="8" spans="1:41" ht="13.5">
      <c r="A8" s="155">
        <v>1</v>
      </c>
      <c r="B8" s="151" t="s">
        <v>486</v>
      </c>
      <c r="C8" s="147"/>
      <c r="D8" s="147"/>
      <c r="E8" s="152" t="s">
        <v>41</v>
      </c>
      <c r="F8" s="147" t="s">
        <v>330</v>
      </c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</row>
    <row r="9" spans="1:41" ht="13.5">
      <c r="A9" s="155">
        <v>2</v>
      </c>
      <c r="B9" s="148" t="s">
        <v>587</v>
      </c>
      <c r="C9" s="147"/>
      <c r="D9" s="147"/>
      <c r="E9" s="149" t="s">
        <v>137</v>
      </c>
      <c r="F9" s="147" t="s">
        <v>330</v>
      </c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</row>
    <row r="10" spans="1:41" ht="13.5">
      <c r="A10" s="155">
        <v>3</v>
      </c>
      <c r="B10" s="150" t="s">
        <v>647</v>
      </c>
      <c r="C10" s="147"/>
      <c r="D10" s="147"/>
      <c r="E10" s="149" t="s">
        <v>195</v>
      </c>
      <c r="F10" s="147" t="s">
        <v>330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</row>
    <row r="11" spans="1:41" ht="13.5">
      <c r="A11" s="155">
        <v>4</v>
      </c>
      <c r="B11" s="148" t="s">
        <v>506</v>
      </c>
      <c r="C11" s="147"/>
      <c r="D11" s="147"/>
      <c r="E11" s="149" t="s">
        <v>58</v>
      </c>
      <c r="F11" s="147" t="s">
        <v>330</v>
      </c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</row>
    <row r="12" spans="1:41" ht="13.5">
      <c r="A12" s="155">
        <v>5</v>
      </c>
      <c r="B12" s="148" t="s">
        <v>570</v>
      </c>
      <c r="C12" s="147"/>
      <c r="D12" s="147"/>
      <c r="E12" s="149" t="s">
        <v>120</v>
      </c>
      <c r="F12" s="147" t="s">
        <v>330</v>
      </c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</row>
    <row r="13" spans="1:41" ht="13.5">
      <c r="A13" s="155">
        <v>6</v>
      </c>
      <c r="B13" s="151" t="s">
        <v>680</v>
      </c>
      <c r="C13" s="147"/>
      <c r="D13" s="147"/>
      <c r="E13" s="153" t="s">
        <v>227</v>
      </c>
      <c r="F13" s="147" t="s">
        <v>330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</row>
    <row r="14" spans="1:41" ht="13.5">
      <c r="A14" s="155">
        <v>7</v>
      </c>
      <c r="B14" s="150" t="s">
        <v>625</v>
      </c>
      <c r="C14" s="147"/>
      <c r="D14" s="147"/>
      <c r="E14" s="149" t="s">
        <v>173</v>
      </c>
      <c r="F14" s="147" t="s">
        <v>330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</row>
    <row r="15" spans="1:41" ht="13.5">
      <c r="A15" s="155">
        <v>8</v>
      </c>
      <c r="B15" s="150" t="s">
        <v>650</v>
      </c>
      <c r="C15" s="147"/>
      <c r="D15" s="147"/>
      <c r="E15" s="149" t="s">
        <v>198</v>
      </c>
      <c r="F15" s="147" t="s">
        <v>330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</row>
    <row r="16" spans="1:41" ht="13.5">
      <c r="A16" s="155">
        <v>9</v>
      </c>
      <c r="B16" s="148" t="s">
        <v>553</v>
      </c>
      <c r="C16" s="147"/>
      <c r="D16" s="147"/>
      <c r="E16" s="149" t="s">
        <v>103</v>
      </c>
      <c r="F16" s="147" t="s">
        <v>330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</row>
    <row r="17" spans="1:41" ht="13.5">
      <c r="A17" s="155">
        <v>10</v>
      </c>
      <c r="B17" s="151" t="s">
        <v>666</v>
      </c>
      <c r="C17" s="147"/>
      <c r="D17" s="147"/>
      <c r="E17" s="153" t="s">
        <v>213</v>
      </c>
      <c r="F17" s="147" t="s">
        <v>330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</row>
    <row r="18" spans="1:41" ht="13.5">
      <c r="A18" s="155">
        <v>11</v>
      </c>
      <c r="B18" s="150" t="s">
        <v>640</v>
      </c>
      <c r="C18" s="147"/>
      <c r="D18" s="147"/>
      <c r="E18" s="149" t="s">
        <v>188</v>
      </c>
      <c r="F18" s="147" t="s">
        <v>330</v>
      </c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</row>
    <row r="19" spans="1:41" ht="13.5">
      <c r="A19" s="155">
        <v>12</v>
      </c>
      <c r="B19" s="148" t="s">
        <v>537</v>
      </c>
      <c r="C19" s="147"/>
      <c r="D19" s="147"/>
      <c r="E19" s="149" t="s">
        <v>89</v>
      </c>
      <c r="F19" s="147" t="s">
        <v>330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</row>
    <row r="20" spans="1:41" ht="13.5">
      <c r="A20" s="155">
        <v>13</v>
      </c>
      <c r="B20" s="148" t="s">
        <v>523</v>
      </c>
      <c r="C20" s="147"/>
      <c r="D20" s="147"/>
      <c r="E20" s="149" t="s">
        <v>75</v>
      </c>
      <c r="F20" s="147" t="s">
        <v>330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</row>
    <row r="21" spans="1:41" ht="13.5">
      <c r="A21" s="155">
        <v>14</v>
      </c>
      <c r="B21" s="150" t="s">
        <v>627</v>
      </c>
      <c r="C21" s="147"/>
      <c r="D21" s="147"/>
      <c r="E21" s="149" t="s">
        <v>175</v>
      </c>
      <c r="F21" s="147" t="s">
        <v>330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</row>
    <row r="22" spans="1:41" ht="13.5">
      <c r="A22" s="155">
        <v>15</v>
      </c>
      <c r="B22" s="148" t="s">
        <v>592</v>
      </c>
      <c r="C22" s="147"/>
      <c r="D22" s="147"/>
      <c r="E22" s="149" t="s">
        <v>142</v>
      </c>
      <c r="F22" s="147" t="s">
        <v>330</v>
      </c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</row>
    <row r="23" spans="1:41" ht="13.5">
      <c r="A23" s="155">
        <v>16</v>
      </c>
      <c r="B23" s="148" t="s">
        <v>507</v>
      </c>
      <c r="C23" s="147"/>
      <c r="D23" s="147"/>
      <c r="E23" s="149" t="s">
        <v>59</v>
      </c>
      <c r="F23" s="147" t="s">
        <v>330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</row>
    <row r="24" spans="1:41" ht="13.5">
      <c r="A24" s="155">
        <v>17</v>
      </c>
      <c r="B24" s="148" t="s">
        <v>617</v>
      </c>
      <c r="C24" s="147"/>
      <c r="D24" s="147"/>
      <c r="E24" s="149" t="s">
        <v>165</v>
      </c>
      <c r="F24" s="147" t="s">
        <v>330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1:41" ht="13.5">
      <c r="A25" s="155">
        <v>18</v>
      </c>
      <c r="B25" s="148" t="s">
        <v>616</v>
      </c>
      <c r="C25" s="147"/>
      <c r="D25" s="147"/>
      <c r="E25" s="149" t="s">
        <v>164</v>
      </c>
      <c r="F25" s="147" t="s">
        <v>330</v>
      </c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</row>
    <row r="26" spans="1:41" ht="13.5">
      <c r="A26" s="155">
        <v>19</v>
      </c>
      <c r="B26" s="151" t="s">
        <v>477</v>
      </c>
      <c r="C26" s="147"/>
      <c r="D26" s="147"/>
      <c r="E26" s="152" t="s">
        <v>32</v>
      </c>
      <c r="F26" s="147" t="s">
        <v>330</v>
      </c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</row>
    <row r="27" spans="1:41" ht="13.5">
      <c r="A27" s="155">
        <v>20</v>
      </c>
      <c r="B27" s="148" t="s">
        <v>611</v>
      </c>
      <c r="C27" s="147"/>
      <c r="D27" s="147"/>
      <c r="E27" s="149" t="s">
        <v>159</v>
      </c>
      <c r="F27" s="147" t="s">
        <v>330</v>
      </c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</row>
    <row r="28" spans="1:41" ht="13.5">
      <c r="A28" s="155">
        <v>21</v>
      </c>
      <c r="B28" s="150" t="s">
        <v>619</v>
      </c>
      <c r="C28" s="147"/>
      <c r="D28" s="147"/>
      <c r="E28" s="149" t="s">
        <v>167</v>
      </c>
      <c r="F28" s="147" t="s">
        <v>330</v>
      </c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</row>
    <row r="29" spans="1:41" ht="13.5">
      <c r="A29" s="155">
        <v>22</v>
      </c>
      <c r="B29" s="176" t="s">
        <v>899</v>
      </c>
      <c r="C29" s="159"/>
      <c r="D29" s="159"/>
      <c r="E29" s="159" t="s">
        <v>898</v>
      </c>
      <c r="F29" s="147" t="s">
        <v>330</v>
      </c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</row>
    <row r="30" spans="1:41" ht="13.5">
      <c r="A30" s="155">
        <v>23</v>
      </c>
      <c r="B30" s="148" t="s">
        <v>578</v>
      </c>
      <c r="C30" s="147"/>
      <c r="D30" s="147"/>
      <c r="E30" s="149" t="s">
        <v>128</v>
      </c>
      <c r="F30" s="147" t="s">
        <v>330</v>
      </c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</row>
    <row r="31" spans="1:41" ht="13.5">
      <c r="A31" s="155">
        <v>24</v>
      </c>
      <c r="B31" s="150" t="s">
        <v>632</v>
      </c>
      <c r="C31" s="147"/>
      <c r="D31" s="147"/>
      <c r="E31" s="149" t="s">
        <v>180</v>
      </c>
      <c r="F31" s="147" t="s">
        <v>330</v>
      </c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</row>
    <row r="32" spans="1:41" ht="13.5">
      <c r="A32" s="155">
        <v>25</v>
      </c>
      <c r="B32" s="151" t="s">
        <v>695</v>
      </c>
      <c r="C32" s="147"/>
      <c r="D32" s="147"/>
      <c r="E32" s="153" t="s">
        <v>242</v>
      </c>
      <c r="F32" s="147" t="s">
        <v>330</v>
      </c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</row>
    <row r="33" spans="1:41" ht="13.5">
      <c r="A33" s="155">
        <v>26</v>
      </c>
      <c r="B33" s="151" t="s">
        <v>487</v>
      </c>
      <c r="C33" s="147"/>
      <c r="D33" s="147"/>
      <c r="E33" s="152" t="s">
        <v>42</v>
      </c>
      <c r="F33" s="147" t="s">
        <v>330</v>
      </c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</row>
    <row r="34" spans="1:41" ht="13.5">
      <c r="A34" s="155">
        <v>27</v>
      </c>
      <c r="B34" s="148" t="s">
        <v>579</v>
      </c>
      <c r="C34" s="147"/>
      <c r="D34" s="147"/>
      <c r="E34" s="149" t="s">
        <v>129</v>
      </c>
      <c r="F34" s="147" t="s">
        <v>330</v>
      </c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</row>
    <row r="35" spans="1:41" ht="13.5">
      <c r="A35" s="155">
        <v>28</v>
      </c>
      <c r="B35" s="172" t="s">
        <v>741</v>
      </c>
      <c r="C35" s="147"/>
      <c r="D35" s="147"/>
      <c r="E35" s="149" t="s">
        <v>118</v>
      </c>
      <c r="F35" s="147" t="s">
        <v>330</v>
      </c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</row>
    <row r="36" spans="1:41" ht="13.5">
      <c r="A36" s="155">
        <v>29</v>
      </c>
      <c r="B36" s="148" t="s">
        <v>508</v>
      </c>
      <c r="C36" s="147"/>
      <c r="D36" s="147"/>
      <c r="E36" s="149" t="s">
        <v>60</v>
      </c>
      <c r="F36" s="147" t="s">
        <v>330</v>
      </c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</row>
    <row r="37" spans="1:41" ht="13.5">
      <c r="A37" s="155">
        <v>30</v>
      </c>
      <c r="B37" s="148" t="s">
        <v>505</v>
      </c>
      <c r="C37" s="147"/>
      <c r="D37" s="147"/>
      <c r="E37" s="149" t="s">
        <v>57</v>
      </c>
      <c r="F37" s="147" t="s">
        <v>330</v>
      </c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</row>
    <row r="38" spans="1:41" ht="13.5">
      <c r="A38" s="155">
        <v>31</v>
      </c>
      <c r="B38" s="148" t="s">
        <v>544</v>
      </c>
      <c r="C38" s="147"/>
      <c r="D38" s="147"/>
      <c r="E38" s="149" t="s">
        <v>96</v>
      </c>
      <c r="F38" s="147" t="s">
        <v>330</v>
      </c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</row>
    <row r="39" spans="1:41" ht="13.5">
      <c r="A39" s="155">
        <v>32</v>
      </c>
      <c r="B39" s="150" t="s">
        <v>657</v>
      </c>
      <c r="C39" s="147"/>
      <c r="D39" s="147"/>
      <c r="E39" s="149" t="s">
        <v>204</v>
      </c>
      <c r="F39" s="147" t="s">
        <v>330</v>
      </c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</row>
    <row r="40" spans="1:41" ht="13.5">
      <c r="A40" s="155">
        <v>33</v>
      </c>
      <c r="B40" s="150" t="s">
        <v>639</v>
      </c>
      <c r="C40" s="147"/>
      <c r="D40" s="147"/>
      <c r="E40" s="149" t="s">
        <v>380</v>
      </c>
      <c r="F40" s="147" t="s">
        <v>330</v>
      </c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</row>
    <row r="49" spans="1:41" ht="13.5">
      <c r="A49" s="225" t="s">
        <v>435</v>
      </c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</row>
    <row r="50" spans="1:41" ht="13.5">
      <c r="A50" s="225" t="s">
        <v>437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</row>
    <row r="51" spans="1:41" ht="13.5">
      <c r="A51" s="229" t="s">
        <v>876</v>
      </c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</row>
    <row r="52" spans="1:41" ht="13.5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</row>
    <row r="53" spans="1:41" ht="13.5">
      <c r="A53" s="222" t="s">
        <v>892</v>
      </c>
      <c r="B53" s="222"/>
      <c r="C53" s="222"/>
      <c r="D53" s="222"/>
      <c r="E53" s="222"/>
      <c r="F53" s="139"/>
      <c r="G53" s="228" t="s">
        <v>877</v>
      </c>
      <c r="H53" s="228"/>
      <c r="I53" s="228"/>
      <c r="J53" s="228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1" t="s">
        <v>878</v>
      </c>
      <c r="AD53" s="141"/>
      <c r="AE53" s="141"/>
      <c r="AF53" s="141"/>
      <c r="AG53" s="141"/>
      <c r="AH53" s="140"/>
      <c r="AI53" s="140"/>
      <c r="AJ53" s="140"/>
      <c r="AK53" s="140"/>
      <c r="AL53" s="140"/>
      <c r="AM53" s="140"/>
      <c r="AN53" s="140"/>
      <c r="AO53" s="140"/>
    </row>
    <row r="54" spans="1:41" ht="13.5">
      <c r="A54" s="219" t="s">
        <v>440</v>
      </c>
      <c r="B54" s="173" t="s">
        <v>440</v>
      </c>
      <c r="C54" s="223" t="s">
        <v>879</v>
      </c>
      <c r="D54" s="223" t="s">
        <v>880</v>
      </c>
      <c r="E54" s="221" t="s">
        <v>881</v>
      </c>
      <c r="F54" s="223" t="s">
        <v>882</v>
      </c>
      <c r="G54" s="218" t="s">
        <v>883</v>
      </c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9" t="s">
        <v>809</v>
      </c>
      <c r="AM54" s="220"/>
      <c r="AN54" s="221"/>
      <c r="AO54" s="218" t="s">
        <v>444</v>
      </c>
    </row>
    <row r="55" spans="1:41" ht="13.5">
      <c r="A55" s="219"/>
      <c r="B55" s="174" t="s">
        <v>445</v>
      </c>
      <c r="C55" s="224"/>
      <c r="D55" s="224"/>
      <c r="E55" s="221"/>
      <c r="F55" s="224"/>
      <c r="G55" s="142">
        <v>1</v>
      </c>
      <c r="H55" s="142">
        <v>2</v>
      </c>
      <c r="I55" s="142">
        <v>3</v>
      </c>
      <c r="J55" s="142">
        <v>4</v>
      </c>
      <c r="K55" s="142">
        <v>5</v>
      </c>
      <c r="L55" s="142">
        <v>6</v>
      </c>
      <c r="M55" s="142">
        <v>7</v>
      </c>
      <c r="N55" s="142">
        <v>8</v>
      </c>
      <c r="O55" s="142">
        <v>9</v>
      </c>
      <c r="P55" s="142">
        <v>10</v>
      </c>
      <c r="Q55" s="142">
        <v>11</v>
      </c>
      <c r="R55" s="142">
        <v>12</v>
      </c>
      <c r="S55" s="142">
        <v>13</v>
      </c>
      <c r="T55" s="142">
        <v>14</v>
      </c>
      <c r="U55" s="142">
        <v>15</v>
      </c>
      <c r="V55" s="142">
        <v>16</v>
      </c>
      <c r="W55" s="142">
        <v>17</v>
      </c>
      <c r="X55" s="142">
        <v>18</v>
      </c>
      <c r="Y55" s="142">
        <v>19</v>
      </c>
      <c r="Z55" s="142">
        <v>20</v>
      </c>
      <c r="AA55" s="142">
        <v>21</v>
      </c>
      <c r="AB55" s="142">
        <v>22</v>
      </c>
      <c r="AC55" s="142">
        <v>23</v>
      </c>
      <c r="AD55" s="142">
        <v>24</v>
      </c>
      <c r="AE55" s="142">
        <v>25</v>
      </c>
      <c r="AF55" s="142">
        <v>26</v>
      </c>
      <c r="AG55" s="142">
        <v>27</v>
      </c>
      <c r="AH55" s="142">
        <v>28</v>
      </c>
      <c r="AI55" s="142">
        <v>29</v>
      </c>
      <c r="AJ55" s="142">
        <v>30</v>
      </c>
      <c r="AK55" s="142">
        <v>31</v>
      </c>
      <c r="AL55" s="172" t="s">
        <v>884</v>
      </c>
      <c r="AM55" s="172" t="s">
        <v>885</v>
      </c>
      <c r="AN55" s="172" t="s">
        <v>886</v>
      </c>
      <c r="AO55" s="218"/>
    </row>
    <row r="56" spans="1:41" ht="13.5">
      <c r="A56" s="155">
        <v>1</v>
      </c>
      <c r="B56" s="151" t="s">
        <v>670</v>
      </c>
      <c r="C56" s="147"/>
      <c r="D56" s="147"/>
      <c r="E56" s="153" t="s">
        <v>217</v>
      </c>
      <c r="F56" s="147" t="s">
        <v>330</v>
      </c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9"/>
    </row>
    <row r="57" spans="1:41" ht="13.5">
      <c r="A57" s="155">
        <v>2</v>
      </c>
      <c r="B57" s="154" t="s">
        <v>450</v>
      </c>
      <c r="C57" s="147"/>
      <c r="D57" s="147"/>
      <c r="E57" s="152" t="s">
        <v>5</v>
      </c>
      <c r="F57" s="147" t="s">
        <v>330</v>
      </c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9"/>
    </row>
    <row r="58" spans="1:41" ht="13.5">
      <c r="A58" s="155">
        <v>3</v>
      </c>
      <c r="B58" s="151" t="s">
        <v>698</v>
      </c>
      <c r="C58" s="147"/>
      <c r="D58" s="147"/>
      <c r="E58" s="153" t="s">
        <v>245</v>
      </c>
      <c r="F58" s="147" t="s">
        <v>330</v>
      </c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59"/>
    </row>
    <row r="59" spans="1:41" ht="13.5">
      <c r="A59" s="155">
        <v>4</v>
      </c>
      <c r="B59" s="151" t="s">
        <v>665</v>
      </c>
      <c r="C59" s="147"/>
      <c r="D59" s="147"/>
      <c r="E59" s="153" t="s">
        <v>212</v>
      </c>
      <c r="F59" s="147" t="s">
        <v>330</v>
      </c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9"/>
    </row>
    <row r="60" spans="1:41" ht="13.5">
      <c r="A60" s="155">
        <v>5</v>
      </c>
      <c r="B60" s="167" t="s">
        <v>862</v>
      </c>
      <c r="C60" s="147"/>
      <c r="D60" s="147"/>
      <c r="E60" s="149" t="s">
        <v>863</v>
      </c>
      <c r="F60" s="147" t="s">
        <v>330</v>
      </c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9"/>
    </row>
    <row r="61" spans="1:41" ht="13.5">
      <c r="A61" s="155">
        <v>6</v>
      </c>
      <c r="B61" s="155" t="s">
        <v>902</v>
      </c>
      <c r="C61" s="147"/>
      <c r="D61" s="147"/>
      <c r="E61" s="147" t="s">
        <v>364</v>
      </c>
      <c r="F61" s="147" t="s">
        <v>330</v>
      </c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9"/>
    </row>
    <row r="62" spans="1:41" ht="13.5">
      <c r="A62" s="155">
        <v>7</v>
      </c>
      <c r="B62" s="150" t="s">
        <v>631</v>
      </c>
      <c r="C62" s="147"/>
      <c r="D62" s="147"/>
      <c r="E62" s="149" t="s">
        <v>179</v>
      </c>
      <c r="F62" s="147" t="s">
        <v>330</v>
      </c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9"/>
    </row>
    <row r="63" spans="1:41" ht="13.5">
      <c r="A63" s="155">
        <v>8</v>
      </c>
      <c r="B63" s="151" t="s">
        <v>460</v>
      </c>
      <c r="C63" s="147"/>
      <c r="D63" s="147"/>
      <c r="E63" s="152" t="s">
        <v>15</v>
      </c>
      <c r="F63" s="147" t="s">
        <v>330</v>
      </c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9"/>
    </row>
    <row r="64" spans="1:41" ht="13.5">
      <c r="A64" s="155">
        <v>9</v>
      </c>
      <c r="B64" s="151" t="s">
        <v>479</v>
      </c>
      <c r="C64" s="147"/>
      <c r="D64" s="147"/>
      <c r="E64" s="152" t="s">
        <v>34</v>
      </c>
      <c r="F64" s="147" t="s">
        <v>330</v>
      </c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59"/>
    </row>
    <row r="65" spans="1:41" ht="13.5">
      <c r="A65" s="155">
        <v>10</v>
      </c>
      <c r="B65" s="148" t="s">
        <v>597</v>
      </c>
      <c r="C65" s="147"/>
      <c r="D65" s="147"/>
      <c r="E65" s="149" t="s">
        <v>147</v>
      </c>
      <c r="F65" s="147" t="s">
        <v>330</v>
      </c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59"/>
    </row>
    <row r="66" spans="1:41" ht="13.5">
      <c r="A66" s="155">
        <v>11</v>
      </c>
      <c r="B66" s="151" t="s">
        <v>474</v>
      </c>
      <c r="C66" s="147"/>
      <c r="D66" s="147"/>
      <c r="E66" s="152" t="s">
        <v>29</v>
      </c>
      <c r="F66" s="147" t="s">
        <v>330</v>
      </c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59"/>
    </row>
    <row r="67" spans="1:41" ht="13.5">
      <c r="A67" s="155">
        <v>12</v>
      </c>
      <c r="B67" s="150" t="s">
        <v>656</v>
      </c>
      <c r="C67" s="147"/>
      <c r="D67" s="147"/>
      <c r="E67" s="149" t="s">
        <v>203</v>
      </c>
      <c r="F67" s="147" t="s">
        <v>331</v>
      </c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59"/>
    </row>
    <row r="68" spans="1:41" ht="13.5">
      <c r="A68" s="155">
        <v>13</v>
      </c>
      <c r="B68" s="150" t="s">
        <v>636</v>
      </c>
      <c r="C68" s="147"/>
      <c r="D68" s="147"/>
      <c r="E68" s="149" t="s">
        <v>184</v>
      </c>
      <c r="F68" s="147" t="s">
        <v>330</v>
      </c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59"/>
    </row>
    <row r="69" spans="1:41" ht="13.5">
      <c r="A69" s="155">
        <v>14</v>
      </c>
      <c r="B69" s="151" t="s">
        <v>700</v>
      </c>
      <c r="C69" s="147"/>
      <c r="D69" s="147"/>
      <c r="E69" s="152" t="s">
        <v>874</v>
      </c>
      <c r="F69" s="147" t="s">
        <v>330</v>
      </c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59"/>
    </row>
    <row r="70" spans="1:41" ht="13.5">
      <c r="A70" s="155">
        <v>15</v>
      </c>
      <c r="B70" s="166" t="s">
        <v>721</v>
      </c>
      <c r="C70" s="147"/>
      <c r="D70" s="147"/>
      <c r="E70" s="164" t="s">
        <v>335</v>
      </c>
      <c r="F70" s="147" t="s">
        <v>330</v>
      </c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59"/>
    </row>
    <row r="71" spans="1:41" ht="13.5">
      <c r="A71" s="155">
        <v>16</v>
      </c>
      <c r="B71" s="151" t="s">
        <v>458</v>
      </c>
      <c r="C71" s="147"/>
      <c r="D71" s="147"/>
      <c r="E71" s="152" t="s">
        <v>13</v>
      </c>
      <c r="F71" s="147" t="s">
        <v>330</v>
      </c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59"/>
    </row>
    <row r="72" spans="1:41" ht="13.5">
      <c r="A72" s="155">
        <v>17</v>
      </c>
      <c r="B72" s="150" t="s">
        <v>637</v>
      </c>
      <c r="C72" s="147"/>
      <c r="D72" s="147"/>
      <c r="E72" s="149" t="s">
        <v>185</v>
      </c>
      <c r="F72" s="147" t="s">
        <v>330</v>
      </c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59"/>
    </row>
    <row r="73" spans="1:41" ht="13.5">
      <c r="A73" s="155">
        <v>18</v>
      </c>
      <c r="B73" s="151" t="s">
        <v>467</v>
      </c>
      <c r="C73" s="147"/>
      <c r="D73" s="147"/>
      <c r="E73" s="152" t="s">
        <v>22</v>
      </c>
      <c r="F73" s="147" t="s">
        <v>330</v>
      </c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59"/>
    </row>
    <row r="74" spans="1:41" ht="13.5">
      <c r="A74" s="155">
        <v>19</v>
      </c>
      <c r="B74" s="151" t="s">
        <v>485</v>
      </c>
      <c r="C74" s="147"/>
      <c r="D74" s="147"/>
      <c r="E74" s="152" t="s">
        <v>40</v>
      </c>
      <c r="F74" s="147" t="s">
        <v>330</v>
      </c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59"/>
    </row>
    <row r="75" spans="1:41" ht="13.5">
      <c r="A75" s="155">
        <v>20</v>
      </c>
      <c r="B75" s="151" t="s">
        <v>689</v>
      </c>
      <c r="C75" s="147"/>
      <c r="D75" s="147"/>
      <c r="E75" s="153" t="s">
        <v>236</v>
      </c>
      <c r="F75" s="147" t="s">
        <v>330</v>
      </c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59"/>
    </row>
    <row r="76" spans="1:41" ht="13.5">
      <c r="A76" s="155">
        <v>21</v>
      </c>
      <c r="B76" s="151" t="s">
        <v>463</v>
      </c>
      <c r="C76" s="147"/>
      <c r="D76" s="147"/>
      <c r="E76" s="152" t="s">
        <v>18</v>
      </c>
      <c r="F76" s="147" t="s">
        <v>330</v>
      </c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59"/>
    </row>
    <row r="77" spans="1:41" ht="13.5">
      <c r="A77" s="155">
        <v>22</v>
      </c>
      <c r="B77" s="151" t="s">
        <v>478</v>
      </c>
      <c r="C77" s="147"/>
      <c r="D77" s="147"/>
      <c r="E77" s="152" t="s">
        <v>33</v>
      </c>
      <c r="F77" s="147" t="s">
        <v>330</v>
      </c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59"/>
    </row>
    <row r="78" spans="1:41" ht="13.5">
      <c r="A78" s="155">
        <v>23</v>
      </c>
      <c r="B78" s="151" t="s">
        <v>452</v>
      </c>
      <c r="C78" s="147"/>
      <c r="D78" s="147"/>
      <c r="E78" s="152" t="s">
        <v>7</v>
      </c>
      <c r="F78" s="147" t="s">
        <v>330</v>
      </c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59"/>
    </row>
    <row r="79" spans="1:41" ht="13.5">
      <c r="A79" s="155">
        <v>24</v>
      </c>
      <c r="B79" s="151" t="s">
        <v>468</v>
      </c>
      <c r="C79" s="147"/>
      <c r="D79" s="147"/>
      <c r="E79" s="152" t="s">
        <v>23</v>
      </c>
      <c r="F79" s="147" t="s">
        <v>330</v>
      </c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59"/>
    </row>
    <row r="80" spans="1:41" ht="13.5">
      <c r="A80" s="155">
        <v>25</v>
      </c>
      <c r="B80" s="148" t="s">
        <v>504</v>
      </c>
      <c r="C80" s="147"/>
      <c r="D80" s="147"/>
      <c r="E80" s="149" t="s">
        <v>56</v>
      </c>
      <c r="F80" s="147" t="s">
        <v>330</v>
      </c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59"/>
    </row>
    <row r="81" spans="1:41" ht="13.5">
      <c r="A81" s="155">
        <v>26</v>
      </c>
      <c r="B81" s="148" t="s">
        <v>606</v>
      </c>
      <c r="C81" s="147"/>
      <c r="D81" s="147"/>
      <c r="E81" s="149" t="s">
        <v>154</v>
      </c>
      <c r="F81" s="147" t="s">
        <v>330</v>
      </c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59"/>
    </row>
    <row r="82" spans="1:41" ht="13.5">
      <c r="A82" s="155">
        <v>27</v>
      </c>
      <c r="B82" s="151" t="s">
        <v>473</v>
      </c>
      <c r="C82" s="147"/>
      <c r="D82" s="147"/>
      <c r="E82" s="152" t="s">
        <v>28</v>
      </c>
      <c r="F82" s="147" t="s">
        <v>330</v>
      </c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59"/>
    </row>
    <row r="83" spans="1:41" ht="13.5">
      <c r="A83" s="155">
        <v>28</v>
      </c>
      <c r="B83" s="148" t="s">
        <v>554</v>
      </c>
      <c r="C83" s="147"/>
      <c r="D83" s="147"/>
      <c r="E83" s="149" t="s">
        <v>104</v>
      </c>
      <c r="F83" s="147" t="s">
        <v>330</v>
      </c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59"/>
    </row>
    <row r="84" spans="1:41" ht="13.5">
      <c r="A84" s="155">
        <v>29</v>
      </c>
      <c r="B84" s="148" t="s">
        <v>519</v>
      </c>
      <c r="C84" s="147"/>
      <c r="D84" s="147"/>
      <c r="E84" s="149" t="s">
        <v>71</v>
      </c>
      <c r="F84" s="147" t="s">
        <v>331</v>
      </c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59"/>
    </row>
    <row r="85" spans="1:41" ht="13.5">
      <c r="A85" s="155">
        <v>30</v>
      </c>
      <c r="B85" s="151" t="s">
        <v>462</v>
      </c>
      <c r="C85" s="147"/>
      <c r="D85" s="147"/>
      <c r="E85" s="152" t="s">
        <v>17</v>
      </c>
      <c r="F85" s="147" t="s">
        <v>330</v>
      </c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59"/>
    </row>
    <row r="86" spans="1:41" ht="13.5">
      <c r="A86" s="155">
        <v>31</v>
      </c>
      <c r="B86" s="148" t="s">
        <v>582</v>
      </c>
      <c r="C86" s="147"/>
      <c r="D86" s="147"/>
      <c r="E86" s="149" t="s">
        <v>132</v>
      </c>
      <c r="F86" s="147" t="s">
        <v>330</v>
      </c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59"/>
    </row>
    <row r="87" spans="1:41" ht="13.5">
      <c r="A87" s="155">
        <v>32</v>
      </c>
      <c r="B87" s="151" t="s">
        <v>449</v>
      </c>
      <c r="C87" s="147"/>
      <c r="D87" s="147"/>
      <c r="E87" s="152" t="s">
        <v>4</v>
      </c>
      <c r="F87" s="147" t="s">
        <v>330</v>
      </c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59"/>
    </row>
    <row r="88" spans="1:41" ht="13.5">
      <c r="A88" s="155">
        <v>33</v>
      </c>
      <c r="B88" s="148" t="s">
        <v>609</v>
      </c>
      <c r="C88" s="147"/>
      <c r="D88" s="147"/>
      <c r="E88" s="149" t="s">
        <v>157</v>
      </c>
      <c r="F88" s="147" t="s">
        <v>330</v>
      </c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59"/>
    </row>
    <row r="89" spans="1:41" ht="13.5">
      <c r="A89" s="155">
        <v>34</v>
      </c>
      <c r="B89" s="148" t="s">
        <v>596</v>
      </c>
      <c r="C89" s="147"/>
      <c r="D89" s="147"/>
      <c r="E89" s="149" t="s">
        <v>146</v>
      </c>
      <c r="F89" s="147" t="s">
        <v>330</v>
      </c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59"/>
    </row>
    <row r="90" spans="1:41" ht="13.5">
      <c r="A90" s="155">
        <v>35</v>
      </c>
      <c r="B90" s="151" t="s">
        <v>481</v>
      </c>
      <c r="C90" s="147"/>
      <c r="D90" s="147"/>
      <c r="E90" s="152" t="s">
        <v>36</v>
      </c>
      <c r="F90" s="147" t="s">
        <v>330</v>
      </c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59"/>
    </row>
    <row r="91" spans="1:41" ht="13.5">
      <c r="A91" s="155">
        <v>36</v>
      </c>
      <c r="B91" s="151" t="s">
        <v>453</v>
      </c>
      <c r="C91" s="147"/>
      <c r="D91" s="147"/>
      <c r="E91" s="152" t="s">
        <v>8</v>
      </c>
      <c r="F91" s="147" t="s">
        <v>330</v>
      </c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59"/>
    </row>
    <row r="92" spans="1:41" ht="13.5">
      <c r="A92" s="230">
        <v>37</v>
      </c>
      <c r="B92" s="231" t="s">
        <v>608</v>
      </c>
      <c r="C92" s="232"/>
      <c r="D92" s="232"/>
      <c r="E92" s="233" t="s">
        <v>156</v>
      </c>
      <c r="F92" s="232" t="s">
        <v>330</v>
      </c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</row>
    <row r="93" spans="1:41" s="235" customFormat="1" ht="12.75" customHeight="1">
      <c r="A93" s="155">
        <v>38</v>
      </c>
      <c r="B93" s="151" t="s">
        <v>691</v>
      </c>
      <c r="C93" s="147"/>
      <c r="D93" s="147"/>
      <c r="E93" s="153" t="s">
        <v>238</v>
      </c>
      <c r="F93" s="147" t="s">
        <v>330</v>
      </c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</row>
    <row r="94" spans="1:41" ht="13.5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234"/>
    </row>
    <row r="95" spans="1:41" ht="13.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59"/>
    </row>
    <row r="96" spans="1:41" ht="13.5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59"/>
    </row>
    <row r="103" spans="1:41" ht="13.5">
      <c r="A103" s="225" t="s">
        <v>435</v>
      </c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</row>
    <row r="104" spans="1:41" ht="13.5">
      <c r="A104" s="225" t="s">
        <v>437</v>
      </c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</row>
    <row r="105" spans="1:41" ht="13.5">
      <c r="A105" s="229" t="s">
        <v>876</v>
      </c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  <c r="AA105" s="229"/>
      <c r="AB105" s="229"/>
      <c r="AC105" s="229"/>
      <c r="AD105" s="229"/>
      <c r="AE105" s="229"/>
      <c r="AF105" s="229"/>
      <c r="AG105" s="229"/>
      <c r="AH105" s="229"/>
      <c r="AI105" s="229"/>
      <c r="AJ105" s="229"/>
      <c r="AK105" s="229"/>
      <c r="AL105" s="229"/>
      <c r="AM105" s="229"/>
      <c r="AN105" s="229"/>
      <c r="AO105" s="229"/>
    </row>
    <row r="106" spans="1:41" ht="13.5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</row>
    <row r="107" spans="1:41" ht="13.5">
      <c r="A107" s="222" t="s">
        <v>893</v>
      </c>
      <c r="B107" s="222"/>
      <c r="C107" s="222"/>
      <c r="D107" s="222"/>
      <c r="E107" s="222"/>
      <c r="F107" s="139"/>
      <c r="G107" s="228" t="s">
        <v>877</v>
      </c>
      <c r="H107" s="228"/>
      <c r="I107" s="228"/>
      <c r="J107" s="228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1" t="s">
        <v>878</v>
      </c>
      <c r="AD107" s="141"/>
      <c r="AE107" s="141"/>
      <c r="AF107" s="141"/>
      <c r="AG107" s="141"/>
      <c r="AH107" s="140"/>
      <c r="AI107" s="140"/>
      <c r="AJ107" s="140"/>
      <c r="AK107" s="140"/>
      <c r="AL107" s="140"/>
      <c r="AM107" s="140"/>
      <c r="AN107" s="140"/>
      <c r="AO107" s="140"/>
    </row>
    <row r="108" spans="1:41" ht="13.5">
      <c r="A108" s="219" t="s">
        <v>440</v>
      </c>
      <c r="B108" s="173" t="s">
        <v>440</v>
      </c>
      <c r="C108" s="223" t="s">
        <v>879</v>
      </c>
      <c r="D108" s="223" t="s">
        <v>880</v>
      </c>
      <c r="E108" s="221" t="s">
        <v>881</v>
      </c>
      <c r="F108" s="223" t="s">
        <v>882</v>
      </c>
      <c r="G108" s="218" t="s">
        <v>883</v>
      </c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9" t="s">
        <v>809</v>
      </c>
      <c r="AM108" s="220"/>
      <c r="AN108" s="221"/>
      <c r="AO108" s="218" t="s">
        <v>444</v>
      </c>
    </row>
    <row r="109" spans="1:41" ht="13.5">
      <c r="A109" s="219"/>
      <c r="B109" s="174" t="s">
        <v>445</v>
      </c>
      <c r="C109" s="224"/>
      <c r="D109" s="224"/>
      <c r="E109" s="221"/>
      <c r="F109" s="224"/>
      <c r="G109" s="142">
        <v>1</v>
      </c>
      <c r="H109" s="142">
        <v>2</v>
      </c>
      <c r="I109" s="142">
        <v>3</v>
      </c>
      <c r="J109" s="142">
        <v>4</v>
      </c>
      <c r="K109" s="142">
        <v>5</v>
      </c>
      <c r="L109" s="142">
        <v>6</v>
      </c>
      <c r="M109" s="142">
        <v>7</v>
      </c>
      <c r="N109" s="142">
        <v>8</v>
      </c>
      <c r="O109" s="142">
        <v>9</v>
      </c>
      <c r="P109" s="142">
        <v>10</v>
      </c>
      <c r="Q109" s="142">
        <v>11</v>
      </c>
      <c r="R109" s="142">
        <v>12</v>
      </c>
      <c r="S109" s="142">
        <v>13</v>
      </c>
      <c r="T109" s="142">
        <v>14</v>
      </c>
      <c r="U109" s="142">
        <v>15</v>
      </c>
      <c r="V109" s="142">
        <v>16</v>
      </c>
      <c r="W109" s="142">
        <v>17</v>
      </c>
      <c r="X109" s="142">
        <v>18</v>
      </c>
      <c r="Y109" s="142">
        <v>19</v>
      </c>
      <c r="Z109" s="142">
        <v>20</v>
      </c>
      <c r="AA109" s="142">
        <v>21</v>
      </c>
      <c r="AB109" s="142">
        <v>22</v>
      </c>
      <c r="AC109" s="142">
        <v>23</v>
      </c>
      <c r="AD109" s="142">
        <v>24</v>
      </c>
      <c r="AE109" s="142">
        <v>25</v>
      </c>
      <c r="AF109" s="142">
        <v>26</v>
      </c>
      <c r="AG109" s="142">
        <v>27</v>
      </c>
      <c r="AH109" s="142">
        <v>28</v>
      </c>
      <c r="AI109" s="142">
        <v>29</v>
      </c>
      <c r="AJ109" s="142">
        <v>30</v>
      </c>
      <c r="AK109" s="142">
        <v>31</v>
      </c>
      <c r="AL109" s="172" t="s">
        <v>884</v>
      </c>
      <c r="AM109" s="172" t="s">
        <v>885</v>
      </c>
      <c r="AN109" s="172" t="s">
        <v>886</v>
      </c>
      <c r="AO109" s="218"/>
    </row>
    <row r="110" spans="1:41" ht="13.5">
      <c r="A110" s="155">
        <v>1</v>
      </c>
      <c r="B110" s="148" t="s">
        <v>550</v>
      </c>
      <c r="C110" s="147"/>
      <c r="D110" s="147"/>
      <c r="E110" s="149" t="s">
        <v>101</v>
      </c>
      <c r="F110" s="147" t="s">
        <v>330</v>
      </c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</row>
    <row r="111" spans="1:41" ht="13.5">
      <c r="A111" s="155">
        <v>2</v>
      </c>
      <c r="B111" s="150"/>
      <c r="C111" s="147"/>
      <c r="D111" s="147"/>
      <c r="E111" s="149" t="s">
        <v>78</v>
      </c>
      <c r="F111" s="147" t="s">
        <v>330</v>
      </c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</row>
    <row r="112" spans="1:41" ht="13.5">
      <c r="A112" s="155">
        <v>3</v>
      </c>
      <c r="B112" s="148" t="s">
        <v>549</v>
      </c>
      <c r="C112" s="147"/>
      <c r="D112" s="147"/>
      <c r="E112" s="149" t="s">
        <v>100</v>
      </c>
      <c r="F112" s="147" t="s">
        <v>330</v>
      </c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</row>
    <row r="113" spans="1:41" ht="13.5">
      <c r="A113" s="155">
        <v>4</v>
      </c>
      <c r="B113" s="148" t="s">
        <v>584</v>
      </c>
      <c r="C113" s="147"/>
      <c r="D113" s="147"/>
      <c r="E113" s="149" t="s">
        <v>134</v>
      </c>
      <c r="F113" s="147" t="s">
        <v>330</v>
      </c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ht="13.5">
      <c r="A114" s="155">
        <v>5</v>
      </c>
      <c r="B114" s="148" t="s">
        <v>560</v>
      </c>
      <c r="C114" s="147"/>
      <c r="D114" s="147"/>
      <c r="E114" s="149" t="s">
        <v>110</v>
      </c>
      <c r="F114" s="147" t="s">
        <v>330</v>
      </c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</row>
    <row r="115" spans="1:41" ht="13.5">
      <c r="A115" s="155">
        <v>6</v>
      </c>
      <c r="B115" s="148" t="s">
        <v>536</v>
      </c>
      <c r="C115" s="147"/>
      <c r="D115" s="147"/>
      <c r="E115" s="149" t="s">
        <v>88</v>
      </c>
      <c r="F115" s="147" t="s">
        <v>330</v>
      </c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</row>
    <row r="116" spans="1:41" ht="13.5">
      <c r="A116" s="155">
        <v>7</v>
      </c>
      <c r="B116" s="148" t="s">
        <v>541</v>
      </c>
      <c r="C116" s="147"/>
      <c r="D116" s="147"/>
      <c r="E116" s="149" t="s">
        <v>93</v>
      </c>
      <c r="F116" s="147" t="s">
        <v>330</v>
      </c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</row>
    <row r="117" spans="1:41" ht="13.5">
      <c r="A117" s="155">
        <v>8</v>
      </c>
      <c r="B117" s="148" t="s">
        <v>581</v>
      </c>
      <c r="C117" s="147"/>
      <c r="D117" s="147"/>
      <c r="E117" s="149" t="s">
        <v>131</v>
      </c>
      <c r="F117" s="147" t="s">
        <v>330</v>
      </c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</row>
    <row r="118" spans="1:41" ht="13.5">
      <c r="A118" s="155">
        <v>9</v>
      </c>
      <c r="B118" s="148" t="s">
        <v>514</v>
      </c>
      <c r="C118" s="147"/>
      <c r="D118" s="147"/>
      <c r="E118" s="149" t="s">
        <v>66</v>
      </c>
      <c r="F118" s="147" t="s">
        <v>330</v>
      </c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</row>
    <row r="119" spans="1:41" ht="13.5">
      <c r="A119" s="155">
        <v>10</v>
      </c>
      <c r="B119" s="148" t="s">
        <v>569</v>
      </c>
      <c r="C119" s="147"/>
      <c r="D119" s="147"/>
      <c r="E119" s="149" t="s">
        <v>119</v>
      </c>
      <c r="F119" s="147" t="s">
        <v>331</v>
      </c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</row>
    <row r="120" spans="1:41" ht="13.5">
      <c r="A120" s="155">
        <v>11</v>
      </c>
      <c r="B120" s="148" t="s">
        <v>525</v>
      </c>
      <c r="C120" s="147"/>
      <c r="D120" s="147"/>
      <c r="E120" s="149" t="s">
        <v>77</v>
      </c>
      <c r="F120" s="147" t="s">
        <v>330</v>
      </c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</row>
    <row r="121" spans="1:41" ht="13.5">
      <c r="A121" s="155">
        <v>12</v>
      </c>
      <c r="B121" s="172" t="s">
        <v>731</v>
      </c>
      <c r="C121" s="147"/>
      <c r="D121" s="147"/>
      <c r="E121" s="149" t="s">
        <v>364</v>
      </c>
      <c r="F121" s="147" t="s">
        <v>330</v>
      </c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</row>
    <row r="122" spans="1:41" ht="13.5">
      <c r="A122" s="155">
        <v>13</v>
      </c>
      <c r="B122" s="148" t="s">
        <v>559</v>
      </c>
      <c r="C122" s="147"/>
      <c r="D122" s="147"/>
      <c r="E122" s="149" t="s">
        <v>109</v>
      </c>
      <c r="F122" s="147" t="s">
        <v>330</v>
      </c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59"/>
    </row>
    <row r="123" spans="1:41" ht="13.5">
      <c r="A123" s="155">
        <v>14</v>
      </c>
      <c r="B123" s="148" t="s">
        <v>524</v>
      </c>
      <c r="C123" s="147"/>
      <c r="D123" s="147"/>
      <c r="E123" s="149" t="s">
        <v>76</v>
      </c>
      <c r="F123" s="147" t="s">
        <v>330</v>
      </c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</row>
    <row r="124" spans="1:41" ht="13.5">
      <c r="A124" s="155">
        <v>15</v>
      </c>
      <c r="B124" s="148" t="s">
        <v>594</v>
      </c>
      <c r="C124" s="147"/>
      <c r="D124" s="147"/>
      <c r="E124" s="149" t="s">
        <v>144</v>
      </c>
      <c r="F124" s="147" t="s">
        <v>330</v>
      </c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</row>
    <row r="125" spans="1:41" ht="13.5">
      <c r="A125" s="155">
        <v>16</v>
      </c>
      <c r="B125" s="148" t="s">
        <v>599</v>
      </c>
      <c r="C125" s="147"/>
      <c r="D125" s="147"/>
      <c r="E125" s="149" t="s">
        <v>149</v>
      </c>
      <c r="F125" s="147" t="s">
        <v>330</v>
      </c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</row>
    <row r="126" spans="1:41" ht="13.5">
      <c r="A126" s="155">
        <v>17</v>
      </c>
      <c r="B126" s="148" t="s">
        <v>565</v>
      </c>
      <c r="C126" s="147"/>
      <c r="D126" s="147"/>
      <c r="E126" s="149" t="s">
        <v>115</v>
      </c>
      <c r="F126" s="147" t="s">
        <v>331</v>
      </c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</row>
    <row r="127" spans="1:41" ht="13.5">
      <c r="A127" s="155">
        <v>18</v>
      </c>
      <c r="B127" s="148" t="s">
        <v>562</v>
      </c>
      <c r="C127" s="147"/>
      <c r="D127" s="147"/>
      <c r="E127" s="149" t="s">
        <v>112</v>
      </c>
      <c r="F127" s="147" t="s">
        <v>330</v>
      </c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</row>
    <row r="128" spans="1:41" ht="13.5">
      <c r="A128" s="155">
        <v>19</v>
      </c>
      <c r="B128" s="148" t="s">
        <v>572</v>
      </c>
      <c r="C128" s="147"/>
      <c r="D128" s="147"/>
      <c r="E128" s="149" t="s">
        <v>122</v>
      </c>
      <c r="F128" s="147" t="s">
        <v>330</v>
      </c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</row>
    <row r="129" spans="1:43" ht="13.5">
      <c r="A129" s="155">
        <v>20</v>
      </c>
      <c r="B129" s="148" t="s">
        <v>585</v>
      </c>
      <c r="C129" s="147"/>
      <c r="D129" s="147"/>
      <c r="E129" s="149" t="s">
        <v>135</v>
      </c>
      <c r="F129" s="147" t="s">
        <v>330</v>
      </c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</row>
    <row r="130" spans="1:43" ht="13.5">
      <c r="A130" s="155">
        <v>21</v>
      </c>
      <c r="B130" s="148" t="s">
        <v>548</v>
      </c>
      <c r="C130" s="147"/>
      <c r="D130" s="147"/>
      <c r="E130" s="149" t="s">
        <v>99</v>
      </c>
      <c r="F130" s="147" t="s">
        <v>330</v>
      </c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</row>
    <row r="131" spans="1:43" ht="13.5">
      <c r="A131" s="155">
        <v>22</v>
      </c>
      <c r="B131" s="148" t="s">
        <v>555</v>
      </c>
      <c r="C131" s="147"/>
      <c r="D131" s="147"/>
      <c r="E131" s="149" t="s">
        <v>105</v>
      </c>
      <c r="F131" s="147" t="s">
        <v>330</v>
      </c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  <c r="AQ131" s="158" t="s">
        <v>904</v>
      </c>
    </row>
    <row r="132" spans="1:43" ht="13.5">
      <c r="A132" s="155">
        <v>23</v>
      </c>
      <c r="B132" s="148" t="s">
        <v>530</v>
      </c>
      <c r="C132" s="147"/>
      <c r="D132" s="147"/>
      <c r="E132" s="149" t="s">
        <v>82</v>
      </c>
      <c r="F132" s="147" t="s">
        <v>330</v>
      </c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</row>
    <row r="133" spans="1:43" ht="13.5">
      <c r="A133" s="155">
        <v>24</v>
      </c>
      <c r="B133" s="148" t="s">
        <v>601</v>
      </c>
      <c r="C133" s="147"/>
      <c r="D133" s="147"/>
      <c r="E133" s="149" t="s">
        <v>872</v>
      </c>
      <c r="F133" s="147" t="s">
        <v>330</v>
      </c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</row>
    <row r="134" spans="1:43" ht="13.5">
      <c r="A134" s="155">
        <v>25</v>
      </c>
      <c r="B134" s="148" t="s">
        <v>557</v>
      </c>
      <c r="C134" s="147"/>
      <c r="D134" s="147"/>
      <c r="E134" s="149" t="s">
        <v>107</v>
      </c>
      <c r="F134" s="147" t="s">
        <v>330</v>
      </c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</row>
    <row r="135" spans="1:43" ht="13.5">
      <c r="A135" s="155">
        <v>26</v>
      </c>
      <c r="B135" s="148" t="s">
        <v>542</v>
      </c>
      <c r="C135" s="147"/>
      <c r="D135" s="147"/>
      <c r="E135" s="149" t="s">
        <v>94</v>
      </c>
      <c r="F135" s="147" t="s">
        <v>330</v>
      </c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</row>
    <row r="136" spans="1:43" ht="13.5">
      <c r="A136" s="155">
        <v>27</v>
      </c>
      <c r="B136" s="148" t="s">
        <v>580</v>
      </c>
      <c r="C136" s="147"/>
      <c r="D136" s="147"/>
      <c r="E136" s="149" t="s">
        <v>130</v>
      </c>
      <c r="F136" s="147" t="s">
        <v>330</v>
      </c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</row>
    <row r="137" spans="1:43" ht="13.5">
      <c r="A137" s="155">
        <v>28</v>
      </c>
      <c r="B137" s="150" t="s">
        <v>641</v>
      </c>
      <c r="C137" s="147"/>
      <c r="D137" s="147"/>
      <c r="E137" s="149" t="s">
        <v>189</v>
      </c>
      <c r="F137" s="147" t="s">
        <v>330</v>
      </c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</row>
    <row r="138" spans="1:43" ht="13.5">
      <c r="A138" s="155">
        <v>29</v>
      </c>
      <c r="B138" s="148" t="s">
        <v>533</v>
      </c>
      <c r="C138" s="147"/>
      <c r="D138" s="147"/>
      <c r="E138" s="149" t="s">
        <v>85</v>
      </c>
      <c r="F138" s="147" t="s">
        <v>330</v>
      </c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</row>
    <row r="139" spans="1:43" ht="13.5">
      <c r="A139" s="155">
        <v>30</v>
      </c>
      <c r="B139" s="148" t="s">
        <v>598</v>
      </c>
      <c r="C139" s="147"/>
      <c r="D139" s="147"/>
      <c r="E139" s="149" t="s">
        <v>148</v>
      </c>
      <c r="F139" s="147" t="s">
        <v>330</v>
      </c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147"/>
    </row>
    <row r="140" spans="1:43" ht="13.5">
      <c r="A140" s="155">
        <v>31</v>
      </c>
      <c r="B140" s="148" t="s">
        <v>586</v>
      </c>
      <c r="C140" s="147"/>
      <c r="D140" s="147"/>
      <c r="E140" s="149" t="s">
        <v>136</v>
      </c>
      <c r="F140" s="147" t="s">
        <v>330</v>
      </c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</row>
    <row r="141" spans="1:43" ht="13.5">
      <c r="A141" s="155">
        <v>32</v>
      </c>
      <c r="B141" s="148" t="s">
        <v>534</v>
      </c>
      <c r="C141" s="147"/>
      <c r="D141" s="147"/>
      <c r="E141" s="149" t="s">
        <v>86</v>
      </c>
      <c r="F141" s="147" t="s">
        <v>330</v>
      </c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</row>
    <row r="142" spans="1:43" ht="13.5">
      <c r="A142" s="155">
        <v>33</v>
      </c>
      <c r="B142" s="148" t="s">
        <v>614</v>
      </c>
      <c r="C142" s="147"/>
      <c r="D142" s="147"/>
      <c r="E142" s="149" t="s">
        <v>162</v>
      </c>
      <c r="F142" s="147" t="s">
        <v>330</v>
      </c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</row>
    <row r="143" spans="1:43" ht="13.5">
      <c r="A143" s="155">
        <v>34</v>
      </c>
      <c r="B143" s="148" t="s">
        <v>588</v>
      </c>
      <c r="C143" s="147"/>
      <c r="D143" s="147"/>
      <c r="E143" s="149" t="s">
        <v>138</v>
      </c>
      <c r="F143" s="147" t="s">
        <v>330</v>
      </c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</row>
    <row r="144" spans="1:43" ht="13.5">
      <c r="A144" s="155">
        <v>35</v>
      </c>
      <c r="B144" s="148" t="s">
        <v>595</v>
      </c>
      <c r="C144" s="147"/>
      <c r="D144" s="147"/>
      <c r="E144" s="149" t="s">
        <v>145</v>
      </c>
      <c r="F144" s="147" t="s">
        <v>330</v>
      </c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</row>
    <row r="145" spans="1:41" ht="13.5">
      <c r="A145" s="155">
        <v>36</v>
      </c>
      <c r="B145" s="148" t="s">
        <v>556</v>
      </c>
      <c r="C145" s="147"/>
      <c r="D145" s="147"/>
      <c r="E145" s="149" t="s">
        <v>106</v>
      </c>
      <c r="F145" s="147" t="s">
        <v>330</v>
      </c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</row>
    <row r="146" spans="1:41" ht="13.5">
      <c r="A146" s="155">
        <v>37</v>
      </c>
      <c r="B146" s="150" t="s">
        <v>646</v>
      </c>
      <c r="C146" s="147"/>
      <c r="D146" s="147"/>
      <c r="E146" s="149" t="s">
        <v>194</v>
      </c>
      <c r="F146" s="147" t="s">
        <v>330</v>
      </c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</row>
    <row r="147" spans="1:41" ht="13.5">
      <c r="A147" s="155">
        <v>38</v>
      </c>
      <c r="B147" s="148" t="s">
        <v>566</v>
      </c>
      <c r="C147" s="147"/>
      <c r="D147" s="147"/>
      <c r="E147" s="149" t="s">
        <v>116</v>
      </c>
      <c r="F147" s="147" t="s">
        <v>331</v>
      </c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</row>
    <row r="148" spans="1:41" ht="13.5">
      <c r="A148" s="155">
        <v>39</v>
      </c>
      <c r="B148" s="148" t="s">
        <v>543</v>
      </c>
      <c r="C148" s="147"/>
      <c r="D148" s="147"/>
      <c r="E148" s="149" t="s">
        <v>95</v>
      </c>
      <c r="F148" s="147" t="s">
        <v>330</v>
      </c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</row>
    <row r="149" spans="1:41" ht="13.5">
      <c r="A149" s="155">
        <v>40</v>
      </c>
      <c r="B149" s="148" t="s">
        <v>571</v>
      </c>
      <c r="C149" s="147"/>
      <c r="D149" s="147"/>
      <c r="E149" s="149" t="s">
        <v>121</v>
      </c>
      <c r="F149" s="147" t="s">
        <v>330</v>
      </c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</row>
    <row r="150" spans="1:41" ht="13.5">
      <c r="A150" s="155">
        <v>41</v>
      </c>
      <c r="B150" s="148" t="s">
        <v>564</v>
      </c>
      <c r="C150" s="147"/>
      <c r="D150" s="147"/>
      <c r="E150" s="149" t="s">
        <v>114</v>
      </c>
      <c r="F150" s="147" t="s">
        <v>331</v>
      </c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</row>
    <row r="151" spans="1:41" ht="13.5">
      <c r="A151" s="155">
        <v>42</v>
      </c>
      <c r="B151" s="151" t="s">
        <v>679</v>
      </c>
      <c r="C151" s="147"/>
      <c r="D151" s="147"/>
      <c r="E151" s="153" t="s">
        <v>226</v>
      </c>
      <c r="F151" s="147" t="s">
        <v>330</v>
      </c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59"/>
    </row>
    <row r="152" spans="1:41" ht="13.5">
      <c r="A152" s="155">
        <v>43</v>
      </c>
      <c r="B152" s="148" t="s">
        <v>591</v>
      </c>
      <c r="C152" s="147"/>
      <c r="D152" s="147"/>
      <c r="E152" s="149" t="s">
        <v>141</v>
      </c>
      <c r="F152" s="147" t="s">
        <v>330</v>
      </c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</row>
    <row r="153" spans="1:41" ht="13.5">
      <c r="A153" s="155">
        <v>44</v>
      </c>
      <c r="B153" s="148" t="s">
        <v>600</v>
      </c>
      <c r="C153" s="147"/>
      <c r="D153" s="147"/>
      <c r="E153" s="149" t="s">
        <v>150</v>
      </c>
      <c r="F153" s="147" t="s">
        <v>330</v>
      </c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147"/>
    </row>
    <row r="154" spans="1:41" ht="13.5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  <c r="AO154" s="147"/>
    </row>
    <row r="155" spans="1:41" ht="13.5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</row>
    <row r="156" spans="1:41" ht="13.5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</row>
    <row r="157" spans="1:41" ht="13.5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  <c r="AO157" s="147"/>
    </row>
    <row r="158" spans="1:41" ht="13.5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  <c r="AO158" s="147"/>
    </row>
    <row r="159" spans="1:41" ht="13.5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  <c r="AO159" s="147"/>
    </row>
    <row r="169" spans="1:41" ht="13.5">
      <c r="A169" s="225" t="s">
        <v>435</v>
      </c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  <c r="AG169" s="225"/>
      <c r="AH169" s="225"/>
      <c r="AI169" s="225"/>
      <c r="AJ169" s="225"/>
      <c r="AK169" s="225"/>
      <c r="AL169" s="225"/>
      <c r="AM169" s="225"/>
      <c r="AN169" s="225"/>
      <c r="AO169" s="225"/>
    </row>
    <row r="170" spans="1:41" ht="13.5">
      <c r="A170" s="225" t="s">
        <v>437</v>
      </c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</row>
    <row r="171" spans="1:41" ht="13.5">
      <c r="A171" s="229" t="s">
        <v>876</v>
      </c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  <c r="AA171" s="229"/>
      <c r="AB171" s="229"/>
      <c r="AC171" s="229"/>
      <c r="AD171" s="229"/>
      <c r="AE171" s="229"/>
      <c r="AF171" s="229"/>
      <c r="AG171" s="229"/>
      <c r="AH171" s="229"/>
      <c r="AI171" s="229"/>
      <c r="AJ171" s="229"/>
      <c r="AK171" s="229"/>
      <c r="AL171" s="229"/>
      <c r="AM171" s="229"/>
      <c r="AN171" s="229"/>
      <c r="AO171" s="229"/>
    </row>
    <row r="172" spans="1:41" ht="13.5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</row>
    <row r="173" spans="1:41" ht="13.5">
      <c r="A173" s="222" t="s">
        <v>894</v>
      </c>
      <c r="B173" s="222"/>
      <c r="C173" s="222"/>
      <c r="D173" s="222"/>
      <c r="E173" s="222"/>
      <c r="F173" s="139"/>
      <c r="G173" s="228" t="s">
        <v>877</v>
      </c>
      <c r="H173" s="228"/>
      <c r="I173" s="228"/>
      <c r="J173" s="228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1" t="s">
        <v>878</v>
      </c>
      <c r="AD173" s="141"/>
      <c r="AE173" s="141"/>
      <c r="AF173" s="141"/>
      <c r="AG173" s="141"/>
      <c r="AH173" s="140"/>
      <c r="AI173" s="140"/>
      <c r="AJ173" s="140"/>
      <c r="AK173" s="140"/>
      <c r="AL173" s="140"/>
      <c r="AM173" s="140"/>
      <c r="AN173" s="140"/>
      <c r="AO173" s="140"/>
    </row>
    <row r="174" spans="1:41" ht="13.5">
      <c r="A174" s="219" t="s">
        <v>440</v>
      </c>
      <c r="B174" s="173" t="s">
        <v>440</v>
      </c>
      <c r="C174" s="223" t="s">
        <v>879</v>
      </c>
      <c r="D174" s="223" t="s">
        <v>880</v>
      </c>
      <c r="E174" s="221" t="s">
        <v>881</v>
      </c>
      <c r="F174" s="223" t="s">
        <v>882</v>
      </c>
      <c r="G174" s="218" t="s">
        <v>883</v>
      </c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9" t="s">
        <v>809</v>
      </c>
      <c r="AM174" s="220"/>
      <c r="AN174" s="221"/>
      <c r="AO174" s="218" t="s">
        <v>444</v>
      </c>
    </row>
    <row r="175" spans="1:41" ht="13.5">
      <c r="A175" s="219"/>
      <c r="B175" s="174" t="s">
        <v>445</v>
      </c>
      <c r="C175" s="224"/>
      <c r="D175" s="224"/>
      <c r="E175" s="221"/>
      <c r="F175" s="224"/>
      <c r="G175" s="142">
        <v>1</v>
      </c>
      <c r="H175" s="142">
        <v>2</v>
      </c>
      <c r="I175" s="142">
        <v>3</v>
      </c>
      <c r="J175" s="142">
        <v>4</v>
      </c>
      <c r="K175" s="142">
        <v>5</v>
      </c>
      <c r="L175" s="142">
        <v>6</v>
      </c>
      <c r="M175" s="142">
        <v>7</v>
      </c>
      <c r="N175" s="142">
        <v>8</v>
      </c>
      <c r="O175" s="142">
        <v>9</v>
      </c>
      <c r="P175" s="142">
        <v>10</v>
      </c>
      <c r="Q175" s="142">
        <v>11</v>
      </c>
      <c r="R175" s="142">
        <v>12</v>
      </c>
      <c r="S175" s="142">
        <v>13</v>
      </c>
      <c r="T175" s="142">
        <v>14</v>
      </c>
      <c r="U175" s="142">
        <v>15</v>
      </c>
      <c r="V175" s="142">
        <v>16</v>
      </c>
      <c r="W175" s="142">
        <v>17</v>
      </c>
      <c r="X175" s="142">
        <v>18</v>
      </c>
      <c r="Y175" s="142">
        <v>19</v>
      </c>
      <c r="Z175" s="142">
        <v>20</v>
      </c>
      <c r="AA175" s="142">
        <v>21</v>
      </c>
      <c r="AB175" s="142">
        <v>22</v>
      </c>
      <c r="AC175" s="142">
        <v>23</v>
      </c>
      <c r="AD175" s="142">
        <v>24</v>
      </c>
      <c r="AE175" s="142">
        <v>25</v>
      </c>
      <c r="AF175" s="142">
        <v>26</v>
      </c>
      <c r="AG175" s="142">
        <v>27</v>
      </c>
      <c r="AH175" s="142">
        <v>28</v>
      </c>
      <c r="AI175" s="142">
        <v>29</v>
      </c>
      <c r="AJ175" s="142">
        <v>30</v>
      </c>
      <c r="AK175" s="142">
        <v>31</v>
      </c>
      <c r="AL175" s="172" t="s">
        <v>884</v>
      </c>
      <c r="AM175" s="172" t="s">
        <v>885</v>
      </c>
      <c r="AN175" s="172" t="s">
        <v>886</v>
      </c>
      <c r="AO175" s="218"/>
    </row>
    <row r="176" spans="1:41" ht="13.5">
      <c r="A176" s="155">
        <v>1</v>
      </c>
      <c r="B176" s="151" t="s">
        <v>662</v>
      </c>
      <c r="C176" s="147"/>
      <c r="D176" s="147"/>
      <c r="E176" s="153" t="s">
        <v>209</v>
      </c>
      <c r="F176" s="147" t="s">
        <v>330</v>
      </c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</row>
    <row r="177" spans="1:41" ht="13.5">
      <c r="A177" s="155">
        <v>2</v>
      </c>
      <c r="B177" s="150" t="s">
        <v>873</v>
      </c>
      <c r="C177" s="147"/>
      <c r="D177" s="147"/>
      <c r="E177" s="153" t="s">
        <v>860</v>
      </c>
      <c r="F177" s="147" t="s">
        <v>330</v>
      </c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  <c r="AO177" s="147"/>
    </row>
    <row r="178" spans="1:41" ht="13.5">
      <c r="A178" s="155">
        <v>3</v>
      </c>
      <c r="B178" s="151" t="s">
        <v>672</v>
      </c>
      <c r="C178" s="147"/>
      <c r="D178" s="147"/>
      <c r="E178" s="153" t="s">
        <v>219</v>
      </c>
      <c r="F178" s="147" t="s">
        <v>330</v>
      </c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147"/>
    </row>
    <row r="179" spans="1:41" ht="13.5">
      <c r="A179" s="155">
        <v>4</v>
      </c>
      <c r="B179" s="151" t="s">
        <v>685</v>
      </c>
      <c r="C179" s="147"/>
      <c r="D179" s="147"/>
      <c r="E179" s="153" t="s">
        <v>232</v>
      </c>
      <c r="F179" s="147" t="s">
        <v>330</v>
      </c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  <c r="AO179" s="147"/>
    </row>
    <row r="180" spans="1:41" ht="13.5">
      <c r="A180" s="155">
        <v>5</v>
      </c>
      <c r="B180" s="151" t="s">
        <v>675</v>
      </c>
      <c r="C180" s="147"/>
      <c r="D180" s="147"/>
      <c r="E180" s="153" t="s">
        <v>222</v>
      </c>
      <c r="F180" s="147" t="s">
        <v>330</v>
      </c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  <c r="AO180" s="147"/>
    </row>
    <row r="181" spans="1:41" ht="13.5">
      <c r="A181" s="155">
        <v>6</v>
      </c>
      <c r="B181" s="150" t="s">
        <v>642</v>
      </c>
      <c r="C181" s="147"/>
      <c r="D181" s="147"/>
      <c r="E181" s="149" t="s">
        <v>190</v>
      </c>
      <c r="F181" s="147" t="s">
        <v>330</v>
      </c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  <c r="AO181" s="147"/>
    </row>
    <row r="182" spans="1:41" ht="13.5">
      <c r="A182" s="155">
        <v>7</v>
      </c>
      <c r="B182" s="150" t="s">
        <v>623</v>
      </c>
      <c r="C182" s="147"/>
      <c r="D182" s="147"/>
      <c r="E182" s="149" t="s">
        <v>171</v>
      </c>
      <c r="F182" s="147" t="s">
        <v>330</v>
      </c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  <c r="AO182" s="147"/>
    </row>
    <row r="183" spans="1:41" ht="13.5">
      <c r="A183" s="155">
        <v>8</v>
      </c>
      <c r="B183" s="150" t="s">
        <v>655</v>
      </c>
      <c r="C183" s="147"/>
      <c r="D183" s="147"/>
      <c r="E183" s="149" t="s">
        <v>202</v>
      </c>
      <c r="F183" s="147" t="s">
        <v>330</v>
      </c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147"/>
    </row>
    <row r="184" spans="1:41" ht="13.5">
      <c r="A184" s="155">
        <v>9</v>
      </c>
      <c r="B184" s="150" t="s">
        <v>644</v>
      </c>
      <c r="C184" s="147"/>
      <c r="D184" s="147"/>
      <c r="E184" s="149" t="s">
        <v>192</v>
      </c>
      <c r="F184" s="147" t="s">
        <v>330</v>
      </c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147"/>
    </row>
    <row r="185" spans="1:41" ht="13.5">
      <c r="A185" s="155">
        <v>10</v>
      </c>
      <c r="B185" s="151" t="s">
        <v>683</v>
      </c>
      <c r="C185" s="147"/>
      <c r="D185" s="147"/>
      <c r="E185" s="153" t="s">
        <v>230</v>
      </c>
      <c r="F185" s="147" t="s">
        <v>330</v>
      </c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  <c r="AO185" s="147"/>
    </row>
    <row r="186" spans="1:41" ht="13.5">
      <c r="A186" s="155">
        <v>11</v>
      </c>
      <c r="B186" s="150" t="s">
        <v>624</v>
      </c>
      <c r="C186" s="147"/>
      <c r="D186" s="147"/>
      <c r="E186" s="149" t="s">
        <v>172</v>
      </c>
      <c r="F186" s="147" t="s">
        <v>330</v>
      </c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147"/>
    </row>
    <row r="187" spans="1:41" ht="13.5">
      <c r="A187" s="155">
        <v>12</v>
      </c>
      <c r="B187" s="150" t="s">
        <v>648</v>
      </c>
      <c r="C187" s="147"/>
      <c r="D187" s="147"/>
      <c r="E187" s="149" t="s">
        <v>196</v>
      </c>
      <c r="F187" s="147" t="s">
        <v>330</v>
      </c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  <c r="AO187" s="147"/>
    </row>
    <row r="188" spans="1:41" ht="13.5">
      <c r="A188" s="155">
        <v>13</v>
      </c>
      <c r="B188" s="148" t="s">
        <v>612</v>
      </c>
      <c r="C188" s="147"/>
      <c r="D188" s="147"/>
      <c r="E188" s="149" t="s">
        <v>160</v>
      </c>
      <c r="F188" s="147" t="s">
        <v>330</v>
      </c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</row>
    <row r="189" spans="1:41" ht="13.5">
      <c r="A189" s="155">
        <v>14</v>
      </c>
      <c r="B189" s="151" t="s">
        <v>686</v>
      </c>
      <c r="C189" s="147"/>
      <c r="D189" s="147"/>
      <c r="E189" s="153" t="s">
        <v>233</v>
      </c>
      <c r="F189" s="147" t="s">
        <v>330</v>
      </c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</row>
    <row r="190" spans="1:41" ht="13.5">
      <c r="A190" s="155">
        <v>15</v>
      </c>
      <c r="B190" s="151" t="s">
        <v>688</v>
      </c>
      <c r="C190" s="147"/>
      <c r="D190" s="147"/>
      <c r="E190" s="153" t="s">
        <v>235</v>
      </c>
      <c r="F190" s="147" t="s">
        <v>330</v>
      </c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</row>
    <row r="191" spans="1:41" ht="13.5">
      <c r="A191" s="155">
        <v>16</v>
      </c>
      <c r="B191" s="150" t="s">
        <v>633</v>
      </c>
      <c r="C191" s="147"/>
      <c r="D191" s="147"/>
      <c r="E191" s="149" t="s">
        <v>181</v>
      </c>
      <c r="F191" s="147" t="s">
        <v>330</v>
      </c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147"/>
    </row>
    <row r="192" spans="1:41" ht="13.5">
      <c r="A192" s="155">
        <v>17</v>
      </c>
      <c r="B192" s="150" t="s">
        <v>643</v>
      </c>
      <c r="C192" s="147"/>
      <c r="D192" s="147"/>
      <c r="E192" s="149" t="s">
        <v>191</v>
      </c>
      <c r="F192" s="147" t="s">
        <v>330</v>
      </c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</row>
    <row r="193" spans="1:41" ht="13.5">
      <c r="A193" s="155">
        <v>18</v>
      </c>
      <c r="B193" s="151" t="s">
        <v>687</v>
      </c>
      <c r="C193" s="147"/>
      <c r="D193" s="147"/>
      <c r="E193" s="153" t="s">
        <v>234</v>
      </c>
      <c r="F193" s="147" t="s">
        <v>330</v>
      </c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</row>
    <row r="194" spans="1:41" ht="13.5">
      <c r="A194" s="155">
        <v>19</v>
      </c>
      <c r="B194" s="151" t="s">
        <v>671</v>
      </c>
      <c r="C194" s="147"/>
      <c r="D194" s="147"/>
      <c r="E194" s="153" t="s">
        <v>218</v>
      </c>
      <c r="F194" s="147" t="s">
        <v>330</v>
      </c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59"/>
    </row>
    <row r="195" spans="1:41" ht="13.5">
      <c r="A195" s="155">
        <v>20</v>
      </c>
      <c r="B195" s="151" t="s">
        <v>667</v>
      </c>
      <c r="C195" s="147"/>
      <c r="D195" s="147"/>
      <c r="E195" s="153" t="s">
        <v>214</v>
      </c>
      <c r="F195" s="147" t="s">
        <v>330</v>
      </c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59"/>
    </row>
    <row r="196" spans="1:41" ht="13.5">
      <c r="A196" s="155">
        <v>21</v>
      </c>
      <c r="B196" s="150" t="s">
        <v>654</v>
      </c>
      <c r="C196" s="147"/>
      <c r="D196" s="147"/>
      <c r="E196" s="149" t="s">
        <v>201</v>
      </c>
      <c r="F196" s="147" t="s">
        <v>331</v>
      </c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</row>
    <row r="197" spans="1:41" ht="13.5">
      <c r="A197" s="155">
        <v>22</v>
      </c>
      <c r="B197" s="151" t="s">
        <v>690</v>
      </c>
      <c r="C197" s="147"/>
      <c r="D197" s="147"/>
      <c r="E197" s="153" t="s">
        <v>237</v>
      </c>
      <c r="F197" s="147" t="s">
        <v>330</v>
      </c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</row>
    <row r="198" spans="1:41" ht="13.5">
      <c r="A198" s="155">
        <v>23</v>
      </c>
      <c r="B198" s="151" t="s">
        <v>696</v>
      </c>
      <c r="C198" s="147"/>
      <c r="D198" s="147"/>
      <c r="E198" s="153" t="s">
        <v>875</v>
      </c>
      <c r="F198" s="147" t="s">
        <v>330</v>
      </c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59"/>
    </row>
    <row r="199" spans="1:41" ht="13.5">
      <c r="A199" s="155">
        <v>24</v>
      </c>
      <c r="B199" s="148" t="s">
        <v>615</v>
      </c>
      <c r="C199" s="147"/>
      <c r="D199" s="147"/>
      <c r="E199" s="149" t="s">
        <v>163</v>
      </c>
      <c r="F199" s="147" t="s">
        <v>330</v>
      </c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</row>
    <row r="200" spans="1:41" ht="13.5">
      <c r="A200" s="155">
        <v>25</v>
      </c>
      <c r="B200" s="151" t="s">
        <v>669</v>
      </c>
      <c r="C200" s="147"/>
      <c r="D200" s="147"/>
      <c r="E200" s="153" t="s">
        <v>216</v>
      </c>
      <c r="F200" s="147" t="s">
        <v>330</v>
      </c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</row>
    <row r="201" spans="1:41" ht="13.5">
      <c r="A201" s="155">
        <v>26</v>
      </c>
      <c r="B201" s="150" t="s">
        <v>659</v>
      </c>
      <c r="C201" s="147"/>
      <c r="D201" s="147"/>
      <c r="E201" s="149" t="s">
        <v>206</v>
      </c>
      <c r="F201" s="147" t="s">
        <v>330</v>
      </c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</row>
    <row r="202" spans="1:41" ht="13.5">
      <c r="A202" s="155">
        <v>27</v>
      </c>
      <c r="B202" s="150" t="s">
        <v>629</v>
      </c>
      <c r="C202" s="147"/>
      <c r="D202" s="147"/>
      <c r="E202" s="149" t="s">
        <v>177</v>
      </c>
      <c r="F202" s="147" t="s">
        <v>330</v>
      </c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</row>
    <row r="203" spans="1:41" ht="13.5">
      <c r="A203" s="155">
        <v>28</v>
      </c>
      <c r="B203" s="151" t="s">
        <v>660</v>
      </c>
      <c r="C203" s="147"/>
      <c r="D203" s="147"/>
      <c r="E203" s="153" t="s">
        <v>903</v>
      </c>
      <c r="F203" s="147" t="s">
        <v>330</v>
      </c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</row>
    <row r="204" spans="1:41" ht="13.5">
      <c r="A204" s="155">
        <v>29</v>
      </c>
      <c r="B204" s="150" t="s">
        <v>635</v>
      </c>
      <c r="C204" s="147"/>
      <c r="D204" s="147"/>
      <c r="E204" s="149" t="s">
        <v>183</v>
      </c>
      <c r="F204" s="147" t="s">
        <v>330</v>
      </c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</row>
    <row r="205" spans="1:41" ht="13.5">
      <c r="A205" s="155">
        <v>30</v>
      </c>
      <c r="B205" s="150" t="s">
        <v>645</v>
      </c>
      <c r="C205" s="147"/>
      <c r="D205" s="147"/>
      <c r="E205" s="149" t="s">
        <v>193</v>
      </c>
      <c r="F205" s="147" t="s">
        <v>330</v>
      </c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</row>
    <row r="206" spans="1:41" ht="13.5">
      <c r="A206" s="155">
        <v>31</v>
      </c>
      <c r="B206" s="151" t="s">
        <v>674</v>
      </c>
      <c r="C206" s="147"/>
      <c r="D206" s="147"/>
      <c r="E206" s="153" t="s">
        <v>221</v>
      </c>
      <c r="F206" s="147" t="s">
        <v>330</v>
      </c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</row>
    <row r="207" spans="1:41" ht="13.5">
      <c r="A207" s="155">
        <v>32</v>
      </c>
      <c r="B207" s="151" t="s">
        <v>673</v>
      </c>
      <c r="C207" s="147"/>
      <c r="D207" s="147"/>
      <c r="E207" s="153" t="s">
        <v>220</v>
      </c>
      <c r="F207" s="147" t="s">
        <v>330</v>
      </c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147"/>
    </row>
    <row r="208" spans="1:41" ht="13.5">
      <c r="A208" s="155">
        <v>33</v>
      </c>
      <c r="B208" s="151" t="s">
        <v>663</v>
      </c>
      <c r="C208" s="147"/>
      <c r="D208" s="147"/>
      <c r="E208" s="153" t="s">
        <v>210</v>
      </c>
      <c r="F208" s="147" t="s">
        <v>330</v>
      </c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147"/>
    </row>
    <row r="209" spans="1:41" ht="13.5">
      <c r="A209" s="155">
        <v>34</v>
      </c>
      <c r="B209" s="150" t="s">
        <v>622</v>
      </c>
      <c r="C209" s="147"/>
      <c r="D209" s="147"/>
      <c r="E209" s="149" t="s">
        <v>170</v>
      </c>
      <c r="F209" s="147" t="s">
        <v>330</v>
      </c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147"/>
    </row>
    <row r="210" spans="1:41" ht="13.5">
      <c r="A210" s="155">
        <v>35</v>
      </c>
      <c r="B210" s="150" t="s">
        <v>652</v>
      </c>
      <c r="C210" s="147"/>
      <c r="D210" s="147"/>
      <c r="E210" s="149" t="s">
        <v>200</v>
      </c>
      <c r="F210" s="147" t="s">
        <v>331</v>
      </c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</row>
    <row r="211" spans="1:41" ht="13.5">
      <c r="A211" s="155">
        <v>36</v>
      </c>
      <c r="B211" s="150" t="s">
        <v>634</v>
      </c>
      <c r="C211" s="147"/>
      <c r="D211" s="147"/>
      <c r="E211" s="149" t="s">
        <v>182</v>
      </c>
      <c r="F211" s="147" t="s">
        <v>330</v>
      </c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</row>
    <row r="212" spans="1:41" ht="13.5">
      <c r="A212" s="155">
        <v>37</v>
      </c>
      <c r="B212" s="150" t="s">
        <v>658</v>
      </c>
      <c r="C212" s="147"/>
      <c r="D212" s="147"/>
      <c r="E212" s="149" t="s">
        <v>205</v>
      </c>
      <c r="F212" s="147" t="s">
        <v>331</v>
      </c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</row>
    <row r="213" spans="1:41" ht="13.5">
      <c r="A213" s="155">
        <v>38</v>
      </c>
      <c r="B213" s="150" t="s">
        <v>630</v>
      </c>
      <c r="C213" s="147"/>
      <c r="D213" s="147"/>
      <c r="E213" s="149" t="s">
        <v>178</v>
      </c>
      <c r="F213" s="147" t="s">
        <v>330</v>
      </c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</row>
    <row r="214" spans="1:41" ht="13.5">
      <c r="A214" s="155">
        <v>39</v>
      </c>
      <c r="B214" s="151" t="s">
        <v>678</v>
      </c>
      <c r="C214" s="147"/>
      <c r="D214" s="147"/>
      <c r="E214" s="153" t="s">
        <v>225</v>
      </c>
      <c r="F214" s="147" t="s">
        <v>330</v>
      </c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</row>
    <row r="215" spans="1:41" ht="13.5">
      <c r="A215" s="155">
        <v>40</v>
      </c>
      <c r="B215" s="151" t="s">
        <v>661</v>
      </c>
      <c r="C215" s="147"/>
      <c r="D215" s="147"/>
      <c r="E215" s="152" t="s">
        <v>208</v>
      </c>
      <c r="F215" s="147" t="s">
        <v>331</v>
      </c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</row>
    <row r="216" spans="1:41" ht="13.5">
      <c r="A216" s="155">
        <v>41</v>
      </c>
      <c r="B216" s="151" t="s">
        <v>699</v>
      </c>
      <c r="C216" s="147"/>
      <c r="D216" s="147"/>
      <c r="E216" s="152" t="s">
        <v>246</v>
      </c>
      <c r="F216" s="147" t="s">
        <v>330</v>
      </c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59"/>
    </row>
    <row r="217" spans="1:41" ht="13.5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</row>
    <row r="218" spans="1:41" ht="13.5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</row>
    <row r="219" spans="1:41" ht="13.5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</row>
    <row r="229" spans="1:41" ht="13.5">
      <c r="A229" s="225" t="s">
        <v>435</v>
      </c>
      <c r="B229" s="225"/>
      <c r="C229" s="225"/>
      <c r="D229" s="225"/>
      <c r="E229" s="225"/>
      <c r="F229" s="225"/>
      <c r="G229" s="225"/>
      <c r="H229" s="225"/>
      <c r="I229" s="225"/>
      <c r="J229" s="225"/>
      <c r="K229" s="225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  <c r="AC229" s="225"/>
      <c r="AD229" s="225"/>
      <c r="AE229" s="225"/>
      <c r="AF229" s="225"/>
      <c r="AG229" s="225"/>
      <c r="AH229" s="225"/>
      <c r="AI229" s="225"/>
      <c r="AJ229" s="225"/>
      <c r="AK229" s="225"/>
      <c r="AL229" s="225"/>
      <c r="AM229" s="225"/>
      <c r="AN229" s="225"/>
      <c r="AO229" s="225"/>
    </row>
    <row r="230" spans="1:41" ht="13.5">
      <c r="A230" s="225" t="s">
        <v>437</v>
      </c>
      <c r="B230" s="225"/>
      <c r="C230" s="225"/>
      <c r="D230" s="225"/>
      <c r="E230" s="225"/>
      <c r="F230" s="225"/>
      <c r="G230" s="225"/>
      <c r="H230" s="225"/>
      <c r="I230" s="225"/>
      <c r="J230" s="225"/>
      <c r="K230" s="225"/>
      <c r="L230" s="225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25"/>
      <c r="AE230" s="225"/>
      <c r="AF230" s="225"/>
      <c r="AG230" s="225"/>
      <c r="AH230" s="225"/>
      <c r="AI230" s="225"/>
      <c r="AJ230" s="225"/>
      <c r="AK230" s="225"/>
      <c r="AL230" s="225"/>
      <c r="AM230" s="225"/>
      <c r="AN230" s="225"/>
      <c r="AO230" s="225"/>
    </row>
    <row r="231" spans="1:41" ht="13.5">
      <c r="A231" s="229" t="s">
        <v>876</v>
      </c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  <c r="AA231" s="229"/>
      <c r="AB231" s="229"/>
      <c r="AC231" s="229"/>
      <c r="AD231" s="229"/>
      <c r="AE231" s="229"/>
      <c r="AF231" s="229"/>
      <c r="AG231" s="229"/>
      <c r="AH231" s="229"/>
      <c r="AI231" s="229"/>
      <c r="AJ231" s="229"/>
      <c r="AK231" s="229"/>
      <c r="AL231" s="229"/>
      <c r="AM231" s="229"/>
      <c r="AN231" s="229"/>
      <c r="AO231" s="229"/>
    </row>
    <row r="232" spans="1:41" ht="13.5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</row>
    <row r="233" spans="1:41" ht="13.5">
      <c r="A233" s="222" t="s">
        <v>895</v>
      </c>
      <c r="B233" s="222"/>
      <c r="C233" s="222"/>
      <c r="D233" s="222"/>
      <c r="E233" s="222"/>
      <c r="F233" s="139"/>
      <c r="G233" s="228" t="s">
        <v>877</v>
      </c>
      <c r="H233" s="228"/>
      <c r="I233" s="228"/>
      <c r="J233" s="228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1" t="s">
        <v>878</v>
      </c>
      <c r="AD233" s="141"/>
      <c r="AE233" s="141"/>
      <c r="AF233" s="141"/>
      <c r="AG233" s="141"/>
      <c r="AH233" s="140"/>
      <c r="AI233" s="140"/>
      <c r="AJ233" s="140"/>
      <c r="AK233" s="140"/>
      <c r="AL233" s="140"/>
      <c r="AM233" s="140"/>
      <c r="AN233" s="140"/>
      <c r="AO233" s="140"/>
    </row>
    <row r="234" spans="1:41" ht="13.5">
      <c r="A234" s="219" t="s">
        <v>440</v>
      </c>
      <c r="B234" s="173" t="s">
        <v>440</v>
      </c>
      <c r="C234" s="223" t="s">
        <v>879</v>
      </c>
      <c r="D234" s="223" t="s">
        <v>880</v>
      </c>
      <c r="E234" s="221" t="s">
        <v>881</v>
      </c>
      <c r="F234" s="223" t="s">
        <v>882</v>
      </c>
      <c r="G234" s="218" t="s">
        <v>883</v>
      </c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  <c r="AG234" s="218"/>
      <c r="AH234" s="218"/>
      <c r="AI234" s="218"/>
      <c r="AJ234" s="218"/>
      <c r="AK234" s="218"/>
      <c r="AL234" s="219" t="s">
        <v>809</v>
      </c>
      <c r="AM234" s="220"/>
      <c r="AN234" s="221"/>
      <c r="AO234" s="218" t="s">
        <v>444</v>
      </c>
    </row>
    <row r="235" spans="1:41" ht="13.5">
      <c r="A235" s="219"/>
      <c r="B235" s="174" t="s">
        <v>445</v>
      </c>
      <c r="C235" s="224"/>
      <c r="D235" s="224"/>
      <c r="E235" s="221"/>
      <c r="F235" s="224"/>
      <c r="G235" s="142">
        <v>1</v>
      </c>
      <c r="H235" s="142">
        <v>2</v>
      </c>
      <c r="I235" s="142">
        <v>3</v>
      </c>
      <c r="J235" s="142">
        <v>4</v>
      </c>
      <c r="K235" s="142">
        <v>5</v>
      </c>
      <c r="L235" s="142">
        <v>6</v>
      </c>
      <c r="M235" s="142">
        <v>7</v>
      </c>
      <c r="N235" s="142">
        <v>8</v>
      </c>
      <c r="O235" s="142">
        <v>9</v>
      </c>
      <c r="P235" s="142">
        <v>10</v>
      </c>
      <c r="Q235" s="142">
        <v>11</v>
      </c>
      <c r="R235" s="142">
        <v>12</v>
      </c>
      <c r="S235" s="142">
        <v>13</v>
      </c>
      <c r="T235" s="142">
        <v>14</v>
      </c>
      <c r="U235" s="142">
        <v>15</v>
      </c>
      <c r="V235" s="142">
        <v>16</v>
      </c>
      <c r="W235" s="142">
        <v>17</v>
      </c>
      <c r="X235" s="142">
        <v>18</v>
      </c>
      <c r="Y235" s="142">
        <v>19</v>
      </c>
      <c r="Z235" s="142">
        <v>20</v>
      </c>
      <c r="AA235" s="142">
        <v>21</v>
      </c>
      <c r="AB235" s="142">
        <v>22</v>
      </c>
      <c r="AC235" s="142">
        <v>23</v>
      </c>
      <c r="AD235" s="142">
        <v>24</v>
      </c>
      <c r="AE235" s="142">
        <v>25</v>
      </c>
      <c r="AF235" s="142">
        <v>26</v>
      </c>
      <c r="AG235" s="142">
        <v>27</v>
      </c>
      <c r="AH235" s="142">
        <v>28</v>
      </c>
      <c r="AI235" s="142">
        <v>29</v>
      </c>
      <c r="AJ235" s="142">
        <v>30</v>
      </c>
      <c r="AK235" s="142">
        <v>31</v>
      </c>
      <c r="AL235" s="172" t="s">
        <v>884</v>
      </c>
      <c r="AM235" s="172" t="s">
        <v>885</v>
      </c>
      <c r="AN235" s="172" t="s">
        <v>886</v>
      </c>
      <c r="AO235" s="218"/>
    </row>
    <row r="236" spans="1:41" ht="13.5">
      <c r="A236" s="155">
        <v>1</v>
      </c>
      <c r="B236" s="148" t="s">
        <v>527</v>
      </c>
      <c r="C236" s="147"/>
      <c r="D236" s="147"/>
      <c r="E236" s="149" t="s">
        <v>79</v>
      </c>
      <c r="F236" s="147" t="s">
        <v>330</v>
      </c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</row>
    <row r="237" spans="1:41" ht="13.5">
      <c r="A237" s="155">
        <v>2</v>
      </c>
      <c r="B237" s="148" t="s">
        <v>489</v>
      </c>
      <c r="C237" s="147"/>
      <c r="D237" s="147"/>
      <c r="E237" s="149" t="s">
        <v>44</v>
      </c>
      <c r="F237" s="147" t="s">
        <v>330</v>
      </c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147"/>
    </row>
    <row r="238" spans="1:41" ht="13.5">
      <c r="A238" s="155">
        <v>3</v>
      </c>
      <c r="B238" s="148" t="s">
        <v>513</v>
      </c>
      <c r="C238" s="147"/>
      <c r="D238" s="147"/>
      <c r="E238" s="149" t="s">
        <v>65</v>
      </c>
      <c r="F238" s="147" t="s">
        <v>330</v>
      </c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</row>
    <row r="239" spans="1:41" ht="13.5">
      <c r="A239" s="155">
        <v>4</v>
      </c>
      <c r="B239" s="148" t="s">
        <v>501</v>
      </c>
      <c r="C239" s="147"/>
      <c r="D239" s="147"/>
      <c r="E239" s="149" t="s">
        <v>53</v>
      </c>
      <c r="F239" s="147" t="s">
        <v>330</v>
      </c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147"/>
    </row>
    <row r="240" spans="1:41" ht="13.5">
      <c r="A240" s="155">
        <v>5</v>
      </c>
      <c r="B240" s="150" t="s">
        <v>638</v>
      </c>
      <c r="C240" s="147"/>
      <c r="D240" s="147"/>
      <c r="E240" s="149" t="s">
        <v>186</v>
      </c>
      <c r="F240" s="147" t="s">
        <v>330</v>
      </c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147"/>
    </row>
    <row r="241" spans="1:41" ht="13.5">
      <c r="A241" s="155">
        <v>6</v>
      </c>
      <c r="B241" s="148" t="s">
        <v>547</v>
      </c>
      <c r="C241" s="147"/>
      <c r="D241" s="147"/>
      <c r="E241" s="149" t="s">
        <v>98</v>
      </c>
      <c r="F241" s="147" t="s">
        <v>330</v>
      </c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147"/>
    </row>
    <row r="242" spans="1:41" ht="13.5">
      <c r="A242" s="155">
        <v>7</v>
      </c>
      <c r="B242" s="148" t="s">
        <v>529</v>
      </c>
      <c r="C242" s="147"/>
      <c r="D242" s="147"/>
      <c r="E242" s="149" t="s">
        <v>81</v>
      </c>
      <c r="F242" s="147" t="s">
        <v>330</v>
      </c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</row>
    <row r="243" spans="1:41" ht="13.5">
      <c r="A243" s="155">
        <v>8</v>
      </c>
      <c r="B243" s="151" t="s">
        <v>668</v>
      </c>
      <c r="C243" s="147"/>
      <c r="D243" s="147"/>
      <c r="E243" s="153" t="s">
        <v>215</v>
      </c>
      <c r="F243" s="147" t="s">
        <v>330</v>
      </c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</row>
    <row r="244" spans="1:41" ht="13.5">
      <c r="A244" s="155">
        <v>9</v>
      </c>
      <c r="B244" s="151" t="s">
        <v>488</v>
      </c>
      <c r="C244" s="147"/>
      <c r="D244" s="147"/>
      <c r="E244" s="152" t="s">
        <v>43</v>
      </c>
      <c r="F244" s="147" t="s">
        <v>330</v>
      </c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</row>
    <row r="245" spans="1:41" ht="13.5">
      <c r="A245" s="155">
        <v>10</v>
      </c>
      <c r="B245" s="150" t="s">
        <v>621</v>
      </c>
      <c r="C245" s="147"/>
      <c r="D245" s="147"/>
      <c r="E245" s="149" t="s">
        <v>169</v>
      </c>
      <c r="F245" s="147" t="s">
        <v>330</v>
      </c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</row>
    <row r="246" spans="1:41" ht="13.5">
      <c r="A246" s="155">
        <v>11</v>
      </c>
      <c r="B246" s="150"/>
      <c r="C246" s="147"/>
      <c r="D246" s="147"/>
      <c r="E246" s="149" t="s">
        <v>827</v>
      </c>
      <c r="F246" s="147" t="s">
        <v>330</v>
      </c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</row>
    <row r="247" spans="1:41" ht="13.5">
      <c r="A247" s="155">
        <v>12</v>
      </c>
      <c r="B247" s="151" t="s">
        <v>454</v>
      </c>
      <c r="C247" s="147"/>
      <c r="D247" s="147"/>
      <c r="E247" s="152" t="s">
        <v>9</v>
      </c>
      <c r="F247" s="147" t="s">
        <v>330</v>
      </c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</row>
    <row r="248" spans="1:41" ht="13.5">
      <c r="A248" s="155">
        <v>13</v>
      </c>
      <c r="B248" s="161" t="s">
        <v>779</v>
      </c>
      <c r="C248" s="147"/>
      <c r="D248" s="147"/>
      <c r="E248" s="149" t="s">
        <v>408</v>
      </c>
      <c r="F248" s="147" t="s">
        <v>330</v>
      </c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</row>
    <row r="249" spans="1:41" ht="13.5">
      <c r="A249" s="155">
        <v>14</v>
      </c>
      <c r="B249" s="148" t="s">
        <v>528</v>
      </c>
      <c r="C249" s="147"/>
      <c r="D249" s="147"/>
      <c r="E249" s="149" t="s">
        <v>80</v>
      </c>
      <c r="F249" s="147" t="s">
        <v>330</v>
      </c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</row>
    <row r="250" spans="1:41" ht="13.5">
      <c r="A250" s="155">
        <v>15</v>
      </c>
      <c r="B250" s="172" t="s">
        <v>742</v>
      </c>
      <c r="C250" s="147"/>
      <c r="D250" s="147"/>
      <c r="E250" s="149" t="s">
        <v>31</v>
      </c>
      <c r="F250" s="147" t="s">
        <v>330</v>
      </c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</row>
    <row r="251" spans="1:41" ht="13.5">
      <c r="A251" s="155">
        <v>16</v>
      </c>
      <c r="B251" s="148" t="s">
        <v>502</v>
      </c>
      <c r="C251" s="147"/>
      <c r="D251" s="147"/>
      <c r="E251" s="149" t="s">
        <v>54</v>
      </c>
      <c r="F251" s="147" t="s">
        <v>330</v>
      </c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</row>
    <row r="252" spans="1:41" ht="13.5">
      <c r="A252" s="155">
        <v>17</v>
      </c>
      <c r="B252" s="150"/>
      <c r="C252" s="147"/>
      <c r="D252" s="147"/>
      <c r="E252" s="149" t="s">
        <v>810</v>
      </c>
      <c r="F252" s="147" t="s">
        <v>330</v>
      </c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</row>
    <row r="253" spans="1:41" ht="13.5">
      <c r="A253" s="155">
        <v>18</v>
      </c>
      <c r="B253" s="148" t="s">
        <v>492</v>
      </c>
      <c r="C253" s="147"/>
      <c r="D253" s="147"/>
      <c r="E253" s="149" t="s">
        <v>47</v>
      </c>
      <c r="F253" s="147" t="s">
        <v>330</v>
      </c>
      <c r="G253" s="147"/>
      <c r="H253" s="147"/>
      <c r="I253" s="147" t="s">
        <v>904</v>
      </c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</row>
    <row r="254" spans="1:41" ht="13.5">
      <c r="A254" s="155">
        <v>19</v>
      </c>
      <c r="B254" s="160" t="s">
        <v>568</v>
      </c>
      <c r="C254" s="147"/>
      <c r="D254" s="147"/>
      <c r="E254" s="153" t="s">
        <v>118</v>
      </c>
      <c r="F254" s="147" t="s">
        <v>330</v>
      </c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</row>
    <row r="255" spans="1:41" ht="13.5">
      <c r="A255" s="155">
        <v>20</v>
      </c>
      <c r="B255" s="148" t="s">
        <v>545</v>
      </c>
      <c r="C255" s="147"/>
      <c r="D255" s="147"/>
      <c r="E255" s="149" t="s">
        <v>64</v>
      </c>
      <c r="F255" s="147" t="s">
        <v>330</v>
      </c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</row>
    <row r="256" spans="1:41" ht="13.5">
      <c r="A256" s="155">
        <v>21</v>
      </c>
      <c r="B256" s="151" t="s">
        <v>692</v>
      </c>
      <c r="C256" s="147"/>
      <c r="D256" s="147"/>
      <c r="E256" s="153" t="s">
        <v>239</v>
      </c>
      <c r="F256" s="147" t="s">
        <v>330</v>
      </c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</row>
    <row r="257" spans="1:41" ht="13.5">
      <c r="A257" s="155">
        <v>22</v>
      </c>
      <c r="B257" s="148" t="s">
        <v>490</v>
      </c>
      <c r="C257" s="147"/>
      <c r="D257" s="147"/>
      <c r="E257" s="149" t="s">
        <v>45</v>
      </c>
      <c r="F257" s="147" t="s">
        <v>330</v>
      </c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</row>
    <row r="258" spans="1:41" ht="13.5">
      <c r="A258" s="155">
        <v>23</v>
      </c>
      <c r="B258" s="148" t="s">
        <v>563</v>
      </c>
      <c r="C258" s="147"/>
      <c r="D258" s="147"/>
      <c r="E258" s="149" t="s">
        <v>113</v>
      </c>
      <c r="F258" s="147" t="s">
        <v>330</v>
      </c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</row>
    <row r="259" spans="1:41" ht="13.5">
      <c r="A259" s="155">
        <v>24</v>
      </c>
      <c r="B259" s="151" t="s">
        <v>697</v>
      </c>
      <c r="C259" s="147"/>
      <c r="D259" s="147"/>
      <c r="E259" s="153" t="s">
        <v>244</v>
      </c>
      <c r="F259" s="147" t="s">
        <v>330</v>
      </c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</row>
    <row r="260" spans="1:41" ht="13.5">
      <c r="A260" s="155">
        <v>25</v>
      </c>
      <c r="B260" s="148" t="s">
        <v>491</v>
      </c>
      <c r="C260" s="147"/>
      <c r="D260" s="147"/>
      <c r="E260" s="149" t="s">
        <v>46</v>
      </c>
      <c r="F260" s="147" t="s">
        <v>330</v>
      </c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</row>
    <row r="261" spans="1:41" ht="13.5">
      <c r="A261" s="155">
        <v>26</v>
      </c>
      <c r="B261" s="150"/>
      <c r="C261" s="147"/>
      <c r="D261" s="147"/>
      <c r="E261" s="149" t="s">
        <v>829</v>
      </c>
      <c r="F261" s="147" t="s">
        <v>330</v>
      </c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</row>
    <row r="262" spans="1:41" ht="13.5">
      <c r="A262" s="155">
        <v>27</v>
      </c>
      <c r="B262" s="148" t="s">
        <v>493</v>
      </c>
      <c r="C262" s="147"/>
      <c r="D262" s="147"/>
      <c r="E262" s="149" t="s">
        <v>48</v>
      </c>
      <c r="F262" s="147" t="s">
        <v>330</v>
      </c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</row>
    <row r="263" spans="1:41" ht="13.5">
      <c r="A263" s="155">
        <v>28</v>
      </c>
      <c r="B263" s="148" t="s">
        <v>607</v>
      </c>
      <c r="C263" s="147"/>
      <c r="D263" s="147"/>
      <c r="E263" s="149" t="s">
        <v>155</v>
      </c>
      <c r="F263" s="147" t="s">
        <v>330</v>
      </c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</row>
    <row r="264" spans="1:41" ht="13.5">
      <c r="A264" s="155">
        <v>29</v>
      </c>
      <c r="B264" s="148" t="s">
        <v>604</v>
      </c>
      <c r="C264" s="147"/>
      <c r="D264" s="147"/>
      <c r="E264" s="149" t="s">
        <v>152</v>
      </c>
      <c r="F264" s="147" t="s">
        <v>330</v>
      </c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</row>
    <row r="265" spans="1:41" ht="13.5">
      <c r="A265" s="155">
        <v>30</v>
      </c>
      <c r="B265" s="151" t="s">
        <v>694</v>
      </c>
      <c r="C265" s="147"/>
      <c r="D265" s="147"/>
      <c r="E265" s="153" t="s">
        <v>241</v>
      </c>
      <c r="F265" s="147" t="s">
        <v>330</v>
      </c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</row>
    <row r="266" spans="1:41" ht="13.5">
      <c r="A266" s="155">
        <v>31</v>
      </c>
      <c r="B266" s="151" t="s">
        <v>693</v>
      </c>
      <c r="C266" s="147"/>
      <c r="D266" s="147"/>
      <c r="E266" s="153" t="s">
        <v>240</v>
      </c>
      <c r="F266" s="147" t="s">
        <v>331</v>
      </c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</row>
    <row r="267" spans="1:41" ht="13.5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</row>
    <row r="268" spans="1:41" ht="13.5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</row>
    <row r="269" spans="1:41" ht="13.5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</row>
    <row r="270" spans="1:41" ht="13.5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</row>
    <row r="271" spans="1:41" ht="13.5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</row>
    <row r="272" spans="1:41" ht="13.5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</row>
    <row r="273" spans="1:41" ht="13.5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</row>
    <row r="283" spans="1:41" ht="13.5">
      <c r="A283" s="225" t="s">
        <v>435</v>
      </c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5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  <c r="AC283" s="225"/>
      <c r="AD283" s="225"/>
      <c r="AE283" s="225"/>
      <c r="AF283" s="225"/>
      <c r="AG283" s="225"/>
      <c r="AH283" s="225"/>
      <c r="AI283" s="225"/>
      <c r="AJ283" s="225"/>
      <c r="AK283" s="225"/>
      <c r="AL283" s="225"/>
      <c r="AM283" s="225"/>
      <c r="AN283" s="225"/>
      <c r="AO283" s="225"/>
    </row>
    <row r="284" spans="1:41" ht="13.5">
      <c r="A284" s="225" t="s">
        <v>437</v>
      </c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5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  <c r="AC284" s="225"/>
      <c r="AD284" s="225"/>
      <c r="AE284" s="225"/>
      <c r="AF284" s="225"/>
      <c r="AG284" s="225"/>
      <c r="AH284" s="225"/>
      <c r="AI284" s="225"/>
      <c r="AJ284" s="225"/>
      <c r="AK284" s="225"/>
      <c r="AL284" s="225"/>
      <c r="AM284" s="225"/>
      <c r="AN284" s="225"/>
      <c r="AO284" s="225"/>
    </row>
    <row r="285" spans="1:41" ht="13.5">
      <c r="A285" s="229" t="s">
        <v>876</v>
      </c>
      <c r="B285" s="229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  <c r="AA285" s="229"/>
      <c r="AB285" s="229"/>
      <c r="AC285" s="229"/>
      <c r="AD285" s="229"/>
      <c r="AE285" s="229"/>
      <c r="AF285" s="229"/>
      <c r="AG285" s="229"/>
      <c r="AH285" s="229"/>
      <c r="AI285" s="229"/>
      <c r="AJ285" s="229"/>
      <c r="AK285" s="229"/>
      <c r="AL285" s="229"/>
      <c r="AM285" s="229"/>
      <c r="AN285" s="229"/>
      <c r="AO285" s="229"/>
    </row>
    <row r="286" spans="1:41" ht="13.5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</row>
    <row r="287" spans="1:41" ht="13.5">
      <c r="A287" s="222" t="s">
        <v>896</v>
      </c>
      <c r="B287" s="222"/>
      <c r="C287" s="222"/>
      <c r="D287" s="222"/>
      <c r="E287" s="222"/>
      <c r="F287" s="139"/>
      <c r="G287" s="228" t="s">
        <v>877</v>
      </c>
      <c r="H287" s="228"/>
      <c r="I287" s="228"/>
      <c r="J287" s="228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1" t="s">
        <v>878</v>
      </c>
      <c r="AD287" s="141"/>
      <c r="AE287" s="141"/>
      <c r="AF287" s="141"/>
      <c r="AG287" s="141"/>
      <c r="AH287" s="140"/>
      <c r="AI287" s="140"/>
      <c r="AJ287" s="140"/>
      <c r="AK287" s="140"/>
      <c r="AL287" s="140"/>
      <c r="AM287" s="140"/>
      <c r="AN287" s="140"/>
      <c r="AO287" s="140"/>
    </row>
    <row r="288" spans="1:41" ht="13.5">
      <c r="A288" s="219" t="s">
        <v>440</v>
      </c>
      <c r="B288" s="173" t="s">
        <v>440</v>
      </c>
      <c r="C288" s="223" t="s">
        <v>879</v>
      </c>
      <c r="D288" s="223" t="s">
        <v>880</v>
      </c>
      <c r="E288" s="221" t="s">
        <v>881</v>
      </c>
      <c r="F288" s="223" t="s">
        <v>882</v>
      </c>
      <c r="G288" s="218" t="s">
        <v>883</v>
      </c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  <c r="AB288" s="218"/>
      <c r="AC288" s="218"/>
      <c r="AD288" s="218"/>
      <c r="AE288" s="218"/>
      <c r="AF288" s="218"/>
      <c r="AG288" s="218"/>
      <c r="AH288" s="218"/>
      <c r="AI288" s="218"/>
      <c r="AJ288" s="218"/>
      <c r="AK288" s="218"/>
      <c r="AL288" s="219" t="s">
        <v>809</v>
      </c>
      <c r="AM288" s="220"/>
      <c r="AN288" s="221"/>
      <c r="AO288" s="218" t="s">
        <v>444</v>
      </c>
    </row>
    <row r="289" spans="1:41" ht="13.5">
      <c r="A289" s="219"/>
      <c r="B289" s="174" t="s">
        <v>445</v>
      </c>
      <c r="C289" s="224"/>
      <c r="D289" s="224"/>
      <c r="E289" s="221"/>
      <c r="F289" s="224"/>
      <c r="G289" s="142">
        <v>1</v>
      </c>
      <c r="H289" s="142">
        <v>2</v>
      </c>
      <c r="I289" s="142">
        <v>3</v>
      </c>
      <c r="J289" s="142">
        <v>4</v>
      </c>
      <c r="K289" s="142">
        <v>5</v>
      </c>
      <c r="L289" s="142">
        <v>6</v>
      </c>
      <c r="M289" s="142">
        <v>7</v>
      </c>
      <c r="N289" s="142">
        <v>8</v>
      </c>
      <c r="O289" s="142">
        <v>9</v>
      </c>
      <c r="P289" s="142">
        <v>10</v>
      </c>
      <c r="Q289" s="142">
        <v>11</v>
      </c>
      <c r="R289" s="142">
        <v>12</v>
      </c>
      <c r="S289" s="142">
        <v>13</v>
      </c>
      <c r="T289" s="142">
        <v>14</v>
      </c>
      <c r="U289" s="142">
        <v>15</v>
      </c>
      <c r="V289" s="142">
        <v>16</v>
      </c>
      <c r="W289" s="142">
        <v>17</v>
      </c>
      <c r="X289" s="142">
        <v>18</v>
      </c>
      <c r="Y289" s="142">
        <v>19</v>
      </c>
      <c r="Z289" s="142">
        <v>20</v>
      </c>
      <c r="AA289" s="142">
        <v>21</v>
      </c>
      <c r="AB289" s="142">
        <v>22</v>
      </c>
      <c r="AC289" s="142">
        <v>23</v>
      </c>
      <c r="AD289" s="142">
        <v>24</v>
      </c>
      <c r="AE289" s="142">
        <v>25</v>
      </c>
      <c r="AF289" s="142">
        <v>26</v>
      </c>
      <c r="AG289" s="142">
        <v>27</v>
      </c>
      <c r="AH289" s="142">
        <v>28</v>
      </c>
      <c r="AI289" s="142">
        <v>29</v>
      </c>
      <c r="AJ289" s="142">
        <v>30</v>
      </c>
      <c r="AK289" s="142">
        <v>31</v>
      </c>
      <c r="AL289" s="172" t="s">
        <v>884</v>
      </c>
      <c r="AM289" s="172" t="s">
        <v>885</v>
      </c>
      <c r="AN289" s="172" t="s">
        <v>886</v>
      </c>
      <c r="AO289" s="218"/>
    </row>
    <row r="290" spans="1:41" ht="13.5">
      <c r="A290" s="155">
        <v>1</v>
      </c>
      <c r="B290" s="148" t="s">
        <v>539</v>
      </c>
      <c r="C290" s="147"/>
      <c r="D290" s="147"/>
      <c r="E290" s="149" t="s">
        <v>901</v>
      </c>
      <c r="F290" s="147" t="s">
        <v>330</v>
      </c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</row>
    <row r="291" spans="1:41" ht="13.5">
      <c r="A291" s="155">
        <v>2</v>
      </c>
      <c r="B291" s="151" t="s">
        <v>483</v>
      </c>
      <c r="C291" s="147"/>
      <c r="D291" s="147"/>
      <c r="E291" s="152" t="s">
        <v>38</v>
      </c>
      <c r="F291" s="147" t="s">
        <v>330</v>
      </c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</row>
    <row r="292" spans="1:41" ht="13.5">
      <c r="A292" s="155">
        <v>3</v>
      </c>
      <c r="B292" s="151" t="s">
        <v>451</v>
      </c>
      <c r="C292" s="147"/>
      <c r="D292" s="147"/>
      <c r="E292" s="152" t="s">
        <v>6</v>
      </c>
      <c r="F292" s="147" t="s">
        <v>330</v>
      </c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  <c r="AO292" s="147"/>
    </row>
    <row r="293" spans="1:41" ht="13.5">
      <c r="A293" s="155">
        <v>4</v>
      </c>
      <c r="B293" s="148" t="s">
        <v>574</v>
      </c>
      <c r="C293" s="147"/>
      <c r="D293" s="147"/>
      <c r="E293" s="149" t="s">
        <v>124</v>
      </c>
      <c r="F293" s="147" t="s">
        <v>330</v>
      </c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  <c r="AO293" s="147"/>
    </row>
    <row r="294" spans="1:41" ht="13.5">
      <c r="A294" s="155">
        <v>5</v>
      </c>
      <c r="B294" s="148" t="s">
        <v>618</v>
      </c>
      <c r="C294" s="147"/>
      <c r="D294" s="147"/>
      <c r="E294" s="149" t="s">
        <v>166</v>
      </c>
      <c r="F294" s="147" t="s">
        <v>330</v>
      </c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  <c r="AO294" s="147"/>
    </row>
    <row r="295" spans="1:41" ht="13.5">
      <c r="A295" s="155">
        <v>6</v>
      </c>
      <c r="B295" s="151" t="s">
        <v>469</v>
      </c>
      <c r="C295" s="147"/>
      <c r="D295" s="147"/>
      <c r="E295" s="152" t="s">
        <v>24</v>
      </c>
      <c r="F295" s="147" t="s">
        <v>330</v>
      </c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  <c r="AO295" s="147"/>
    </row>
    <row r="296" spans="1:41" ht="13.5">
      <c r="A296" s="155">
        <v>7</v>
      </c>
      <c r="B296" s="148" t="s">
        <v>509</v>
      </c>
      <c r="C296" s="147"/>
      <c r="D296" s="147"/>
      <c r="E296" s="149" t="s">
        <v>61</v>
      </c>
      <c r="F296" s="147" t="s">
        <v>330</v>
      </c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  <c r="AO296" s="147"/>
    </row>
    <row r="297" spans="1:41" ht="13.5">
      <c r="A297" s="155">
        <v>8</v>
      </c>
      <c r="B297" s="148" t="s">
        <v>558</v>
      </c>
      <c r="C297" s="147"/>
      <c r="D297" s="147"/>
      <c r="E297" s="149" t="s">
        <v>108</v>
      </c>
      <c r="F297" s="147" t="s">
        <v>330</v>
      </c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  <c r="AO297" s="147"/>
    </row>
    <row r="298" spans="1:41" ht="13.5">
      <c r="A298" s="155">
        <v>9</v>
      </c>
      <c r="B298" s="150" t="s">
        <v>651</v>
      </c>
      <c r="C298" s="147"/>
      <c r="D298" s="147"/>
      <c r="E298" s="149" t="s">
        <v>199</v>
      </c>
      <c r="F298" s="147" t="s">
        <v>330</v>
      </c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  <c r="AO298" s="147"/>
    </row>
    <row r="299" spans="1:41" ht="13.5">
      <c r="A299" s="155">
        <v>10</v>
      </c>
      <c r="B299" s="151" t="s">
        <v>470</v>
      </c>
      <c r="C299" s="147"/>
      <c r="D299" s="147"/>
      <c r="E299" s="152" t="s">
        <v>25</v>
      </c>
      <c r="F299" s="147" t="s">
        <v>330</v>
      </c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</row>
    <row r="300" spans="1:41" ht="13.5">
      <c r="A300" s="155">
        <v>11</v>
      </c>
      <c r="B300" s="148" t="s">
        <v>552</v>
      </c>
      <c r="C300" s="147"/>
      <c r="D300" s="147"/>
      <c r="E300" s="149" t="s">
        <v>102</v>
      </c>
      <c r="F300" s="147" t="s">
        <v>330</v>
      </c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</row>
    <row r="301" spans="1:41" ht="13.5">
      <c r="A301" s="155">
        <v>12</v>
      </c>
      <c r="B301" s="163" t="s">
        <v>546</v>
      </c>
      <c r="C301" s="147"/>
      <c r="D301" s="147"/>
      <c r="E301" s="164" t="s">
        <v>97</v>
      </c>
      <c r="F301" s="147" t="s">
        <v>330</v>
      </c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</row>
    <row r="302" spans="1:41" ht="13.5">
      <c r="A302" s="155">
        <v>13</v>
      </c>
      <c r="B302" s="148" t="s">
        <v>511</v>
      </c>
      <c r="C302" s="147"/>
      <c r="D302" s="147"/>
      <c r="E302" s="149" t="s">
        <v>63</v>
      </c>
      <c r="F302" s="147" t="s">
        <v>330</v>
      </c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</row>
    <row r="303" spans="1:41" ht="13.5">
      <c r="A303" s="155">
        <v>14</v>
      </c>
      <c r="B303" s="148" t="s">
        <v>522</v>
      </c>
      <c r="C303" s="147"/>
      <c r="D303" s="147"/>
      <c r="E303" s="149" t="s">
        <v>74</v>
      </c>
      <c r="F303" s="147" t="s">
        <v>330</v>
      </c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</row>
    <row r="304" spans="1:41" ht="13.5">
      <c r="A304" s="155">
        <v>15</v>
      </c>
      <c r="B304" s="148" t="s">
        <v>538</v>
      </c>
      <c r="C304" s="147"/>
      <c r="D304" s="147"/>
      <c r="E304" s="149" t="s">
        <v>90</v>
      </c>
      <c r="F304" s="147" t="s">
        <v>330</v>
      </c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</row>
    <row r="305" spans="1:41" ht="13.5">
      <c r="A305" s="155">
        <v>16</v>
      </c>
      <c r="B305" s="151" t="s">
        <v>448</v>
      </c>
      <c r="C305" s="147"/>
      <c r="D305" s="147"/>
      <c r="E305" s="152" t="s">
        <v>3</v>
      </c>
      <c r="F305" s="147" t="s">
        <v>330</v>
      </c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  <c r="AO305" s="147"/>
    </row>
    <row r="306" spans="1:41" ht="13.5">
      <c r="A306" s="155">
        <v>17</v>
      </c>
      <c r="B306" s="151" t="s">
        <v>471</v>
      </c>
      <c r="C306" s="147"/>
      <c r="D306" s="147"/>
      <c r="E306" s="152" t="s">
        <v>900</v>
      </c>
      <c r="F306" s="147" t="s">
        <v>330</v>
      </c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  <c r="AO306" s="147"/>
    </row>
    <row r="307" spans="1:41" ht="13.5">
      <c r="A307" s="155">
        <v>18</v>
      </c>
      <c r="B307" s="148" t="s">
        <v>576</v>
      </c>
      <c r="C307" s="147"/>
      <c r="D307" s="147"/>
      <c r="E307" s="149" t="s">
        <v>126</v>
      </c>
      <c r="F307" s="147" t="s">
        <v>330</v>
      </c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  <c r="AO307" s="147"/>
    </row>
    <row r="308" spans="1:41" ht="13.5">
      <c r="A308" s="155">
        <v>19</v>
      </c>
      <c r="B308" s="163" t="s">
        <v>521</v>
      </c>
      <c r="C308" s="147"/>
      <c r="D308" s="147"/>
      <c r="E308" s="164" t="s">
        <v>73</v>
      </c>
      <c r="F308" s="147" t="s">
        <v>330</v>
      </c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  <c r="AO308" s="147"/>
    </row>
    <row r="309" spans="1:41" ht="13.5">
      <c r="A309" s="155">
        <v>20</v>
      </c>
      <c r="B309" s="148" t="s">
        <v>510</v>
      </c>
      <c r="C309" s="147"/>
      <c r="D309" s="147"/>
      <c r="E309" s="149" t="s">
        <v>62</v>
      </c>
      <c r="F309" s="147" t="s">
        <v>330</v>
      </c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  <c r="AO309" s="147"/>
    </row>
    <row r="310" spans="1:41" ht="13.5">
      <c r="A310" s="155">
        <v>21</v>
      </c>
      <c r="B310" s="163" t="s">
        <v>518</v>
      </c>
      <c r="C310" s="147"/>
      <c r="D310" s="147"/>
      <c r="E310" s="165" t="s">
        <v>871</v>
      </c>
      <c r="F310" s="147" t="s">
        <v>330</v>
      </c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  <c r="AO310" s="147"/>
    </row>
    <row r="311" spans="1:41" ht="13.5">
      <c r="A311" s="155">
        <v>22</v>
      </c>
      <c r="B311" s="151" t="s">
        <v>681</v>
      </c>
      <c r="C311" s="147"/>
      <c r="D311" s="147"/>
      <c r="E311" s="153" t="s">
        <v>228</v>
      </c>
      <c r="F311" s="147" t="s">
        <v>330</v>
      </c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  <c r="AO311" s="147"/>
    </row>
    <row r="312" spans="1:41" ht="13.5">
      <c r="A312" s="155">
        <v>23</v>
      </c>
      <c r="B312" s="163" t="s">
        <v>532</v>
      </c>
      <c r="C312" s="147"/>
      <c r="D312" s="147"/>
      <c r="E312" s="164" t="s">
        <v>84</v>
      </c>
      <c r="F312" s="147" t="s">
        <v>330</v>
      </c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  <c r="AO312" s="147"/>
    </row>
    <row r="313" spans="1:41" ht="13.5">
      <c r="A313" s="155">
        <v>24</v>
      </c>
      <c r="B313" s="148" t="s">
        <v>531</v>
      </c>
      <c r="C313" s="147"/>
      <c r="D313" s="147"/>
      <c r="E313" s="149" t="s">
        <v>83</v>
      </c>
      <c r="F313" s="147" t="s">
        <v>330</v>
      </c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  <c r="AO313" s="147"/>
    </row>
    <row r="314" spans="1:41" ht="13.5">
      <c r="A314" s="155">
        <v>25</v>
      </c>
      <c r="B314" s="148" t="s">
        <v>575</v>
      </c>
      <c r="C314" s="147"/>
      <c r="D314" s="147"/>
      <c r="E314" s="149" t="s">
        <v>125</v>
      </c>
      <c r="F314" s="147" t="s">
        <v>330</v>
      </c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</row>
    <row r="315" spans="1:41" ht="13.5">
      <c r="A315" s="155">
        <v>26</v>
      </c>
      <c r="B315" s="163" t="s">
        <v>626</v>
      </c>
      <c r="C315" s="147"/>
      <c r="D315" s="147"/>
      <c r="E315" s="164" t="s">
        <v>174</v>
      </c>
      <c r="F315" s="147" t="s">
        <v>330</v>
      </c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</row>
    <row r="316" spans="1:41" ht="13.5">
      <c r="A316" s="155">
        <v>27</v>
      </c>
      <c r="B316" s="151" t="s">
        <v>664</v>
      </c>
      <c r="C316" s="147"/>
      <c r="D316" s="147"/>
      <c r="E316" s="153" t="s">
        <v>211</v>
      </c>
      <c r="F316" s="147" t="s">
        <v>330</v>
      </c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</row>
    <row r="317" spans="1:41" ht="13.5">
      <c r="A317" s="155">
        <v>28</v>
      </c>
      <c r="B317" s="148" t="s">
        <v>583</v>
      </c>
      <c r="C317" s="147"/>
      <c r="D317" s="147"/>
      <c r="E317" s="149" t="s">
        <v>133</v>
      </c>
      <c r="F317" s="147" t="s">
        <v>330</v>
      </c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</row>
    <row r="318" spans="1:41" ht="13.5">
      <c r="A318" s="155">
        <v>29</v>
      </c>
      <c r="B318" s="151" t="s">
        <v>459</v>
      </c>
      <c r="C318" s="147"/>
      <c r="D318" s="147"/>
      <c r="E318" s="152" t="s">
        <v>14</v>
      </c>
      <c r="F318" s="147" t="s">
        <v>330</v>
      </c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</row>
    <row r="319" spans="1:41" ht="13.5">
      <c r="A319" s="155">
        <v>30</v>
      </c>
      <c r="B319" s="151" t="s">
        <v>472</v>
      </c>
      <c r="C319" s="147"/>
      <c r="D319" s="147"/>
      <c r="E319" s="152" t="s">
        <v>27</v>
      </c>
      <c r="F319" s="147" t="s">
        <v>330</v>
      </c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  <c r="AO319" s="147"/>
    </row>
    <row r="320" spans="1:41" ht="13.5">
      <c r="A320" s="155">
        <v>31</v>
      </c>
      <c r="B320" s="148" t="s">
        <v>593</v>
      </c>
      <c r="C320" s="147"/>
      <c r="D320" s="147"/>
      <c r="E320" s="149" t="s">
        <v>143</v>
      </c>
      <c r="F320" s="147" t="s">
        <v>330</v>
      </c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  <c r="AO320" s="147"/>
    </row>
    <row r="321" spans="1:41" ht="13.5">
      <c r="A321" s="155">
        <v>32</v>
      </c>
      <c r="B321" s="151" t="s">
        <v>457</v>
      </c>
      <c r="C321" s="147"/>
      <c r="D321" s="147"/>
      <c r="E321" s="152" t="s">
        <v>12</v>
      </c>
      <c r="F321" s="147" t="s">
        <v>330</v>
      </c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</row>
    <row r="322" spans="1:41" ht="13.5">
      <c r="A322" s="155">
        <v>33</v>
      </c>
      <c r="B322" s="151" t="s">
        <v>482</v>
      </c>
      <c r="C322" s="147"/>
      <c r="D322" s="147"/>
      <c r="E322" s="152" t="s">
        <v>37</v>
      </c>
      <c r="F322" s="147" t="s">
        <v>330</v>
      </c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</row>
    <row r="323" spans="1:41" ht="13.5">
      <c r="A323" s="155">
        <v>34</v>
      </c>
      <c r="B323" s="151" t="s">
        <v>480</v>
      </c>
      <c r="C323" s="147"/>
      <c r="D323" s="147"/>
      <c r="E323" s="152" t="s">
        <v>35</v>
      </c>
      <c r="F323" s="147" t="s">
        <v>330</v>
      </c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</row>
    <row r="324" spans="1:41" ht="13.5">
      <c r="A324" s="155">
        <v>35</v>
      </c>
      <c r="B324" s="148" t="s">
        <v>573</v>
      </c>
      <c r="C324" s="147"/>
      <c r="D324" s="147"/>
      <c r="E324" s="149" t="s">
        <v>123</v>
      </c>
      <c r="F324" s="147" t="s">
        <v>330</v>
      </c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  <c r="AO324" s="147"/>
    </row>
    <row r="325" spans="1:41" ht="13.5">
      <c r="A325" s="155">
        <v>36</v>
      </c>
      <c r="B325" s="148" t="s">
        <v>561</v>
      </c>
      <c r="C325" s="147"/>
      <c r="D325" s="147"/>
      <c r="E325" s="149" t="s">
        <v>111</v>
      </c>
      <c r="F325" s="147" t="s">
        <v>330</v>
      </c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  <c r="AO325" s="147"/>
    </row>
    <row r="326" spans="1:41" ht="13.5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  <c r="AO326" s="147"/>
    </row>
    <row r="327" spans="1:41" ht="13.5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  <c r="AO327" s="147"/>
    </row>
    <row r="328" spans="1:41" ht="13.5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  <c r="AO328" s="147"/>
    </row>
    <row r="329" spans="1:41" ht="13.5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  <c r="AO329" s="147"/>
    </row>
    <row r="330" spans="1:41" ht="13.5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  <c r="AO330" s="147"/>
    </row>
    <row r="340" spans="1:41" ht="13.5">
      <c r="A340" s="225" t="s">
        <v>435</v>
      </c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  <c r="AI340" s="225"/>
      <c r="AJ340" s="225"/>
      <c r="AK340" s="225"/>
      <c r="AL340" s="225"/>
      <c r="AM340" s="225"/>
      <c r="AN340" s="225"/>
      <c r="AO340" s="225"/>
    </row>
    <row r="341" spans="1:41" ht="13.5">
      <c r="A341" s="225" t="s">
        <v>437</v>
      </c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  <c r="AC341" s="225"/>
      <c r="AD341" s="225"/>
      <c r="AE341" s="225"/>
      <c r="AF341" s="225"/>
      <c r="AG341" s="225"/>
      <c r="AH341" s="225"/>
      <c r="AI341" s="225"/>
      <c r="AJ341" s="225"/>
      <c r="AK341" s="225"/>
      <c r="AL341" s="225"/>
      <c r="AM341" s="225"/>
      <c r="AN341" s="225"/>
      <c r="AO341" s="225"/>
    </row>
    <row r="342" spans="1:41" ht="13.5">
      <c r="A342" s="229" t="s">
        <v>876</v>
      </c>
      <c r="B342" s="229"/>
      <c r="C342" s="229"/>
      <c r="D342" s="229"/>
      <c r="E342" s="229"/>
      <c r="F342" s="229"/>
      <c r="G342" s="229"/>
      <c r="H342" s="229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  <c r="AA342" s="229"/>
      <c r="AB342" s="229"/>
      <c r="AC342" s="229"/>
      <c r="AD342" s="229"/>
      <c r="AE342" s="229"/>
      <c r="AF342" s="229"/>
      <c r="AG342" s="229"/>
      <c r="AH342" s="229"/>
      <c r="AI342" s="229"/>
      <c r="AJ342" s="229"/>
      <c r="AK342" s="229"/>
      <c r="AL342" s="229"/>
      <c r="AM342" s="229"/>
      <c r="AN342" s="229"/>
      <c r="AO342" s="229"/>
    </row>
    <row r="343" spans="1:41" ht="13.5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75"/>
      <c r="AN343" s="175"/>
      <c r="AO343" s="175"/>
    </row>
    <row r="344" spans="1:41" ht="13.5">
      <c r="A344" s="222" t="s">
        <v>887</v>
      </c>
      <c r="B344" s="222"/>
      <c r="C344" s="222"/>
      <c r="D344" s="222"/>
      <c r="E344" s="222"/>
      <c r="F344" s="139"/>
      <c r="G344" s="228" t="s">
        <v>877</v>
      </c>
      <c r="H344" s="228"/>
      <c r="I344" s="228"/>
      <c r="J344" s="228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1" t="s">
        <v>878</v>
      </c>
      <c r="AD344" s="141"/>
      <c r="AE344" s="141"/>
      <c r="AF344" s="141"/>
      <c r="AG344" s="141"/>
      <c r="AH344" s="140"/>
      <c r="AI344" s="140"/>
      <c r="AJ344" s="140"/>
      <c r="AK344" s="140"/>
      <c r="AL344" s="140"/>
      <c r="AM344" s="140"/>
      <c r="AN344" s="140"/>
      <c r="AO344" s="140"/>
    </row>
    <row r="345" spans="1:41" ht="13.5">
      <c r="A345" s="219" t="s">
        <v>440</v>
      </c>
      <c r="B345" s="173" t="s">
        <v>440</v>
      </c>
      <c r="C345" s="223" t="s">
        <v>879</v>
      </c>
      <c r="D345" s="223" t="s">
        <v>880</v>
      </c>
      <c r="E345" s="221" t="s">
        <v>881</v>
      </c>
      <c r="F345" s="223" t="s">
        <v>882</v>
      </c>
      <c r="G345" s="218" t="s">
        <v>883</v>
      </c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  <c r="AG345" s="218"/>
      <c r="AH345" s="218"/>
      <c r="AI345" s="218"/>
      <c r="AJ345" s="218"/>
      <c r="AK345" s="218"/>
      <c r="AL345" s="219" t="s">
        <v>809</v>
      </c>
      <c r="AM345" s="220"/>
      <c r="AN345" s="221"/>
      <c r="AO345" s="218" t="s">
        <v>444</v>
      </c>
    </row>
    <row r="346" spans="1:41" ht="13.5">
      <c r="A346" s="219"/>
      <c r="B346" s="174" t="s">
        <v>445</v>
      </c>
      <c r="C346" s="224"/>
      <c r="D346" s="224"/>
      <c r="E346" s="221"/>
      <c r="F346" s="224"/>
      <c r="G346" s="142">
        <v>1</v>
      </c>
      <c r="H346" s="142">
        <v>2</v>
      </c>
      <c r="I346" s="142">
        <v>3</v>
      </c>
      <c r="J346" s="142">
        <v>4</v>
      </c>
      <c r="K346" s="142">
        <v>5</v>
      </c>
      <c r="L346" s="142">
        <v>6</v>
      </c>
      <c r="M346" s="142">
        <v>7</v>
      </c>
      <c r="N346" s="142">
        <v>8</v>
      </c>
      <c r="O346" s="142">
        <v>9</v>
      </c>
      <c r="P346" s="142">
        <v>10</v>
      </c>
      <c r="Q346" s="142">
        <v>11</v>
      </c>
      <c r="R346" s="142">
        <v>12</v>
      </c>
      <c r="S346" s="142">
        <v>13</v>
      </c>
      <c r="T346" s="142">
        <v>14</v>
      </c>
      <c r="U346" s="142">
        <v>15</v>
      </c>
      <c r="V346" s="142">
        <v>16</v>
      </c>
      <c r="W346" s="142">
        <v>17</v>
      </c>
      <c r="X346" s="142">
        <v>18</v>
      </c>
      <c r="Y346" s="142">
        <v>19</v>
      </c>
      <c r="Z346" s="142">
        <v>20</v>
      </c>
      <c r="AA346" s="142">
        <v>21</v>
      </c>
      <c r="AB346" s="142">
        <v>22</v>
      </c>
      <c r="AC346" s="142">
        <v>23</v>
      </c>
      <c r="AD346" s="142">
        <v>24</v>
      </c>
      <c r="AE346" s="142">
        <v>25</v>
      </c>
      <c r="AF346" s="142">
        <v>26</v>
      </c>
      <c r="AG346" s="142">
        <v>27</v>
      </c>
      <c r="AH346" s="142">
        <v>28</v>
      </c>
      <c r="AI346" s="142">
        <v>29</v>
      </c>
      <c r="AJ346" s="142">
        <v>30</v>
      </c>
      <c r="AK346" s="142">
        <v>31</v>
      </c>
      <c r="AL346" s="172" t="s">
        <v>884</v>
      </c>
      <c r="AM346" s="172" t="s">
        <v>885</v>
      </c>
      <c r="AN346" s="172" t="s">
        <v>886</v>
      </c>
      <c r="AO346" s="218"/>
    </row>
    <row r="347" spans="1:41" ht="13.5">
      <c r="A347" s="155">
        <v>1</v>
      </c>
      <c r="B347" s="172" t="s">
        <v>738</v>
      </c>
      <c r="C347" s="147"/>
      <c r="D347" s="147"/>
      <c r="E347" s="149" t="s">
        <v>371</v>
      </c>
      <c r="F347" s="147" t="s">
        <v>330</v>
      </c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  <c r="AO347" s="147"/>
    </row>
    <row r="348" spans="1:41" ht="13.5">
      <c r="A348" s="155">
        <v>2</v>
      </c>
      <c r="B348" s="172" t="s">
        <v>769</v>
      </c>
      <c r="C348" s="147"/>
      <c r="D348" s="147"/>
      <c r="E348" s="149" t="s">
        <v>398</v>
      </c>
      <c r="F348" s="147" t="s">
        <v>330</v>
      </c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  <c r="AO348" s="147"/>
    </row>
    <row r="349" spans="1:41" ht="13.5">
      <c r="A349" s="155">
        <v>3</v>
      </c>
      <c r="B349" s="172" t="s">
        <v>754</v>
      </c>
      <c r="C349" s="147"/>
      <c r="D349" s="147"/>
      <c r="E349" s="149" t="s">
        <v>383</v>
      </c>
      <c r="F349" s="147" t="s">
        <v>330</v>
      </c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  <c r="AO349" s="147"/>
    </row>
    <row r="350" spans="1:41" ht="13.5">
      <c r="A350" s="155">
        <v>4</v>
      </c>
      <c r="B350" s="166" t="s">
        <v>773</v>
      </c>
      <c r="C350" s="147"/>
      <c r="D350" s="147"/>
      <c r="E350" s="149" t="s">
        <v>402</v>
      </c>
      <c r="F350" s="147" t="s">
        <v>330</v>
      </c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  <c r="AO350" s="147"/>
    </row>
    <row r="351" spans="1:41" ht="13.5">
      <c r="A351" s="155">
        <v>5</v>
      </c>
      <c r="B351" s="167" t="s">
        <v>862</v>
      </c>
      <c r="C351" s="147"/>
      <c r="D351" s="147"/>
      <c r="E351" s="165" t="s">
        <v>867</v>
      </c>
      <c r="F351" s="147" t="s">
        <v>330</v>
      </c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  <c r="AO351" s="147"/>
    </row>
    <row r="352" spans="1:41" ht="13.5">
      <c r="A352" s="155">
        <v>6</v>
      </c>
      <c r="B352" s="172" t="s">
        <v>758</v>
      </c>
      <c r="C352" s="147"/>
      <c r="D352" s="147"/>
      <c r="E352" s="149" t="s">
        <v>387</v>
      </c>
      <c r="F352" s="147" t="s">
        <v>330</v>
      </c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  <c r="AO352" s="147"/>
    </row>
    <row r="353" spans="1:41" ht="13.5">
      <c r="A353" s="155">
        <v>7</v>
      </c>
      <c r="B353" s="172" t="s">
        <v>751</v>
      </c>
      <c r="C353" s="147"/>
      <c r="D353" s="147"/>
      <c r="E353" s="149" t="s">
        <v>381</v>
      </c>
      <c r="F353" s="147" t="s">
        <v>330</v>
      </c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  <c r="AO353" s="147"/>
    </row>
    <row r="354" spans="1:41" ht="13.5">
      <c r="A354" s="155">
        <v>8</v>
      </c>
      <c r="B354" s="172" t="s">
        <v>733</v>
      </c>
      <c r="C354" s="147"/>
      <c r="D354" s="147"/>
      <c r="E354" s="149" t="s">
        <v>366</v>
      </c>
      <c r="F354" s="147" t="s">
        <v>330</v>
      </c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  <c r="AO354" s="147"/>
    </row>
    <row r="355" spans="1:41" ht="13.5">
      <c r="A355" s="155">
        <v>9</v>
      </c>
      <c r="B355" s="172" t="s">
        <v>735</v>
      </c>
      <c r="C355" s="147"/>
      <c r="D355" s="147"/>
      <c r="E355" s="149" t="s">
        <v>368</v>
      </c>
      <c r="F355" s="147" t="s">
        <v>330</v>
      </c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  <c r="AO355" s="147"/>
    </row>
    <row r="356" spans="1:41" ht="13.5">
      <c r="A356" s="155">
        <v>10</v>
      </c>
      <c r="B356" s="172" t="s">
        <v>747</v>
      </c>
      <c r="C356" s="147"/>
      <c r="D356" s="147"/>
      <c r="E356" s="149" t="s">
        <v>377</v>
      </c>
      <c r="F356" s="147" t="s">
        <v>330</v>
      </c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  <c r="AO356" s="147"/>
    </row>
    <row r="357" spans="1:41" ht="13.5">
      <c r="A357" s="155">
        <v>11</v>
      </c>
      <c r="B357" s="172" t="s">
        <v>756</v>
      </c>
      <c r="C357" s="147"/>
      <c r="D357" s="147"/>
      <c r="E357" s="149" t="s">
        <v>385</v>
      </c>
      <c r="F357" s="147" t="s">
        <v>330</v>
      </c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  <c r="AO357" s="147"/>
    </row>
    <row r="358" spans="1:41" ht="13.5">
      <c r="A358" s="155">
        <v>12</v>
      </c>
      <c r="B358" s="172" t="s">
        <v>737</v>
      </c>
      <c r="C358" s="147"/>
      <c r="D358" s="147"/>
      <c r="E358" s="149" t="s">
        <v>370</v>
      </c>
      <c r="F358" s="147" t="s">
        <v>330</v>
      </c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  <c r="AO358" s="147"/>
    </row>
    <row r="359" spans="1:41" ht="13.5">
      <c r="A359" s="155">
        <v>13</v>
      </c>
      <c r="B359" s="172" t="s">
        <v>748</v>
      </c>
      <c r="C359" s="147"/>
      <c r="D359" s="147"/>
      <c r="E359" s="149" t="s">
        <v>378</v>
      </c>
      <c r="F359" s="147" t="s">
        <v>330</v>
      </c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  <c r="AO359" s="147"/>
    </row>
    <row r="360" spans="1:41" ht="13.5">
      <c r="A360" s="155">
        <v>14</v>
      </c>
      <c r="B360" s="172" t="s">
        <v>740</v>
      </c>
      <c r="C360" s="147"/>
      <c r="D360" s="147"/>
      <c r="E360" s="149" t="s">
        <v>373</v>
      </c>
      <c r="F360" s="147" t="s">
        <v>330</v>
      </c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  <c r="AO360" s="147"/>
    </row>
    <row r="361" spans="1:41" ht="13.5">
      <c r="A361" s="155">
        <v>15</v>
      </c>
      <c r="B361" s="166" t="s">
        <v>775</v>
      </c>
      <c r="C361" s="147"/>
      <c r="D361" s="147"/>
      <c r="E361" s="149" t="s">
        <v>897</v>
      </c>
      <c r="F361" s="147" t="s">
        <v>330</v>
      </c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  <c r="AO361" s="147"/>
    </row>
    <row r="362" spans="1:41" ht="13.5">
      <c r="A362" s="155">
        <v>16</v>
      </c>
      <c r="B362" s="172" t="s">
        <v>749</v>
      </c>
      <c r="C362" s="147"/>
      <c r="D362" s="147"/>
      <c r="E362" s="149" t="s">
        <v>379</v>
      </c>
      <c r="F362" s="147" t="s">
        <v>330</v>
      </c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  <c r="AO362" s="147"/>
    </row>
    <row r="363" spans="1:41" ht="13.5">
      <c r="A363" s="155">
        <v>17</v>
      </c>
      <c r="B363" s="172" t="s">
        <v>743</v>
      </c>
      <c r="C363" s="147"/>
      <c r="D363" s="147"/>
      <c r="E363" s="149" t="s">
        <v>374</v>
      </c>
      <c r="F363" s="147" t="s">
        <v>330</v>
      </c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  <c r="AO363" s="147"/>
    </row>
    <row r="364" spans="1:41" ht="13.5">
      <c r="A364" s="155">
        <v>18</v>
      </c>
      <c r="B364" s="172" t="s">
        <v>760</v>
      </c>
      <c r="C364" s="147"/>
      <c r="D364" s="147"/>
      <c r="E364" s="149" t="s">
        <v>389</v>
      </c>
      <c r="F364" s="147" t="s">
        <v>330</v>
      </c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  <c r="AO364" s="147"/>
    </row>
    <row r="365" spans="1:41" ht="13.5">
      <c r="A365" s="155">
        <v>19</v>
      </c>
      <c r="B365" s="172" t="s">
        <v>761</v>
      </c>
      <c r="C365" s="147"/>
      <c r="D365" s="147"/>
      <c r="E365" s="149" t="s">
        <v>390</v>
      </c>
      <c r="F365" s="147" t="s">
        <v>330</v>
      </c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  <c r="AO365" s="147"/>
    </row>
    <row r="366" spans="1:41" ht="13.5">
      <c r="A366" s="155">
        <v>20</v>
      </c>
      <c r="B366" s="166" t="s">
        <v>789</v>
      </c>
      <c r="C366" s="147"/>
      <c r="D366" s="147"/>
      <c r="E366" s="149" t="s">
        <v>861</v>
      </c>
      <c r="F366" s="147" t="s">
        <v>330</v>
      </c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  <c r="AO366" s="147"/>
    </row>
    <row r="367" spans="1:41" ht="13.5">
      <c r="A367" s="155">
        <v>21</v>
      </c>
      <c r="B367" s="172" t="s">
        <v>764</v>
      </c>
      <c r="C367" s="147"/>
      <c r="D367" s="147"/>
      <c r="E367" s="149" t="s">
        <v>393</v>
      </c>
      <c r="F367" s="147" t="s">
        <v>330</v>
      </c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  <c r="AO367" s="147"/>
    </row>
    <row r="368" spans="1:41" ht="13.5">
      <c r="A368" s="155">
        <v>22</v>
      </c>
      <c r="B368" s="172" t="s">
        <v>729</v>
      </c>
      <c r="C368" s="147"/>
      <c r="D368" s="147"/>
      <c r="E368" s="149" t="s">
        <v>362</v>
      </c>
      <c r="F368" s="147" t="s">
        <v>330</v>
      </c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  <c r="AO368" s="147"/>
    </row>
    <row r="369" spans="1:41" ht="13.5">
      <c r="A369" s="155">
        <v>23</v>
      </c>
      <c r="B369" s="172" t="s">
        <v>745</v>
      </c>
      <c r="C369" s="147"/>
      <c r="D369" s="147"/>
      <c r="E369" s="149" t="s">
        <v>375</v>
      </c>
      <c r="F369" s="147" t="s">
        <v>330</v>
      </c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  <c r="AO369" s="147"/>
    </row>
    <row r="370" spans="1:41" ht="13.5">
      <c r="A370" s="155">
        <v>24</v>
      </c>
      <c r="B370" s="172" t="s">
        <v>730</v>
      </c>
      <c r="C370" s="147"/>
      <c r="D370" s="147"/>
      <c r="E370" s="149" t="s">
        <v>363</v>
      </c>
      <c r="F370" s="147" t="s">
        <v>330</v>
      </c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  <c r="AO370" s="147"/>
    </row>
    <row r="371" spans="1:41" ht="13.5">
      <c r="A371" s="155">
        <v>25</v>
      </c>
      <c r="B371" s="172" t="s">
        <v>757</v>
      </c>
      <c r="C371" s="147"/>
      <c r="D371" s="147"/>
      <c r="E371" s="149" t="s">
        <v>386</v>
      </c>
      <c r="F371" s="147" t="s">
        <v>330</v>
      </c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  <c r="AO371" s="147"/>
    </row>
    <row r="372" spans="1:41" ht="13.5">
      <c r="A372" s="155">
        <v>26</v>
      </c>
      <c r="B372" s="172" t="s">
        <v>759</v>
      </c>
      <c r="C372" s="147"/>
      <c r="D372" s="147"/>
      <c r="E372" s="149" t="s">
        <v>388</v>
      </c>
      <c r="F372" s="147" t="s">
        <v>330</v>
      </c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  <c r="AO372" s="147"/>
    </row>
    <row r="373" spans="1:41" ht="13.5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  <c r="AO373" s="147"/>
    </row>
    <row r="374" spans="1:41" ht="13.5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  <c r="AA374" s="147"/>
      <c r="AB374" s="147"/>
      <c r="AC374" s="147"/>
      <c r="AD374" s="147"/>
      <c r="AE374" s="147"/>
      <c r="AF374" s="147"/>
      <c r="AG374" s="147"/>
      <c r="AH374" s="147"/>
      <c r="AI374" s="147"/>
      <c r="AJ374" s="147"/>
      <c r="AK374" s="147"/>
      <c r="AL374" s="147"/>
      <c r="AM374" s="147"/>
      <c r="AN374" s="147"/>
      <c r="AO374" s="147"/>
    </row>
    <row r="375" spans="1:41" ht="13.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  <c r="AA375" s="147"/>
      <c r="AB375" s="147"/>
      <c r="AC375" s="147"/>
      <c r="AD375" s="147"/>
      <c r="AE375" s="147"/>
      <c r="AF375" s="147"/>
      <c r="AG375" s="147"/>
      <c r="AH375" s="147"/>
      <c r="AI375" s="147"/>
      <c r="AJ375" s="147"/>
      <c r="AK375" s="147"/>
      <c r="AL375" s="147"/>
      <c r="AM375" s="147"/>
      <c r="AN375" s="147"/>
      <c r="AO375" s="147"/>
    </row>
    <row r="376" spans="1:41" ht="13.5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  <c r="AB376" s="147"/>
      <c r="AC376" s="147"/>
      <c r="AD376" s="147"/>
      <c r="AE376" s="147"/>
      <c r="AF376" s="147"/>
      <c r="AG376" s="147"/>
      <c r="AH376" s="147"/>
      <c r="AI376" s="147"/>
      <c r="AJ376" s="147"/>
      <c r="AK376" s="147"/>
      <c r="AL376" s="147"/>
      <c r="AM376" s="147"/>
      <c r="AN376" s="147"/>
      <c r="AO376" s="147"/>
    </row>
    <row r="377" spans="1:41" ht="13.5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  <c r="AB377" s="147"/>
      <c r="AC377" s="147"/>
      <c r="AD377" s="147"/>
      <c r="AE377" s="147"/>
      <c r="AF377" s="147"/>
      <c r="AG377" s="147"/>
      <c r="AH377" s="147"/>
      <c r="AI377" s="147"/>
      <c r="AJ377" s="147"/>
      <c r="AK377" s="147"/>
      <c r="AL377" s="147"/>
      <c r="AM377" s="147"/>
      <c r="AN377" s="147"/>
      <c r="AO377" s="147"/>
    </row>
    <row r="378" spans="1:41" ht="13.5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  <c r="AA378" s="147"/>
      <c r="AB378" s="147"/>
      <c r="AC378" s="147"/>
      <c r="AD378" s="147"/>
      <c r="AE378" s="147"/>
      <c r="AF378" s="147"/>
      <c r="AG378" s="147"/>
      <c r="AH378" s="147"/>
      <c r="AI378" s="147"/>
      <c r="AJ378" s="147"/>
      <c r="AK378" s="147"/>
      <c r="AL378" s="147"/>
      <c r="AM378" s="147"/>
      <c r="AN378" s="147"/>
      <c r="AO378" s="147"/>
    </row>
    <row r="379" spans="1:41" ht="13.5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  <c r="AA379" s="147"/>
      <c r="AB379" s="147"/>
      <c r="AC379" s="147"/>
      <c r="AD379" s="147"/>
      <c r="AE379" s="147"/>
      <c r="AF379" s="147"/>
      <c r="AG379" s="147"/>
      <c r="AH379" s="147"/>
      <c r="AI379" s="147"/>
      <c r="AJ379" s="147"/>
      <c r="AK379" s="147"/>
      <c r="AL379" s="147"/>
      <c r="AM379" s="147"/>
      <c r="AN379" s="147"/>
      <c r="AO379" s="147"/>
    </row>
    <row r="391" spans="1:41" ht="13.5">
      <c r="A391" s="225" t="s">
        <v>435</v>
      </c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  <c r="AC391" s="225"/>
      <c r="AD391" s="225"/>
      <c r="AE391" s="225"/>
      <c r="AF391" s="225"/>
      <c r="AG391" s="225"/>
      <c r="AH391" s="225"/>
      <c r="AI391" s="225"/>
      <c r="AJ391" s="225"/>
      <c r="AK391" s="225"/>
      <c r="AL391" s="225"/>
      <c r="AM391" s="225"/>
      <c r="AN391" s="225"/>
      <c r="AO391" s="225"/>
    </row>
    <row r="392" spans="1:41" ht="13.5">
      <c r="A392" s="225" t="s">
        <v>437</v>
      </c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  <c r="AC392" s="225"/>
      <c r="AD392" s="225"/>
      <c r="AE392" s="225"/>
      <c r="AF392" s="225"/>
      <c r="AG392" s="225"/>
      <c r="AH392" s="225"/>
      <c r="AI392" s="225"/>
      <c r="AJ392" s="225"/>
      <c r="AK392" s="225"/>
      <c r="AL392" s="225"/>
      <c r="AM392" s="225"/>
      <c r="AN392" s="225"/>
      <c r="AO392" s="225"/>
    </row>
    <row r="393" spans="1:41" ht="13.5">
      <c r="A393" s="229" t="s">
        <v>876</v>
      </c>
      <c r="B393" s="229"/>
      <c r="C393" s="229"/>
      <c r="D393" s="229"/>
      <c r="E393" s="229"/>
      <c r="F393" s="229"/>
      <c r="G393" s="229"/>
      <c r="H393" s="229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  <c r="AA393" s="229"/>
      <c r="AB393" s="229"/>
      <c r="AC393" s="229"/>
      <c r="AD393" s="229"/>
      <c r="AE393" s="229"/>
      <c r="AF393" s="229"/>
      <c r="AG393" s="229"/>
      <c r="AH393" s="229"/>
      <c r="AI393" s="229"/>
      <c r="AJ393" s="229"/>
      <c r="AK393" s="229"/>
      <c r="AL393" s="229"/>
      <c r="AM393" s="229"/>
      <c r="AN393" s="229"/>
      <c r="AO393" s="229"/>
    </row>
    <row r="394" spans="1:41" ht="13.5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75"/>
      <c r="AN394" s="175"/>
      <c r="AO394" s="175"/>
    </row>
    <row r="395" spans="1:41" ht="13.5">
      <c r="A395" s="222" t="s">
        <v>888</v>
      </c>
      <c r="B395" s="222"/>
      <c r="C395" s="222"/>
      <c r="D395" s="222"/>
      <c r="E395" s="222"/>
      <c r="F395" s="139"/>
      <c r="G395" s="228" t="s">
        <v>877</v>
      </c>
      <c r="H395" s="228"/>
      <c r="I395" s="228"/>
      <c r="J395" s="228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1" t="s">
        <v>878</v>
      </c>
      <c r="AD395" s="141"/>
      <c r="AE395" s="141"/>
      <c r="AF395" s="141"/>
      <c r="AG395" s="141"/>
      <c r="AH395" s="140"/>
      <c r="AI395" s="140"/>
      <c r="AJ395" s="140"/>
      <c r="AK395" s="140"/>
      <c r="AL395" s="140"/>
      <c r="AM395" s="140"/>
      <c r="AN395" s="140"/>
      <c r="AO395" s="140"/>
    </row>
    <row r="396" spans="1:41" ht="13.5">
      <c r="A396" s="219" t="s">
        <v>440</v>
      </c>
      <c r="B396" s="173" t="s">
        <v>440</v>
      </c>
      <c r="C396" s="223" t="s">
        <v>879</v>
      </c>
      <c r="D396" s="223" t="s">
        <v>880</v>
      </c>
      <c r="E396" s="221" t="s">
        <v>881</v>
      </c>
      <c r="F396" s="223" t="s">
        <v>882</v>
      </c>
      <c r="G396" s="218" t="s">
        <v>883</v>
      </c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8"/>
      <c r="AD396" s="218"/>
      <c r="AE396" s="218"/>
      <c r="AF396" s="218"/>
      <c r="AG396" s="218"/>
      <c r="AH396" s="218"/>
      <c r="AI396" s="218"/>
      <c r="AJ396" s="218"/>
      <c r="AK396" s="218"/>
      <c r="AL396" s="219" t="s">
        <v>809</v>
      </c>
      <c r="AM396" s="220"/>
      <c r="AN396" s="221"/>
      <c r="AO396" s="218" t="s">
        <v>444</v>
      </c>
    </row>
    <row r="397" spans="1:41" ht="13.5">
      <c r="A397" s="219"/>
      <c r="B397" s="174" t="s">
        <v>445</v>
      </c>
      <c r="C397" s="224"/>
      <c r="D397" s="224"/>
      <c r="E397" s="221"/>
      <c r="F397" s="224"/>
      <c r="G397" s="142">
        <v>1</v>
      </c>
      <c r="H397" s="142">
        <v>2</v>
      </c>
      <c r="I397" s="142">
        <v>3</v>
      </c>
      <c r="J397" s="142">
        <v>4</v>
      </c>
      <c r="K397" s="142">
        <v>5</v>
      </c>
      <c r="L397" s="142">
        <v>6</v>
      </c>
      <c r="M397" s="142">
        <v>7</v>
      </c>
      <c r="N397" s="142">
        <v>8</v>
      </c>
      <c r="O397" s="142">
        <v>9</v>
      </c>
      <c r="P397" s="142">
        <v>10</v>
      </c>
      <c r="Q397" s="142">
        <v>11</v>
      </c>
      <c r="R397" s="142">
        <v>12</v>
      </c>
      <c r="S397" s="142">
        <v>13</v>
      </c>
      <c r="T397" s="142">
        <v>14</v>
      </c>
      <c r="U397" s="142">
        <v>15</v>
      </c>
      <c r="V397" s="142">
        <v>16</v>
      </c>
      <c r="W397" s="142">
        <v>17</v>
      </c>
      <c r="X397" s="142">
        <v>18</v>
      </c>
      <c r="Y397" s="142">
        <v>19</v>
      </c>
      <c r="Z397" s="142">
        <v>20</v>
      </c>
      <c r="AA397" s="142">
        <v>21</v>
      </c>
      <c r="AB397" s="142">
        <v>22</v>
      </c>
      <c r="AC397" s="142">
        <v>23</v>
      </c>
      <c r="AD397" s="142">
        <v>24</v>
      </c>
      <c r="AE397" s="142">
        <v>25</v>
      </c>
      <c r="AF397" s="142">
        <v>26</v>
      </c>
      <c r="AG397" s="142">
        <v>27</v>
      </c>
      <c r="AH397" s="142">
        <v>28</v>
      </c>
      <c r="AI397" s="142">
        <v>29</v>
      </c>
      <c r="AJ397" s="142">
        <v>30</v>
      </c>
      <c r="AK397" s="142">
        <v>31</v>
      </c>
      <c r="AL397" s="172" t="s">
        <v>884</v>
      </c>
      <c r="AM397" s="172" t="s">
        <v>885</v>
      </c>
      <c r="AN397" s="172" t="s">
        <v>886</v>
      </c>
      <c r="AO397" s="218"/>
    </row>
    <row r="398" spans="1:41" ht="13.5">
      <c r="A398" s="155">
        <v>1</v>
      </c>
      <c r="B398" s="155" t="s">
        <v>786</v>
      </c>
      <c r="C398" s="147"/>
      <c r="D398" s="147"/>
      <c r="E398" s="149" t="s">
        <v>415</v>
      </c>
      <c r="F398" s="147" t="s">
        <v>330</v>
      </c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  <c r="AA398" s="147"/>
      <c r="AB398" s="147"/>
      <c r="AC398" s="147"/>
      <c r="AD398" s="147"/>
      <c r="AE398" s="147"/>
      <c r="AF398" s="147"/>
      <c r="AG398" s="147"/>
      <c r="AH398" s="147"/>
      <c r="AI398" s="147"/>
      <c r="AJ398" s="147"/>
      <c r="AK398" s="147"/>
      <c r="AL398" s="147"/>
      <c r="AM398" s="147"/>
      <c r="AN398" s="147"/>
      <c r="AO398" s="147"/>
    </row>
    <row r="399" spans="1:41" ht="13.5">
      <c r="A399" s="155">
        <v>2</v>
      </c>
      <c r="B399" s="155" t="s">
        <v>780</v>
      </c>
      <c r="C399" s="147"/>
      <c r="D399" s="147"/>
      <c r="E399" s="149" t="s">
        <v>409</v>
      </c>
      <c r="F399" s="147" t="s">
        <v>330</v>
      </c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  <c r="AE399" s="147"/>
      <c r="AF399" s="147"/>
      <c r="AG399" s="147"/>
      <c r="AH399" s="147"/>
      <c r="AI399" s="147"/>
      <c r="AJ399" s="147"/>
      <c r="AK399" s="147"/>
      <c r="AL399" s="147"/>
      <c r="AM399" s="147"/>
      <c r="AN399" s="147"/>
      <c r="AO399" s="147"/>
    </row>
    <row r="400" spans="1:41" ht="13.5">
      <c r="A400" s="155">
        <v>3</v>
      </c>
      <c r="B400" s="166" t="s">
        <v>777</v>
      </c>
      <c r="C400" s="147"/>
      <c r="D400" s="147"/>
      <c r="E400" s="149" t="s">
        <v>406</v>
      </c>
      <c r="F400" s="147" t="s">
        <v>330</v>
      </c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  <c r="AA400" s="147"/>
      <c r="AB400" s="147"/>
      <c r="AC400" s="147"/>
      <c r="AD400" s="147"/>
      <c r="AE400" s="147"/>
      <c r="AF400" s="147"/>
      <c r="AG400" s="147"/>
      <c r="AH400" s="147"/>
      <c r="AI400" s="147"/>
      <c r="AJ400" s="147"/>
      <c r="AK400" s="147"/>
      <c r="AL400" s="147"/>
      <c r="AM400" s="147"/>
      <c r="AN400" s="147"/>
      <c r="AO400" s="147"/>
    </row>
    <row r="401" spans="1:41" ht="13.5">
      <c r="A401" s="155">
        <v>4</v>
      </c>
      <c r="B401" s="155" t="s">
        <v>776</v>
      </c>
      <c r="C401" s="147"/>
      <c r="D401" s="147"/>
      <c r="E401" s="149" t="s">
        <v>405</v>
      </c>
      <c r="F401" s="147" t="s">
        <v>330</v>
      </c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  <c r="AE401" s="147"/>
      <c r="AF401" s="147"/>
      <c r="AG401" s="147"/>
      <c r="AH401" s="147"/>
      <c r="AI401" s="147"/>
      <c r="AJ401" s="147"/>
      <c r="AK401" s="147"/>
      <c r="AL401" s="147"/>
      <c r="AM401" s="147"/>
      <c r="AN401" s="147"/>
      <c r="AO401" s="147"/>
    </row>
    <row r="402" spans="1:41" ht="13.5">
      <c r="A402" s="155">
        <v>5</v>
      </c>
      <c r="B402" s="168" t="s">
        <v>862</v>
      </c>
      <c r="C402" s="147"/>
      <c r="D402" s="147"/>
      <c r="E402" s="149" t="s">
        <v>354</v>
      </c>
      <c r="F402" s="147" t="s">
        <v>330</v>
      </c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  <c r="AE402" s="147"/>
      <c r="AF402" s="147"/>
      <c r="AG402" s="147"/>
      <c r="AH402" s="147"/>
      <c r="AI402" s="147"/>
      <c r="AJ402" s="147"/>
      <c r="AK402" s="147"/>
      <c r="AL402" s="147"/>
      <c r="AM402" s="147"/>
      <c r="AN402" s="147"/>
      <c r="AO402" s="147"/>
    </row>
    <row r="403" spans="1:41" ht="13.5">
      <c r="A403" s="155">
        <v>6</v>
      </c>
      <c r="B403" s="148" t="s">
        <v>515</v>
      </c>
      <c r="C403" s="147"/>
      <c r="D403" s="147"/>
      <c r="E403" s="149" t="s">
        <v>67</v>
      </c>
      <c r="F403" s="147" t="s">
        <v>330</v>
      </c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  <c r="AE403" s="147"/>
      <c r="AF403" s="147"/>
      <c r="AG403" s="147"/>
      <c r="AH403" s="147"/>
      <c r="AI403" s="147"/>
      <c r="AJ403" s="147"/>
      <c r="AK403" s="147"/>
      <c r="AL403" s="147"/>
      <c r="AM403" s="147"/>
      <c r="AN403" s="147"/>
      <c r="AO403" s="147"/>
    </row>
    <row r="404" spans="1:41" ht="13.5">
      <c r="A404" s="155">
        <v>7</v>
      </c>
      <c r="B404" s="155" t="s">
        <v>788</v>
      </c>
      <c r="C404" s="147"/>
      <c r="D404" s="147"/>
      <c r="E404" s="149" t="s">
        <v>417</v>
      </c>
      <c r="F404" s="147" t="s">
        <v>330</v>
      </c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7"/>
      <c r="AG404" s="147"/>
      <c r="AH404" s="147"/>
      <c r="AI404" s="147"/>
      <c r="AJ404" s="147"/>
      <c r="AK404" s="147"/>
      <c r="AL404" s="147"/>
      <c r="AM404" s="147"/>
      <c r="AN404" s="147"/>
      <c r="AO404" s="147"/>
    </row>
    <row r="405" spans="1:41" ht="13.5">
      <c r="A405" s="155">
        <v>8</v>
      </c>
      <c r="B405" s="150"/>
      <c r="C405" s="147"/>
      <c r="D405" s="147"/>
      <c r="E405" s="149" t="s">
        <v>828</v>
      </c>
      <c r="F405" s="147" t="s">
        <v>330</v>
      </c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  <c r="AB405" s="147"/>
      <c r="AC405" s="147"/>
      <c r="AD405" s="147"/>
      <c r="AE405" s="147"/>
      <c r="AF405" s="147"/>
      <c r="AG405" s="147"/>
      <c r="AH405" s="147"/>
      <c r="AI405" s="147"/>
      <c r="AJ405" s="147"/>
      <c r="AK405" s="147"/>
      <c r="AL405" s="147"/>
      <c r="AM405" s="147"/>
      <c r="AN405" s="147"/>
      <c r="AO405" s="147"/>
    </row>
    <row r="406" spans="1:41" ht="13.5">
      <c r="A406" s="155">
        <v>9</v>
      </c>
      <c r="B406" s="166" t="s">
        <v>785</v>
      </c>
      <c r="C406" s="147"/>
      <c r="D406" s="147"/>
      <c r="E406" s="149" t="s">
        <v>414</v>
      </c>
      <c r="F406" s="147" t="s">
        <v>330</v>
      </c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  <c r="AA406" s="147"/>
      <c r="AB406" s="147"/>
      <c r="AC406" s="147"/>
      <c r="AD406" s="147"/>
      <c r="AE406" s="147"/>
      <c r="AF406" s="147"/>
      <c r="AG406" s="147"/>
      <c r="AH406" s="147"/>
      <c r="AI406" s="147"/>
      <c r="AJ406" s="147"/>
      <c r="AK406" s="147"/>
      <c r="AL406" s="147"/>
      <c r="AM406" s="147"/>
      <c r="AN406" s="147"/>
      <c r="AO406" s="147"/>
    </row>
    <row r="407" spans="1:41" ht="13.5">
      <c r="A407" s="155">
        <v>10</v>
      </c>
      <c r="B407" s="155" t="s">
        <v>784</v>
      </c>
      <c r="C407" s="147"/>
      <c r="D407" s="147"/>
      <c r="E407" s="149" t="s">
        <v>413</v>
      </c>
      <c r="F407" s="147" t="s">
        <v>330</v>
      </c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  <c r="AA407" s="147"/>
      <c r="AB407" s="147"/>
      <c r="AC407" s="147"/>
      <c r="AD407" s="147"/>
      <c r="AE407" s="147"/>
      <c r="AF407" s="147"/>
      <c r="AG407" s="147"/>
      <c r="AH407" s="147"/>
      <c r="AI407" s="147"/>
      <c r="AJ407" s="147"/>
      <c r="AK407" s="147"/>
      <c r="AL407" s="147"/>
      <c r="AM407" s="147"/>
      <c r="AN407" s="147"/>
      <c r="AO407" s="147"/>
    </row>
    <row r="408" spans="1:41" ht="13.5">
      <c r="A408" s="155">
        <v>11</v>
      </c>
      <c r="B408" s="172" t="s">
        <v>485</v>
      </c>
      <c r="C408" s="147"/>
      <c r="D408" s="147"/>
      <c r="E408" s="149" t="s">
        <v>396</v>
      </c>
      <c r="F408" s="147" t="s">
        <v>330</v>
      </c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  <c r="AA408" s="147"/>
      <c r="AB408" s="147"/>
      <c r="AC408" s="147"/>
      <c r="AD408" s="147"/>
      <c r="AE408" s="147"/>
      <c r="AF408" s="147"/>
      <c r="AG408" s="147"/>
      <c r="AH408" s="147"/>
      <c r="AI408" s="147"/>
      <c r="AJ408" s="147"/>
      <c r="AK408" s="147"/>
      <c r="AL408" s="147"/>
      <c r="AM408" s="147"/>
      <c r="AN408" s="147"/>
      <c r="AO408" s="147"/>
    </row>
    <row r="409" spans="1:41" ht="13.5">
      <c r="A409" s="155">
        <v>12</v>
      </c>
      <c r="B409" s="155" t="s">
        <v>772</v>
      </c>
      <c r="C409" s="147"/>
      <c r="D409" s="147"/>
      <c r="E409" s="149" t="s">
        <v>401</v>
      </c>
      <c r="F409" s="147" t="s">
        <v>330</v>
      </c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  <c r="AA409" s="147"/>
      <c r="AB409" s="147"/>
      <c r="AC409" s="147"/>
      <c r="AD409" s="147"/>
      <c r="AE409" s="147"/>
      <c r="AF409" s="147"/>
      <c r="AG409" s="147"/>
      <c r="AH409" s="147"/>
      <c r="AI409" s="147"/>
      <c r="AJ409" s="147"/>
      <c r="AK409" s="147"/>
      <c r="AL409" s="147"/>
      <c r="AM409" s="147"/>
      <c r="AN409" s="147"/>
      <c r="AO409" s="147"/>
    </row>
    <row r="410" spans="1:41" ht="13.5">
      <c r="A410" s="155">
        <v>13</v>
      </c>
      <c r="B410" s="166" t="s">
        <v>781</v>
      </c>
      <c r="C410" s="147"/>
      <c r="D410" s="147"/>
      <c r="E410" s="149" t="s">
        <v>410</v>
      </c>
      <c r="F410" s="147" t="s">
        <v>330</v>
      </c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  <c r="AA410" s="147"/>
      <c r="AB410" s="147"/>
      <c r="AC410" s="147"/>
      <c r="AD410" s="147"/>
      <c r="AE410" s="147"/>
      <c r="AF410" s="147"/>
      <c r="AG410" s="147"/>
      <c r="AH410" s="147"/>
      <c r="AI410" s="147"/>
      <c r="AJ410" s="147"/>
      <c r="AK410" s="147"/>
      <c r="AL410" s="147"/>
      <c r="AM410" s="147"/>
      <c r="AN410" s="147"/>
      <c r="AO410" s="147"/>
    </row>
    <row r="411" spans="1:41" ht="13.5">
      <c r="A411" s="155">
        <v>14</v>
      </c>
      <c r="B411" s="172" t="s">
        <v>734</v>
      </c>
      <c r="C411" s="147"/>
      <c r="D411" s="147"/>
      <c r="E411" s="149" t="s">
        <v>367</v>
      </c>
      <c r="F411" s="147" t="s">
        <v>330</v>
      </c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  <c r="AA411" s="147"/>
      <c r="AB411" s="147"/>
      <c r="AC411" s="147"/>
      <c r="AD411" s="147"/>
      <c r="AE411" s="147"/>
      <c r="AF411" s="147"/>
      <c r="AG411" s="147"/>
      <c r="AH411" s="147"/>
      <c r="AI411" s="147"/>
      <c r="AJ411" s="147"/>
      <c r="AK411" s="147"/>
      <c r="AL411" s="147"/>
      <c r="AM411" s="147"/>
      <c r="AN411" s="147"/>
      <c r="AO411" s="147"/>
    </row>
    <row r="412" spans="1:41" ht="13.5">
      <c r="A412" s="155">
        <v>15</v>
      </c>
      <c r="B412" s="155" t="s">
        <v>778</v>
      </c>
      <c r="C412" s="147"/>
      <c r="D412" s="147"/>
      <c r="E412" s="149" t="s">
        <v>407</v>
      </c>
      <c r="F412" s="147" t="s">
        <v>330</v>
      </c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  <c r="AA412" s="147"/>
      <c r="AB412" s="147"/>
      <c r="AC412" s="147"/>
      <c r="AD412" s="147"/>
      <c r="AE412" s="147"/>
      <c r="AF412" s="147"/>
      <c r="AG412" s="147"/>
      <c r="AH412" s="147"/>
      <c r="AI412" s="147"/>
      <c r="AJ412" s="147"/>
      <c r="AK412" s="147"/>
      <c r="AL412" s="147"/>
      <c r="AM412" s="147"/>
      <c r="AN412" s="147"/>
      <c r="AO412" s="147"/>
    </row>
    <row r="413" spans="1:41" ht="13.5">
      <c r="A413" s="155">
        <v>16</v>
      </c>
      <c r="B413" s="172" t="s">
        <v>746</v>
      </c>
      <c r="C413" s="147"/>
      <c r="D413" s="147"/>
      <c r="E413" s="149" t="s">
        <v>376</v>
      </c>
      <c r="F413" s="147" t="s">
        <v>330</v>
      </c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  <c r="AA413" s="147"/>
      <c r="AB413" s="147"/>
      <c r="AC413" s="147"/>
      <c r="AD413" s="147"/>
      <c r="AE413" s="147"/>
      <c r="AF413" s="147"/>
      <c r="AG413" s="147"/>
      <c r="AH413" s="147"/>
      <c r="AI413" s="147"/>
      <c r="AJ413" s="147"/>
      <c r="AK413" s="147"/>
      <c r="AL413" s="147"/>
      <c r="AM413" s="147"/>
      <c r="AN413" s="147"/>
      <c r="AO413" s="147"/>
    </row>
    <row r="414" spans="1:41" ht="13.5">
      <c r="A414" s="155">
        <v>17</v>
      </c>
      <c r="B414" s="155"/>
      <c r="C414" s="147"/>
      <c r="D414" s="147"/>
      <c r="E414" s="149" t="s">
        <v>826</v>
      </c>
      <c r="F414" s="147" t="s">
        <v>330</v>
      </c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  <c r="AA414" s="147"/>
      <c r="AB414" s="147"/>
      <c r="AC414" s="147"/>
      <c r="AD414" s="147"/>
      <c r="AE414" s="147"/>
      <c r="AF414" s="147"/>
      <c r="AG414" s="147"/>
      <c r="AH414" s="147"/>
      <c r="AI414" s="147"/>
      <c r="AJ414" s="147"/>
      <c r="AK414" s="147"/>
      <c r="AL414" s="147"/>
      <c r="AM414" s="147"/>
      <c r="AN414" s="147"/>
      <c r="AO414" s="147"/>
    </row>
    <row r="415" spans="1:41" ht="13.5">
      <c r="A415" s="155">
        <v>18</v>
      </c>
      <c r="B415" s="172" t="s">
        <v>763</v>
      </c>
      <c r="C415" s="147"/>
      <c r="D415" s="147"/>
      <c r="E415" s="149" t="s">
        <v>392</v>
      </c>
      <c r="F415" s="147" t="s">
        <v>330</v>
      </c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  <c r="AA415" s="147"/>
      <c r="AB415" s="147"/>
      <c r="AC415" s="147"/>
      <c r="AD415" s="147"/>
      <c r="AE415" s="147"/>
      <c r="AF415" s="147"/>
      <c r="AG415" s="147"/>
      <c r="AH415" s="147"/>
      <c r="AI415" s="147"/>
      <c r="AJ415" s="147"/>
      <c r="AK415" s="147"/>
      <c r="AL415" s="147"/>
      <c r="AM415" s="147"/>
      <c r="AN415" s="147"/>
      <c r="AO415" s="147"/>
    </row>
    <row r="416" spans="1:41" ht="13.5">
      <c r="A416" s="155">
        <v>19</v>
      </c>
      <c r="B416" s="151" t="s">
        <v>676</v>
      </c>
      <c r="C416" s="147"/>
      <c r="D416" s="147"/>
      <c r="E416" s="153" t="s">
        <v>223</v>
      </c>
      <c r="F416" s="147" t="s">
        <v>330</v>
      </c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  <c r="AA416" s="147"/>
      <c r="AB416" s="147"/>
      <c r="AC416" s="147"/>
      <c r="AD416" s="147"/>
      <c r="AE416" s="147"/>
      <c r="AF416" s="147"/>
      <c r="AG416" s="147"/>
      <c r="AH416" s="147"/>
      <c r="AI416" s="147"/>
      <c r="AJ416" s="147"/>
      <c r="AK416" s="147"/>
      <c r="AL416" s="147"/>
      <c r="AM416" s="147"/>
      <c r="AN416" s="147"/>
      <c r="AO416" s="147"/>
    </row>
    <row r="417" spans="1:41" ht="13.5">
      <c r="A417" s="155">
        <v>20</v>
      </c>
      <c r="B417" s="172" t="s">
        <v>768</v>
      </c>
      <c r="C417" s="147"/>
      <c r="D417" s="147"/>
      <c r="E417" s="149" t="s">
        <v>397</v>
      </c>
      <c r="F417" s="147" t="s">
        <v>330</v>
      </c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  <c r="AA417" s="147"/>
      <c r="AB417" s="147"/>
      <c r="AC417" s="147"/>
      <c r="AD417" s="147"/>
      <c r="AE417" s="147"/>
      <c r="AF417" s="147"/>
      <c r="AG417" s="147"/>
      <c r="AH417" s="147"/>
      <c r="AI417" s="147"/>
      <c r="AJ417" s="147"/>
      <c r="AK417" s="147"/>
      <c r="AL417" s="147"/>
      <c r="AM417" s="147"/>
      <c r="AN417" s="147"/>
      <c r="AO417" s="147"/>
    </row>
    <row r="418" spans="1:41" ht="13.5">
      <c r="A418" s="155">
        <v>21</v>
      </c>
      <c r="B418" s="155" t="s">
        <v>782</v>
      </c>
      <c r="C418" s="147"/>
      <c r="D418" s="147"/>
      <c r="E418" s="149" t="s">
        <v>411</v>
      </c>
      <c r="F418" s="147" t="s">
        <v>330</v>
      </c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  <c r="AA418" s="147"/>
      <c r="AB418" s="147"/>
      <c r="AC418" s="147"/>
      <c r="AD418" s="147"/>
      <c r="AE418" s="147"/>
      <c r="AF418" s="147"/>
      <c r="AG418" s="147"/>
      <c r="AH418" s="147"/>
      <c r="AI418" s="147"/>
      <c r="AJ418" s="147"/>
      <c r="AK418" s="147"/>
      <c r="AL418" s="147"/>
      <c r="AM418" s="147"/>
      <c r="AN418" s="147"/>
      <c r="AO418" s="147"/>
    </row>
    <row r="419" spans="1:41" ht="13.5">
      <c r="A419" s="155">
        <v>22</v>
      </c>
      <c r="B419" s="166" t="s">
        <v>771</v>
      </c>
      <c r="C419" s="147"/>
      <c r="D419" s="147"/>
      <c r="E419" s="149" t="s">
        <v>400</v>
      </c>
      <c r="F419" s="147" t="s">
        <v>330</v>
      </c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  <c r="AA419" s="147"/>
      <c r="AB419" s="147"/>
      <c r="AC419" s="147"/>
      <c r="AD419" s="147"/>
      <c r="AE419" s="147"/>
      <c r="AF419" s="147"/>
      <c r="AG419" s="147"/>
      <c r="AH419" s="147"/>
      <c r="AI419" s="147"/>
      <c r="AJ419" s="147"/>
      <c r="AK419" s="147"/>
      <c r="AL419" s="147"/>
      <c r="AM419" s="147"/>
      <c r="AN419" s="147"/>
      <c r="AO419" s="147"/>
    </row>
    <row r="420" spans="1:41" ht="13.5">
      <c r="A420" s="155">
        <v>23</v>
      </c>
      <c r="B420" s="166" t="s">
        <v>783</v>
      </c>
      <c r="C420" s="147"/>
      <c r="D420" s="147"/>
      <c r="E420" s="149" t="s">
        <v>412</v>
      </c>
      <c r="F420" s="147" t="s">
        <v>330</v>
      </c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  <c r="AA420" s="147"/>
      <c r="AB420" s="147"/>
      <c r="AC420" s="147"/>
      <c r="AD420" s="147"/>
      <c r="AE420" s="147"/>
      <c r="AF420" s="147"/>
      <c r="AG420" s="147"/>
      <c r="AH420" s="147"/>
      <c r="AI420" s="147"/>
      <c r="AJ420" s="147"/>
      <c r="AK420" s="147"/>
      <c r="AL420" s="147"/>
      <c r="AM420" s="147"/>
      <c r="AN420" s="147"/>
      <c r="AO420" s="147"/>
    </row>
    <row r="421" spans="1:41" ht="13.5">
      <c r="A421" s="155">
        <v>24</v>
      </c>
      <c r="B421" s="172" t="s">
        <v>765</v>
      </c>
      <c r="C421" s="147"/>
      <c r="D421" s="147"/>
      <c r="E421" s="149" t="s">
        <v>394</v>
      </c>
      <c r="F421" s="147" t="s">
        <v>330</v>
      </c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  <c r="AA421" s="147"/>
      <c r="AB421" s="147"/>
      <c r="AC421" s="147"/>
      <c r="AD421" s="147"/>
      <c r="AE421" s="147"/>
      <c r="AF421" s="147"/>
      <c r="AG421" s="147"/>
      <c r="AH421" s="147"/>
      <c r="AI421" s="147"/>
      <c r="AJ421" s="147"/>
      <c r="AK421" s="147"/>
      <c r="AL421" s="147"/>
      <c r="AM421" s="147"/>
      <c r="AN421" s="147"/>
      <c r="AO421" s="147"/>
    </row>
    <row r="422" spans="1:41" ht="13.5">
      <c r="A422" s="155">
        <v>25</v>
      </c>
      <c r="B422" s="166" t="s">
        <v>787</v>
      </c>
      <c r="C422" s="147"/>
      <c r="D422" s="147"/>
      <c r="E422" s="149" t="s">
        <v>416</v>
      </c>
      <c r="F422" s="147" t="s">
        <v>330</v>
      </c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  <c r="AA422" s="147"/>
      <c r="AB422" s="147"/>
      <c r="AC422" s="147"/>
      <c r="AD422" s="147"/>
      <c r="AE422" s="147"/>
      <c r="AF422" s="147"/>
      <c r="AG422" s="147"/>
      <c r="AH422" s="147"/>
      <c r="AI422" s="147"/>
      <c r="AJ422" s="147"/>
      <c r="AK422" s="147"/>
      <c r="AL422" s="147"/>
      <c r="AM422" s="147"/>
      <c r="AN422" s="147"/>
      <c r="AO422" s="147"/>
    </row>
    <row r="423" spans="1:41" ht="13.5">
      <c r="A423" s="155">
        <v>26</v>
      </c>
      <c r="B423" s="172" t="s">
        <v>739</v>
      </c>
      <c r="C423" s="147"/>
      <c r="D423" s="147"/>
      <c r="E423" s="149" t="s">
        <v>372</v>
      </c>
      <c r="F423" s="147" t="s">
        <v>330</v>
      </c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  <c r="AA423" s="147"/>
      <c r="AB423" s="147"/>
      <c r="AC423" s="147"/>
      <c r="AD423" s="147"/>
      <c r="AE423" s="147"/>
      <c r="AF423" s="147"/>
      <c r="AG423" s="147"/>
      <c r="AH423" s="147"/>
      <c r="AI423" s="147"/>
      <c r="AJ423" s="147"/>
      <c r="AK423" s="147"/>
      <c r="AL423" s="147"/>
      <c r="AM423" s="147"/>
      <c r="AN423" s="147"/>
      <c r="AO423" s="147"/>
    </row>
    <row r="424" spans="1:41" ht="13.5">
      <c r="A424" s="155">
        <v>27</v>
      </c>
      <c r="B424" s="172" t="s">
        <v>770</v>
      </c>
      <c r="C424" s="147"/>
      <c r="D424" s="147"/>
      <c r="E424" s="149" t="s">
        <v>399</v>
      </c>
      <c r="F424" s="147" t="s">
        <v>330</v>
      </c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  <c r="AA424" s="147"/>
      <c r="AB424" s="147"/>
      <c r="AC424" s="147"/>
      <c r="AD424" s="147"/>
      <c r="AE424" s="147"/>
      <c r="AF424" s="147"/>
      <c r="AG424" s="147"/>
      <c r="AH424" s="147"/>
      <c r="AI424" s="147"/>
      <c r="AJ424" s="147"/>
      <c r="AK424" s="147"/>
      <c r="AL424" s="147"/>
      <c r="AM424" s="147"/>
      <c r="AN424" s="147"/>
      <c r="AO424" s="147"/>
    </row>
    <row r="425" spans="1:41" ht="13.5">
      <c r="A425" s="155">
        <v>28</v>
      </c>
      <c r="B425" s="172" t="s">
        <v>755</v>
      </c>
      <c r="C425" s="147"/>
      <c r="D425" s="147"/>
      <c r="E425" s="149" t="s">
        <v>384</v>
      </c>
      <c r="F425" s="147" t="s">
        <v>330</v>
      </c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  <c r="AA425" s="147"/>
      <c r="AB425" s="147"/>
      <c r="AC425" s="147"/>
      <c r="AD425" s="147"/>
      <c r="AE425" s="147"/>
      <c r="AF425" s="147"/>
      <c r="AG425" s="147"/>
      <c r="AH425" s="147"/>
      <c r="AI425" s="147"/>
      <c r="AJ425" s="147"/>
      <c r="AK425" s="147"/>
      <c r="AL425" s="147"/>
      <c r="AM425" s="147"/>
      <c r="AN425" s="147"/>
      <c r="AO425" s="147"/>
    </row>
    <row r="426" spans="1:41" ht="13.5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</row>
    <row r="427" spans="1:41" ht="13.5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</row>
    <row r="428" spans="1:41" ht="13.5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</row>
    <row r="429" spans="1:41" ht="13.5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</row>
    <row r="430" spans="1:41" ht="13.5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</row>
    <row r="440" spans="1:41" ht="13.5">
      <c r="A440" s="225" t="s">
        <v>435</v>
      </c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  <c r="AC440" s="225"/>
      <c r="AD440" s="225"/>
      <c r="AE440" s="225"/>
      <c r="AF440" s="225"/>
      <c r="AG440" s="225"/>
      <c r="AH440" s="225"/>
      <c r="AI440" s="225"/>
      <c r="AJ440" s="225"/>
      <c r="AK440" s="225"/>
      <c r="AL440" s="225"/>
      <c r="AM440" s="225"/>
      <c r="AN440" s="225"/>
      <c r="AO440" s="225"/>
    </row>
    <row r="441" spans="1:41" ht="13.5">
      <c r="A441" s="225" t="s">
        <v>437</v>
      </c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  <c r="AG441" s="225"/>
      <c r="AH441" s="225"/>
      <c r="AI441" s="225"/>
      <c r="AJ441" s="225"/>
      <c r="AK441" s="225"/>
      <c r="AL441" s="225"/>
      <c r="AM441" s="225"/>
      <c r="AN441" s="225"/>
      <c r="AO441" s="225"/>
    </row>
    <row r="442" spans="1:41" ht="13.5">
      <c r="A442" s="229" t="s">
        <v>876</v>
      </c>
      <c r="B442" s="229"/>
      <c r="C442" s="229"/>
      <c r="D442" s="229"/>
      <c r="E442" s="229"/>
      <c r="F442" s="229"/>
      <c r="G442" s="229"/>
      <c r="H442" s="229"/>
      <c r="I442" s="229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  <c r="AA442" s="229"/>
      <c r="AB442" s="229"/>
      <c r="AC442" s="229"/>
      <c r="AD442" s="229"/>
      <c r="AE442" s="229"/>
      <c r="AF442" s="229"/>
      <c r="AG442" s="229"/>
      <c r="AH442" s="229"/>
      <c r="AI442" s="229"/>
      <c r="AJ442" s="229"/>
      <c r="AK442" s="229"/>
      <c r="AL442" s="229"/>
      <c r="AM442" s="229"/>
      <c r="AN442" s="229"/>
      <c r="AO442" s="229"/>
    </row>
    <row r="443" spans="1:41" ht="13.5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</row>
    <row r="444" spans="1:41" ht="13.5">
      <c r="A444" s="222" t="s">
        <v>889</v>
      </c>
      <c r="B444" s="222"/>
      <c r="C444" s="222"/>
      <c r="D444" s="222"/>
      <c r="E444" s="222"/>
      <c r="F444" s="139"/>
      <c r="G444" s="228" t="s">
        <v>877</v>
      </c>
      <c r="H444" s="228"/>
      <c r="I444" s="228"/>
      <c r="J444" s="228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1" t="s">
        <v>878</v>
      </c>
      <c r="AD444" s="141"/>
      <c r="AE444" s="141"/>
      <c r="AF444" s="141"/>
      <c r="AG444" s="141"/>
      <c r="AH444" s="140"/>
      <c r="AI444" s="140"/>
      <c r="AJ444" s="140"/>
      <c r="AK444" s="140"/>
      <c r="AL444" s="140"/>
      <c r="AM444" s="140"/>
      <c r="AN444" s="140"/>
      <c r="AO444" s="140"/>
    </row>
    <row r="445" spans="1:41" ht="13.5">
      <c r="A445" s="219" t="s">
        <v>440</v>
      </c>
      <c r="B445" s="173" t="s">
        <v>440</v>
      </c>
      <c r="C445" s="223" t="s">
        <v>879</v>
      </c>
      <c r="D445" s="223" t="s">
        <v>880</v>
      </c>
      <c r="E445" s="221" t="s">
        <v>881</v>
      </c>
      <c r="F445" s="223" t="s">
        <v>882</v>
      </c>
      <c r="G445" s="218" t="s">
        <v>883</v>
      </c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  <c r="AA445" s="218"/>
      <c r="AB445" s="218"/>
      <c r="AC445" s="218"/>
      <c r="AD445" s="218"/>
      <c r="AE445" s="218"/>
      <c r="AF445" s="218"/>
      <c r="AG445" s="218"/>
      <c r="AH445" s="218"/>
      <c r="AI445" s="218"/>
      <c r="AJ445" s="218"/>
      <c r="AK445" s="218"/>
      <c r="AL445" s="219" t="s">
        <v>809</v>
      </c>
      <c r="AM445" s="220"/>
      <c r="AN445" s="221"/>
      <c r="AO445" s="218" t="s">
        <v>444</v>
      </c>
    </row>
    <row r="446" spans="1:41" ht="13.5">
      <c r="A446" s="219"/>
      <c r="B446" s="156" t="s">
        <v>445</v>
      </c>
      <c r="C446" s="224"/>
      <c r="D446" s="224"/>
      <c r="E446" s="221"/>
      <c r="F446" s="224"/>
      <c r="G446" s="157">
        <v>1</v>
      </c>
      <c r="H446" s="157">
        <v>2</v>
      </c>
      <c r="I446" s="157">
        <v>3</v>
      </c>
      <c r="J446" s="157">
        <v>4</v>
      </c>
      <c r="K446" s="157">
        <v>5</v>
      </c>
      <c r="L446" s="157">
        <v>6</v>
      </c>
      <c r="M446" s="157">
        <v>7</v>
      </c>
      <c r="N446" s="157">
        <v>8</v>
      </c>
      <c r="O446" s="157">
        <v>9</v>
      </c>
      <c r="P446" s="157">
        <v>10</v>
      </c>
      <c r="Q446" s="157">
        <v>11</v>
      </c>
      <c r="R446" s="157">
        <v>12</v>
      </c>
      <c r="S446" s="157">
        <v>13</v>
      </c>
      <c r="T446" s="157">
        <v>14</v>
      </c>
      <c r="U446" s="157">
        <v>15</v>
      </c>
      <c r="V446" s="157">
        <v>16</v>
      </c>
      <c r="W446" s="157">
        <v>17</v>
      </c>
      <c r="X446" s="157">
        <v>18</v>
      </c>
      <c r="Y446" s="157">
        <v>19</v>
      </c>
      <c r="Z446" s="157">
        <v>20</v>
      </c>
      <c r="AA446" s="157">
        <v>21</v>
      </c>
      <c r="AB446" s="157">
        <v>22</v>
      </c>
      <c r="AC446" s="157">
        <v>23</v>
      </c>
      <c r="AD446" s="157">
        <v>24</v>
      </c>
      <c r="AE446" s="157">
        <v>25</v>
      </c>
      <c r="AF446" s="157">
        <v>26</v>
      </c>
      <c r="AG446" s="157">
        <v>27</v>
      </c>
      <c r="AH446" s="157">
        <v>28</v>
      </c>
      <c r="AI446" s="157">
        <v>29</v>
      </c>
      <c r="AJ446" s="157">
        <v>30</v>
      </c>
      <c r="AK446" s="157">
        <v>31</v>
      </c>
      <c r="AL446" s="173" t="s">
        <v>884</v>
      </c>
      <c r="AM446" s="173" t="s">
        <v>885</v>
      </c>
      <c r="AN446" s="173" t="s">
        <v>886</v>
      </c>
      <c r="AO446" s="218"/>
    </row>
    <row r="447" spans="1:41" s="159" customFormat="1" ht="20.100000000000001" customHeight="1">
      <c r="A447" s="155">
        <v>1</v>
      </c>
      <c r="B447" s="155" t="s">
        <v>728</v>
      </c>
      <c r="C447" s="147"/>
      <c r="D447" s="147"/>
      <c r="E447" s="164" t="s">
        <v>341</v>
      </c>
      <c r="F447" s="147" t="s">
        <v>330</v>
      </c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  <c r="AA447" s="147"/>
      <c r="AB447" s="147"/>
      <c r="AC447" s="147"/>
      <c r="AD447" s="147"/>
      <c r="AE447" s="147"/>
      <c r="AF447" s="147"/>
      <c r="AG447" s="147"/>
      <c r="AH447" s="147"/>
      <c r="AI447" s="147"/>
      <c r="AJ447" s="147"/>
      <c r="AK447" s="147"/>
      <c r="AL447" s="147"/>
      <c r="AM447" s="147"/>
      <c r="AN447" s="147"/>
      <c r="AO447" s="147"/>
    </row>
    <row r="448" spans="1:41" s="159" customFormat="1" ht="20.100000000000001" customHeight="1">
      <c r="A448" s="155">
        <v>2</v>
      </c>
      <c r="B448" s="166" t="s">
        <v>727</v>
      </c>
      <c r="C448" s="147"/>
      <c r="D448" s="147"/>
      <c r="E448" s="164" t="s">
        <v>340</v>
      </c>
      <c r="F448" s="147" t="s">
        <v>330</v>
      </c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  <c r="AA448" s="147"/>
      <c r="AB448" s="147"/>
      <c r="AC448" s="147"/>
      <c r="AD448" s="147"/>
      <c r="AE448" s="147"/>
      <c r="AF448" s="147"/>
      <c r="AG448" s="147"/>
      <c r="AH448" s="147"/>
      <c r="AI448" s="147"/>
      <c r="AJ448" s="147"/>
      <c r="AK448" s="147"/>
      <c r="AL448" s="147"/>
      <c r="AM448" s="147"/>
      <c r="AN448" s="147"/>
      <c r="AO448" s="147"/>
    </row>
    <row r="449" spans="1:41" s="159" customFormat="1" ht="20.100000000000001" customHeight="1">
      <c r="A449" s="155">
        <v>3</v>
      </c>
      <c r="B449" s="166" t="s">
        <v>723</v>
      </c>
      <c r="C449" s="147"/>
      <c r="D449" s="147"/>
      <c r="E449" s="164" t="s">
        <v>337</v>
      </c>
      <c r="F449" s="147" t="s">
        <v>330</v>
      </c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  <c r="AA449" s="147"/>
      <c r="AB449" s="147"/>
      <c r="AC449" s="147"/>
      <c r="AD449" s="147"/>
      <c r="AE449" s="147"/>
      <c r="AF449" s="147"/>
      <c r="AG449" s="147"/>
      <c r="AH449" s="147"/>
      <c r="AI449" s="147"/>
      <c r="AJ449" s="147"/>
      <c r="AK449" s="147"/>
      <c r="AL449" s="147"/>
      <c r="AM449" s="147"/>
      <c r="AN449" s="147"/>
      <c r="AO449" s="147"/>
    </row>
    <row r="450" spans="1:41" s="159" customFormat="1" ht="20.100000000000001" customHeight="1">
      <c r="A450" s="155">
        <v>4</v>
      </c>
      <c r="B450" s="166" t="s">
        <v>719</v>
      </c>
      <c r="C450" s="147"/>
      <c r="D450" s="147"/>
      <c r="E450" s="164" t="s">
        <v>333</v>
      </c>
      <c r="F450" s="147" t="s">
        <v>330</v>
      </c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  <c r="AA450" s="147"/>
      <c r="AB450" s="147"/>
      <c r="AC450" s="147"/>
      <c r="AD450" s="147"/>
      <c r="AE450" s="147"/>
      <c r="AF450" s="147"/>
      <c r="AG450" s="147"/>
      <c r="AH450" s="147"/>
      <c r="AI450" s="147"/>
      <c r="AJ450" s="147"/>
      <c r="AK450" s="147"/>
      <c r="AL450" s="147"/>
      <c r="AM450" s="147"/>
      <c r="AN450" s="147"/>
      <c r="AO450" s="147"/>
    </row>
    <row r="451" spans="1:41" s="159" customFormat="1" ht="20.100000000000001" customHeight="1">
      <c r="A451" s="155">
        <v>5</v>
      </c>
      <c r="B451" s="166" t="s">
        <v>725</v>
      </c>
      <c r="C451" s="147"/>
      <c r="D451" s="147"/>
      <c r="E451" s="164" t="s">
        <v>338</v>
      </c>
      <c r="F451" s="147" t="s">
        <v>331</v>
      </c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  <c r="AA451" s="147"/>
      <c r="AB451" s="147"/>
      <c r="AC451" s="147"/>
      <c r="AD451" s="147"/>
      <c r="AE451" s="147"/>
      <c r="AF451" s="147"/>
      <c r="AG451" s="147"/>
      <c r="AH451" s="147"/>
      <c r="AI451" s="147"/>
      <c r="AJ451" s="147"/>
      <c r="AK451" s="147"/>
      <c r="AL451" s="147"/>
      <c r="AM451" s="147"/>
      <c r="AN451" s="147"/>
      <c r="AO451" s="147"/>
    </row>
    <row r="452" spans="1:41" s="159" customFormat="1" ht="20.100000000000001" customHeight="1">
      <c r="A452" s="155">
        <v>6</v>
      </c>
      <c r="B452" s="155" t="s">
        <v>722</v>
      </c>
      <c r="C452" s="147"/>
      <c r="D452" s="147"/>
      <c r="E452" s="164" t="s">
        <v>336</v>
      </c>
      <c r="F452" s="147" t="s">
        <v>330</v>
      </c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  <c r="AA452" s="147"/>
      <c r="AB452" s="147"/>
      <c r="AC452" s="147"/>
      <c r="AD452" s="147"/>
      <c r="AE452" s="147"/>
      <c r="AF452" s="147"/>
      <c r="AG452" s="147"/>
      <c r="AH452" s="147"/>
      <c r="AI452" s="147"/>
      <c r="AJ452" s="147"/>
      <c r="AK452" s="147"/>
      <c r="AL452" s="147"/>
      <c r="AM452" s="147"/>
      <c r="AN452" s="147"/>
      <c r="AO452" s="147"/>
    </row>
    <row r="453" spans="1:41" s="159" customFormat="1" ht="20.100000000000001" customHeight="1">
      <c r="A453" s="155">
        <v>7</v>
      </c>
      <c r="B453" s="155" t="s">
        <v>724</v>
      </c>
      <c r="C453" s="147"/>
      <c r="D453" s="147"/>
      <c r="E453" s="164" t="s">
        <v>810</v>
      </c>
      <c r="F453" s="147" t="s">
        <v>330</v>
      </c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  <c r="AA453" s="147"/>
      <c r="AB453" s="147"/>
      <c r="AC453" s="147"/>
      <c r="AD453" s="147"/>
      <c r="AE453" s="147"/>
      <c r="AF453" s="147"/>
      <c r="AG453" s="147"/>
      <c r="AH453" s="147"/>
      <c r="AI453" s="147"/>
      <c r="AJ453" s="147"/>
      <c r="AK453" s="147"/>
      <c r="AL453" s="147"/>
      <c r="AM453" s="147"/>
      <c r="AN453" s="147"/>
      <c r="AO453" s="147"/>
    </row>
    <row r="454" spans="1:41" s="159" customFormat="1" ht="20.100000000000001" customHeight="1">
      <c r="A454" s="155">
        <v>8</v>
      </c>
      <c r="B454" s="169" t="s">
        <v>605</v>
      </c>
      <c r="C454" s="147"/>
      <c r="D454" s="147"/>
      <c r="E454" s="164" t="s">
        <v>153</v>
      </c>
      <c r="F454" s="147" t="s">
        <v>330</v>
      </c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  <c r="AA454" s="147"/>
      <c r="AB454" s="147"/>
      <c r="AC454" s="147"/>
      <c r="AD454" s="147"/>
      <c r="AE454" s="147"/>
      <c r="AF454" s="147"/>
      <c r="AG454" s="147"/>
      <c r="AH454" s="147"/>
      <c r="AI454" s="147"/>
      <c r="AJ454" s="147"/>
      <c r="AK454" s="147"/>
      <c r="AL454" s="147"/>
      <c r="AM454" s="147"/>
      <c r="AN454" s="147"/>
      <c r="AO454" s="147"/>
    </row>
    <row r="455" spans="1:41" s="159" customFormat="1" ht="20.100000000000001" customHeight="1">
      <c r="A455" s="155">
        <v>9</v>
      </c>
      <c r="B455" s="170" t="s">
        <v>726</v>
      </c>
      <c r="C455" s="147"/>
      <c r="D455" s="147"/>
      <c r="E455" s="171" t="s">
        <v>870</v>
      </c>
      <c r="F455" s="147" t="s">
        <v>330</v>
      </c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  <c r="AB455" s="147"/>
      <c r="AC455" s="147"/>
      <c r="AD455" s="147"/>
      <c r="AE455" s="147"/>
      <c r="AF455" s="147"/>
      <c r="AG455" s="147"/>
      <c r="AH455" s="147"/>
      <c r="AI455" s="147"/>
      <c r="AJ455" s="147"/>
      <c r="AK455" s="147"/>
      <c r="AL455" s="147"/>
      <c r="AM455" s="147"/>
      <c r="AN455" s="147"/>
      <c r="AO455" s="147"/>
    </row>
    <row r="456" spans="1:41" s="159" customFormat="1" ht="20.100000000000001" customHeight="1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  <c r="AA456" s="147"/>
      <c r="AB456" s="147"/>
      <c r="AC456" s="147"/>
      <c r="AD456" s="147"/>
      <c r="AE456" s="147"/>
      <c r="AF456" s="147"/>
      <c r="AG456" s="147"/>
      <c r="AH456" s="147"/>
      <c r="AI456" s="147"/>
      <c r="AJ456" s="147"/>
      <c r="AK456" s="147"/>
      <c r="AL456" s="147"/>
      <c r="AM456" s="147"/>
      <c r="AN456" s="147"/>
      <c r="AO456" s="147"/>
    </row>
    <row r="457" spans="1:41" s="159" customFormat="1" ht="20.100000000000001" customHeight="1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  <c r="AA457" s="147"/>
      <c r="AB457" s="147"/>
      <c r="AC457" s="147"/>
      <c r="AD457" s="147"/>
      <c r="AE457" s="147"/>
      <c r="AF457" s="147"/>
      <c r="AG457" s="147"/>
      <c r="AH457" s="147"/>
      <c r="AI457" s="147"/>
      <c r="AJ457" s="147"/>
      <c r="AK457" s="147"/>
      <c r="AL457" s="147"/>
      <c r="AM457" s="147"/>
      <c r="AN457" s="147"/>
      <c r="AO457" s="147"/>
    </row>
    <row r="458" spans="1:41" s="159" customFormat="1" ht="20.100000000000001" customHeight="1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  <c r="AE458" s="147"/>
      <c r="AF458" s="147"/>
      <c r="AG458" s="147"/>
      <c r="AH458" s="147"/>
      <c r="AI458" s="147"/>
      <c r="AJ458" s="147"/>
      <c r="AK458" s="147"/>
      <c r="AL458" s="147"/>
      <c r="AM458" s="147"/>
      <c r="AN458" s="147"/>
      <c r="AO458" s="147"/>
    </row>
    <row r="459" spans="1:41" s="159" customFormat="1" ht="20.100000000000001" customHeight="1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  <c r="AA459" s="147"/>
      <c r="AB459" s="147"/>
      <c r="AC459" s="147"/>
      <c r="AD459" s="147"/>
      <c r="AE459" s="147"/>
      <c r="AF459" s="147"/>
      <c r="AG459" s="147"/>
      <c r="AH459" s="147"/>
      <c r="AI459" s="147"/>
      <c r="AJ459" s="147"/>
      <c r="AK459" s="147"/>
      <c r="AL459" s="147"/>
      <c r="AM459" s="147"/>
      <c r="AN459" s="147"/>
      <c r="AO459" s="147"/>
    </row>
    <row r="460" spans="1:41" s="159" customFormat="1" ht="20.100000000000001" customHeight="1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  <c r="AA460" s="147"/>
      <c r="AB460" s="147"/>
      <c r="AC460" s="147"/>
      <c r="AD460" s="147"/>
      <c r="AE460" s="147"/>
      <c r="AF460" s="147"/>
      <c r="AG460" s="147"/>
      <c r="AH460" s="147"/>
      <c r="AI460" s="147"/>
      <c r="AJ460" s="147"/>
      <c r="AK460" s="147"/>
      <c r="AL460" s="147"/>
      <c r="AM460" s="147"/>
      <c r="AN460" s="147"/>
      <c r="AO460" s="147"/>
    </row>
    <row r="461" spans="1:41" s="159" customFormat="1" ht="20.100000000000001" customHeight="1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  <c r="AA461" s="147"/>
      <c r="AB461" s="147"/>
      <c r="AC461" s="147"/>
      <c r="AD461" s="147"/>
      <c r="AE461" s="147"/>
      <c r="AF461" s="147"/>
      <c r="AG461" s="147"/>
      <c r="AH461" s="147"/>
      <c r="AI461" s="147"/>
      <c r="AJ461" s="147"/>
      <c r="AK461" s="147"/>
      <c r="AL461" s="147"/>
      <c r="AM461" s="147"/>
      <c r="AN461" s="147"/>
      <c r="AO461" s="147"/>
    </row>
    <row r="462" spans="1:41" s="159" customFormat="1" ht="20.100000000000001" customHeight="1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  <c r="AA462" s="147"/>
      <c r="AB462" s="147"/>
      <c r="AC462" s="147"/>
      <c r="AD462" s="147"/>
      <c r="AE462" s="147"/>
      <c r="AF462" s="147"/>
      <c r="AG462" s="147"/>
      <c r="AH462" s="147"/>
      <c r="AI462" s="147"/>
      <c r="AJ462" s="147"/>
      <c r="AK462" s="147"/>
      <c r="AL462" s="147"/>
      <c r="AM462" s="147"/>
      <c r="AN462" s="147"/>
      <c r="AO462" s="147"/>
    </row>
    <row r="463" spans="1:41" s="159" customFormat="1"/>
    <row r="464" spans="1:41" s="159" customFormat="1"/>
    <row r="465" s="159" customFormat="1"/>
    <row r="466" s="159" customFormat="1"/>
    <row r="467" s="159" customFormat="1"/>
    <row r="468" s="159" customFormat="1"/>
    <row r="469" s="159" customFormat="1"/>
    <row r="470" s="159" customFormat="1"/>
    <row r="471" s="159" customFormat="1"/>
    <row r="472" s="159" customFormat="1"/>
    <row r="473" s="159" customFormat="1"/>
    <row r="474" s="159" customFormat="1"/>
    <row r="475" s="159" customFormat="1"/>
    <row r="497" spans="1:41" ht="13.5">
      <c r="A497" s="225" t="s">
        <v>435</v>
      </c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  <c r="AC497" s="225"/>
      <c r="AD497" s="225"/>
      <c r="AE497" s="225"/>
      <c r="AF497" s="225"/>
      <c r="AG497" s="225"/>
      <c r="AH497" s="225"/>
      <c r="AI497" s="225"/>
      <c r="AJ497" s="225"/>
      <c r="AK497" s="225"/>
      <c r="AL497" s="225"/>
      <c r="AM497" s="225"/>
      <c r="AN497" s="225"/>
      <c r="AO497" s="225"/>
    </row>
    <row r="498" spans="1:41" ht="13.5">
      <c r="A498" s="225" t="s">
        <v>437</v>
      </c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  <c r="AC498" s="225"/>
      <c r="AD498" s="225"/>
      <c r="AE498" s="225"/>
      <c r="AF498" s="225"/>
      <c r="AG498" s="225"/>
      <c r="AH498" s="225"/>
      <c r="AI498" s="225"/>
      <c r="AJ498" s="225"/>
      <c r="AK498" s="225"/>
      <c r="AL498" s="225"/>
      <c r="AM498" s="225"/>
      <c r="AN498" s="225"/>
      <c r="AO498" s="225"/>
    </row>
    <row r="499" spans="1:41" ht="13.5">
      <c r="A499" s="229" t="s">
        <v>876</v>
      </c>
      <c r="B499" s="229"/>
      <c r="C499" s="229"/>
      <c r="D499" s="229"/>
      <c r="E499" s="229"/>
      <c r="F499" s="229"/>
      <c r="G499" s="229"/>
      <c r="H499" s="229"/>
      <c r="I499" s="229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  <c r="AA499" s="229"/>
      <c r="AB499" s="229"/>
      <c r="AC499" s="229"/>
      <c r="AD499" s="229"/>
      <c r="AE499" s="229"/>
      <c r="AF499" s="229"/>
      <c r="AG499" s="229"/>
      <c r="AH499" s="229"/>
      <c r="AI499" s="229"/>
      <c r="AJ499" s="229"/>
      <c r="AK499" s="229"/>
      <c r="AL499" s="229"/>
      <c r="AM499" s="229"/>
      <c r="AN499" s="229"/>
      <c r="AO499" s="229"/>
    </row>
    <row r="500" spans="1:41" ht="13.5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</row>
    <row r="501" spans="1:41" ht="13.5">
      <c r="A501" s="222" t="s">
        <v>890</v>
      </c>
      <c r="B501" s="222"/>
      <c r="C501" s="222"/>
      <c r="D501" s="222"/>
      <c r="E501" s="222"/>
      <c r="F501" s="139"/>
      <c r="G501" s="228" t="s">
        <v>877</v>
      </c>
      <c r="H501" s="228"/>
      <c r="I501" s="228"/>
      <c r="J501" s="228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1" t="s">
        <v>878</v>
      </c>
      <c r="AD501" s="141"/>
      <c r="AE501" s="141"/>
      <c r="AF501" s="141"/>
      <c r="AG501" s="141"/>
      <c r="AH501" s="140"/>
      <c r="AI501" s="140"/>
      <c r="AJ501" s="140"/>
      <c r="AK501" s="140"/>
      <c r="AL501" s="140"/>
      <c r="AM501" s="140"/>
      <c r="AN501" s="140"/>
      <c r="AO501" s="140"/>
    </row>
    <row r="502" spans="1:41" ht="13.5">
      <c r="A502" s="219" t="s">
        <v>440</v>
      </c>
      <c r="B502" s="173" t="s">
        <v>440</v>
      </c>
      <c r="C502" s="223" t="s">
        <v>879</v>
      </c>
      <c r="D502" s="223" t="s">
        <v>880</v>
      </c>
      <c r="E502" s="221" t="s">
        <v>881</v>
      </c>
      <c r="F502" s="223" t="s">
        <v>882</v>
      </c>
      <c r="G502" s="218" t="s">
        <v>883</v>
      </c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  <c r="AA502" s="218"/>
      <c r="AB502" s="218"/>
      <c r="AC502" s="218"/>
      <c r="AD502" s="218"/>
      <c r="AE502" s="218"/>
      <c r="AF502" s="218"/>
      <c r="AG502" s="218"/>
      <c r="AH502" s="218"/>
      <c r="AI502" s="218"/>
      <c r="AJ502" s="218"/>
      <c r="AK502" s="218"/>
      <c r="AL502" s="219" t="s">
        <v>809</v>
      </c>
      <c r="AM502" s="220"/>
      <c r="AN502" s="221"/>
      <c r="AO502" s="218" t="s">
        <v>444</v>
      </c>
    </row>
    <row r="503" spans="1:41" ht="13.5">
      <c r="A503" s="219"/>
      <c r="B503" s="174" t="s">
        <v>445</v>
      </c>
      <c r="C503" s="224"/>
      <c r="D503" s="224"/>
      <c r="E503" s="221"/>
      <c r="F503" s="224"/>
      <c r="G503" s="142">
        <v>1</v>
      </c>
      <c r="H503" s="142">
        <v>2</v>
      </c>
      <c r="I503" s="142">
        <v>3</v>
      </c>
      <c r="J503" s="142">
        <v>4</v>
      </c>
      <c r="K503" s="142">
        <v>5</v>
      </c>
      <c r="L503" s="142">
        <v>6</v>
      </c>
      <c r="M503" s="142">
        <v>7</v>
      </c>
      <c r="N503" s="142">
        <v>8</v>
      </c>
      <c r="O503" s="142">
        <v>9</v>
      </c>
      <c r="P503" s="142">
        <v>10</v>
      </c>
      <c r="Q503" s="142">
        <v>11</v>
      </c>
      <c r="R503" s="142">
        <v>12</v>
      </c>
      <c r="S503" s="142">
        <v>13</v>
      </c>
      <c r="T503" s="142">
        <v>14</v>
      </c>
      <c r="U503" s="142">
        <v>15</v>
      </c>
      <c r="V503" s="142">
        <v>16</v>
      </c>
      <c r="W503" s="142">
        <v>17</v>
      </c>
      <c r="X503" s="142">
        <v>18</v>
      </c>
      <c r="Y503" s="142">
        <v>19</v>
      </c>
      <c r="Z503" s="142">
        <v>20</v>
      </c>
      <c r="AA503" s="142">
        <v>21</v>
      </c>
      <c r="AB503" s="142">
        <v>22</v>
      </c>
      <c r="AC503" s="142">
        <v>23</v>
      </c>
      <c r="AD503" s="142">
        <v>24</v>
      </c>
      <c r="AE503" s="142">
        <v>25</v>
      </c>
      <c r="AF503" s="142">
        <v>26</v>
      </c>
      <c r="AG503" s="142">
        <v>27</v>
      </c>
      <c r="AH503" s="142">
        <v>28</v>
      </c>
      <c r="AI503" s="142">
        <v>29</v>
      </c>
      <c r="AJ503" s="142">
        <v>30</v>
      </c>
      <c r="AK503" s="142">
        <v>31</v>
      </c>
      <c r="AL503" s="172" t="s">
        <v>884</v>
      </c>
      <c r="AM503" s="172" t="s">
        <v>885</v>
      </c>
      <c r="AN503" s="172" t="s">
        <v>886</v>
      </c>
      <c r="AO503" s="218"/>
    </row>
    <row r="504" spans="1:41" ht="20.100000000000001" customHeight="1">
      <c r="A504" s="155">
        <v>1</v>
      </c>
      <c r="B504" s="166" t="s">
        <v>709</v>
      </c>
      <c r="C504" s="147"/>
      <c r="D504" s="147"/>
      <c r="E504" s="164" t="s">
        <v>347</v>
      </c>
      <c r="F504" s="147" t="s">
        <v>330</v>
      </c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  <c r="AA504" s="147"/>
      <c r="AB504" s="147"/>
      <c r="AC504" s="147"/>
      <c r="AD504" s="147"/>
      <c r="AE504" s="147"/>
      <c r="AF504" s="147"/>
      <c r="AG504" s="147"/>
      <c r="AH504" s="147"/>
      <c r="AI504" s="147"/>
      <c r="AJ504" s="147"/>
      <c r="AK504" s="147"/>
      <c r="AL504" s="147"/>
      <c r="AM504" s="147"/>
      <c r="AN504" s="147"/>
      <c r="AO504" s="147"/>
    </row>
    <row r="505" spans="1:41" ht="20.100000000000001" customHeight="1">
      <c r="A505" s="155">
        <v>2</v>
      </c>
      <c r="B505" s="166" t="s">
        <v>717</v>
      </c>
      <c r="C505" s="147"/>
      <c r="D505" s="147"/>
      <c r="E505" s="164" t="s">
        <v>355</v>
      </c>
      <c r="F505" s="147" t="s">
        <v>330</v>
      </c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  <c r="AA505" s="147"/>
      <c r="AB505" s="147"/>
      <c r="AC505" s="147"/>
      <c r="AD505" s="147"/>
      <c r="AE505" s="147"/>
      <c r="AF505" s="147"/>
      <c r="AG505" s="147"/>
      <c r="AH505" s="147"/>
      <c r="AI505" s="147"/>
      <c r="AJ505" s="147"/>
      <c r="AK505" s="147"/>
      <c r="AL505" s="147"/>
      <c r="AM505" s="147"/>
      <c r="AN505" s="147"/>
      <c r="AO505" s="147"/>
    </row>
    <row r="506" spans="1:41" ht="20.100000000000001" customHeight="1">
      <c r="A506" s="155">
        <v>3</v>
      </c>
      <c r="B506" s="155" t="s">
        <v>710</v>
      </c>
      <c r="C506" s="147"/>
      <c r="D506" s="147"/>
      <c r="E506" s="164" t="s">
        <v>348</v>
      </c>
      <c r="F506" s="147" t="s">
        <v>331</v>
      </c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  <c r="AA506" s="147"/>
      <c r="AB506" s="147"/>
      <c r="AC506" s="147"/>
      <c r="AD506" s="147"/>
      <c r="AE506" s="147"/>
      <c r="AF506" s="147"/>
      <c r="AG506" s="147"/>
      <c r="AH506" s="147"/>
      <c r="AI506" s="147"/>
      <c r="AJ506" s="147"/>
      <c r="AK506" s="147"/>
      <c r="AL506" s="147"/>
      <c r="AM506" s="147"/>
      <c r="AN506" s="147"/>
      <c r="AO506" s="147"/>
    </row>
    <row r="507" spans="1:41" ht="20.100000000000001" customHeight="1">
      <c r="A507" s="155">
        <v>4</v>
      </c>
      <c r="B507" s="148" t="s">
        <v>540</v>
      </c>
      <c r="C507" s="147"/>
      <c r="D507" s="147"/>
      <c r="E507" s="149" t="s">
        <v>92</v>
      </c>
      <c r="F507" s="147" t="s">
        <v>331</v>
      </c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  <c r="AA507" s="147"/>
      <c r="AB507" s="147"/>
      <c r="AC507" s="147"/>
      <c r="AD507" s="147"/>
      <c r="AE507" s="147"/>
      <c r="AF507" s="147"/>
      <c r="AG507" s="147"/>
      <c r="AH507" s="147"/>
      <c r="AI507" s="147"/>
      <c r="AJ507" s="147"/>
      <c r="AK507" s="147"/>
      <c r="AL507" s="147"/>
      <c r="AM507" s="147"/>
      <c r="AN507" s="147"/>
      <c r="AO507" s="147"/>
    </row>
    <row r="508" spans="1:41" ht="20.100000000000001" customHeight="1">
      <c r="A508" s="155">
        <v>5</v>
      </c>
      <c r="B508" s="166" t="s">
        <v>715</v>
      </c>
      <c r="C508" s="147"/>
      <c r="D508" s="147"/>
      <c r="E508" s="164" t="s">
        <v>353</v>
      </c>
      <c r="F508" s="147" t="s">
        <v>330</v>
      </c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  <c r="AA508" s="147"/>
      <c r="AB508" s="147"/>
      <c r="AC508" s="147"/>
      <c r="AD508" s="147"/>
      <c r="AE508" s="147"/>
      <c r="AF508" s="147"/>
      <c r="AG508" s="147"/>
      <c r="AH508" s="147"/>
      <c r="AI508" s="147"/>
      <c r="AJ508" s="147"/>
      <c r="AK508" s="147"/>
      <c r="AL508" s="147"/>
      <c r="AM508" s="147"/>
      <c r="AN508" s="147"/>
      <c r="AO508" s="147"/>
    </row>
    <row r="509" spans="1:41" ht="20.100000000000001" customHeight="1">
      <c r="A509" s="155">
        <v>6</v>
      </c>
      <c r="B509" s="166" t="s">
        <v>713</v>
      </c>
      <c r="C509" s="147"/>
      <c r="D509" s="147"/>
      <c r="E509" s="164" t="s">
        <v>351</v>
      </c>
      <c r="F509" s="147" t="s">
        <v>330</v>
      </c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  <c r="AA509" s="147"/>
      <c r="AB509" s="147"/>
      <c r="AC509" s="147"/>
      <c r="AD509" s="147"/>
      <c r="AE509" s="147"/>
      <c r="AF509" s="147"/>
      <c r="AG509" s="147"/>
      <c r="AH509" s="147"/>
      <c r="AI509" s="147"/>
      <c r="AJ509" s="147"/>
      <c r="AK509" s="147"/>
      <c r="AL509" s="147"/>
      <c r="AM509" s="147"/>
      <c r="AN509" s="147"/>
      <c r="AO509" s="147"/>
    </row>
    <row r="510" spans="1:41" ht="20.100000000000001" customHeight="1">
      <c r="A510" s="155">
        <v>7</v>
      </c>
      <c r="B510" s="166" t="s">
        <v>707</v>
      </c>
      <c r="C510" s="147"/>
      <c r="D510" s="147"/>
      <c r="E510" s="164" t="s">
        <v>345</v>
      </c>
      <c r="F510" s="147" t="s">
        <v>330</v>
      </c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  <c r="AA510" s="147"/>
      <c r="AB510" s="147"/>
      <c r="AC510" s="147"/>
      <c r="AD510" s="147"/>
      <c r="AE510" s="147"/>
      <c r="AF510" s="147"/>
      <c r="AG510" s="147"/>
      <c r="AH510" s="147"/>
      <c r="AI510" s="147"/>
      <c r="AJ510" s="147"/>
      <c r="AK510" s="147"/>
      <c r="AL510" s="147"/>
      <c r="AM510" s="147"/>
      <c r="AN510" s="147"/>
      <c r="AO510" s="147"/>
    </row>
    <row r="511" spans="1:41" ht="20.100000000000001" customHeight="1">
      <c r="A511" s="155">
        <v>8</v>
      </c>
      <c r="B511" s="155" t="s">
        <v>712</v>
      </c>
      <c r="C511" s="147"/>
      <c r="D511" s="147"/>
      <c r="E511" s="164" t="s">
        <v>350</v>
      </c>
      <c r="F511" s="147" t="s">
        <v>330</v>
      </c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  <c r="AA511" s="147"/>
      <c r="AB511" s="147"/>
      <c r="AC511" s="147"/>
      <c r="AD511" s="147"/>
      <c r="AE511" s="147"/>
      <c r="AF511" s="147"/>
      <c r="AG511" s="147"/>
      <c r="AH511" s="147"/>
      <c r="AI511" s="147"/>
      <c r="AJ511" s="147"/>
      <c r="AK511" s="147"/>
      <c r="AL511" s="147"/>
      <c r="AM511" s="147"/>
      <c r="AN511" s="147"/>
      <c r="AO511" s="147"/>
    </row>
    <row r="512" spans="1:41" ht="20.100000000000001" customHeight="1">
      <c r="A512" s="155">
        <v>9</v>
      </c>
      <c r="B512" s="155" t="s">
        <v>708</v>
      </c>
      <c r="C512" s="147"/>
      <c r="D512" s="147"/>
      <c r="E512" s="164" t="s">
        <v>346</v>
      </c>
      <c r="F512" s="147" t="s">
        <v>331</v>
      </c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  <c r="AA512" s="147"/>
      <c r="AB512" s="147"/>
      <c r="AC512" s="147"/>
      <c r="AD512" s="147"/>
      <c r="AE512" s="147"/>
      <c r="AF512" s="147"/>
      <c r="AG512" s="147"/>
      <c r="AH512" s="147"/>
      <c r="AI512" s="147"/>
      <c r="AJ512" s="147"/>
      <c r="AK512" s="147"/>
      <c r="AL512" s="147"/>
      <c r="AM512" s="147"/>
      <c r="AN512" s="147"/>
      <c r="AO512" s="147"/>
    </row>
    <row r="513" spans="1:41" ht="20.100000000000001" customHeight="1">
      <c r="A513" s="155">
        <v>10</v>
      </c>
      <c r="B513" s="147"/>
      <c r="C513" s="147"/>
      <c r="D513" s="147"/>
      <c r="E513" s="147" t="s">
        <v>1035</v>
      </c>
      <c r="F513" s="147" t="s">
        <v>330</v>
      </c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  <c r="AA513" s="147"/>
      <c r="AB513" s="147"/>
      <c r="AC513" s="147"/>
      <c r="AD513" s="147"/>
      <c r="AE513" s="147"/>
      <c r="AF513" s="147"/>
      <c r="AG513" s="147"/>
      <c r="AH513" s="147"/>
      <c r="AI513" s="147"/>
      <c r="AJ513" s="147"/>
      <c r="AK513" s="147"/>
      <c r="AL513" s="147"/>
      <c r="AM513" s="147"/>
      <c r="AN513" s="147"/>
      <c r="AO513" s="147"/>
    </row>
    <row r="514" spans="1:41" ht="20.100000000000001" customHeight="1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  <c r="AA514" s="147"/>
      <c r="AB514" s="147"/>
      <c r="AC514" s="147"/>
      <c r="AD514" s="147"/>
      <c r="AE514" s="147"/>
      <c r="AF514" s="147"/>
      <c r="AG514" s="147"/>
      <c r="AH514" s="147"/>
      <c r="AI514" s="147"/>
      <c r="AJ514" s="147"/>
      <c r="AK514" s="147"/>
      <c r="AL514" s="147"/>
      <c r="AM514" s="147"/>
      <c r="AN514" s="147"/>
      <c r="AO514" s="147"/>
    </row>
    <row r="515" spans="1:41" ht="20.100000000000001" customHeight="1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  <c r="AA515" s="147"/>
      <c r="AB515" s="147"/>
      <c r="AC515" s="147"/>
      <c r="AD515" s="147"/>
      <c r="AE515" s="147"/>
      <c r="AF515" s="147"/>
      <c r="AG515" s="147"/>
      <c r="AH515" s="147"/>
      <c r="AI515" s="147"/>
      <c r="AJ515" s="147"/>
      <c r="AK515" s="147"/>
      <c r="AL515" s="147"/>
      <c r="AM515" s="147"/>
      <c r="AN515" s="147"/>
      <c r="AO515" s="147"/>
    </row>
    <row r="516" spans="1:41" ht="20.100000000000001" customHeight="1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  <c r="AA516" s="147"/>
      <c r="AB516" s="147"/>
      <c r="AC516" s="147"/>
      <c r="AD516" s="147"/>
      <c r="AE516" s="147"/>
      <c r="AF516" s="147"/>
      <c r="AG516" s="147"/>
      <c r="AH516" s="147"/>
      <c r="AI516" s="147"/>
      <c r="AJ516" s="147"/>
      <c r="AK516" s="147"/>
      <c r="AL516" s="147"/>
      <c r="AM516" s="147"/>
      <c r="AN516" s="147"/>
      <c r="AO516" s="147"/>
    </row>
    <row r="517" spans="1:41" ht="20.100000000000001" customHeight="1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  <c r="AA517" s="147"/>
      <c r="AB517" s="147"/>
      <c r="AC517" s="147"/>
      <c r="AD517" s="147"/>
      <c r="AE517" s="147"/>
      <c r="AF517" s="147"/>
      <c r="AG517" s="147"/>
      <c r="AH517" s="147"/>
      <c r="AI517" s="147"/>
      <c r="AJ517" s="147"/>
      <c r="AK517" s="147"/>
      <c r="AL517" s="147"/>
      <c r="AM517" s="147"/>
      <c r="AN517" s="147"/>
      <c r="AO517" s="147"/>
    </row>
    <row r="518" spans="1:41" ht="20.100000000000001" customHeight="1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  <c r="AA518" s="147"/>
      <c r="AB518" s="147"/>
      <c r="AC518" s="147"/>
      <c r="AD518" s="147"/>
      <c r="AE518" s="147"/>
      <c r="AF518" s="147"/>
      <c r="AG518" s="147"/>
      <c r="AH518" s="147"/>
      <c r="AI518" s="147"/>
      <c r="AJ518" s="147"/>
      <c r="AK518" s="147"/>
      <c r="AL518" s="147"/>
      <c r="AM518" s="147"/>
      <c r="AN518" s="147"/>
      <c r="AO518" s="147"/>
    </row>
    <row r="519" spans="1:41" ht="20.100000000000001" customHeight="1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  <c r="AA519" s="147"/>
      <c r="AB519" s="147"/>
      <c r="AC519" s="147"/>
      <c r="AD519" s="147"/>
      <c r="AE519" s="147"/>
      <c r="AF519" s="147"/>
      <c r="AG519" s="147"/>
      <c r="AH519" s="147"/>
      <c r="AI519" s="147"/>
      <c r="AJ519" s="147"/>
      <c r="AK519" s="147"/>
      <c r="AL519" s="147"/>
      <c r="AM519" s="147"/>
      <c r="AN519" s="147"/>
      <c r="AO519" s="147"/>
    </row>
    <row r="520" spans="1:41" ht="20.100000000000001" customHeight="1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  <c r="AA520" s="147"/>
      <c r="AB520" s="147"/>
      <c r="AC520" s="147"/>
      <c r="AD520" s="147"/>
      <c r="AE520" s="147"/>
      <c r="AF520" s="147"/>
      <c r="AG520" s="147"/>
      <c r="AH520" s="147"/>
      <c r="AI520" s="147"/>
      <c r="AJ520" s="147"/>
      <c r="AK520" s="147"/>
      <c r="AL520" s="147"/>
      <c r="AM520" s="147"/>
      <c r="AN520" s="147"/>
      <c r="AO520" s="147"/>
    </row>
    <row r="521" spans="1:41" ht="20.100000000000001" customHeight="1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  <c r="AA521" s="147"/>
      <c r="AB521" s="147"/>
      <c r="AC521" s="147"/>
      <c r="AD521" s="147"/>
      <c r="AE521" s="147"/>
      <c r="AF521" s="147"/>
      <c r="AG521" s="147"/>
      <c r="AH521" s="147"/>
      <c r="AI521" s="147"/>
      <c r="AJ521" s="147"/>
      <c r="AK521" s="147"/>
      <c r="AL521" s="147"/>
      <c r="AM521" s="147"/>
      <c r="AN521" s="147"/>
      <c r="AO521" s="147"/>
    </row>
    <row r="522" spans="1:41" ht="20.100000000000001" customHeight="1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</row>
    <row r="523" spans="1:41" ht="20.100000000000001" customHeight="1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  <c r="AA523" s="147"/>
      <c r="AB523" s="147"/>
      <c r="AC523" s="147"/>
      <c r="AD523" s="147"/>
      <c r="AE523" s="147"/>
      <c r="AF523" s="147"/>
      <c r="AG523" s="147"/>
      <c r="AH523" s="147"/>
      <c r="AI523" s="147"/>
      <c r="AJ523" s="147"/>
      <c r="AK523" s="147"/>
      <c r="AL523" s="147"/>
      <c r="AM523" s="147"/>
      <c r="AN523" s="147"/>
      <c r="AO523" s="147"/>
    </row>
    <row r="524" spans="1:41" ht="20.100000000000001" customHeight="1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  <c r="AA524" s="147"/>
      <c r="AB524" s="147"/>
      <c r="AC524" s="147"/>
      <c r="AD524" s="147"/>
      <c r="AE524" s="147"/>
      <c r="AF524" s="147"/>
      <c r="AG524" s="147"/>
      <c r="AH524" s="147"/>
      <c r="AI524" s="147"/>
      <c r="AJ524" s="147"/>
      <c r="AK524" s="147"/>
      <c r="AL524" s="147"/>
      <c r="AM524" s="147"/>
      <c r="AN524" s="147"/>
      <c r="AO524" s="147"/>
    </row>
    <row r="525" spans="1:41" ht="20.100000000000001" customHeight="1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  <c r="AA525" s="147"/>
      <c r="AB525" s="147"/>
      <c r="AC525" s="147"/>
      <c r="AD525" s="147"/>
      <c r="AE525" s="147"/>
      <c r="AF525" s="147"/>
      <c r="AG525" s="147"/>
      <c r="AH525" s="147"/>
      <c r="AI525" s="147"/>
      <c r="AJ525" s="147"/>
      <c r="AK525" s="147"/>
      <c r="AL525" s="147"/>
      <c r="AM525" s="147"/>
      <c r="AN525" s="147"/>
      <c r="AO525" s="147"/>
    </row>
    <row r="526" spans="1:41" ht="20.100000000000001" customHeight="1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  <c r="AK526" s="159"/>
      <c r="AL526" s="159"/>
      <c r="AM526" s="159"/>
      <c r="AN526" s="159"/>
      <c r="AO526" s="159"/>
    </row>
    <row r="527" spans="1:41" ht="20.100000000000001" customHeight="1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  <c r="AK527" s="159"/>
      <c r="AL527" s="159"/>
      <c r="AM527" s="159"/>
      <c r="AN527" s="159"/>
      <c r="AO527" s="159"/>
    </row>
    <row r="528" spans="1:41" ht="20.100000000000001" customHeight="1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  <c r="AK528" s="159"/>
      <c r="AL528" s="159"/>
      <c r="AM528" s="159"/>
      <c r="AN528" s="159"/>
      <c r="AO528" s="159"/>
    </row>
    <row r="529" spans="1:41" ht="20.100000000000001" customHeight="1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  <c r="AK529" s="159"/>
      <c r="AL529" s="159"/>
      <c r="AM529" s="159"/>
      <c r="AN529" s="159"/>
      <c r="AO529" s="159"/>
    </row>
    <row r="530" spans="1:41" ht="20.100000000000001" customHeight="1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  <c r="AK530" s="159"/>
      <c r="AL530" s="159"/>
      <c r="AM530" s="159"/>
      <c r="AN530" s="159"/>
      <c r="AO530" s="159"/>
    </row>
    <row r="531" spans="1:41" ht="20.100000000000001" customHeight="1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  <c r="AK531" s="159"/>
      <c r="AL531" s="159"/>
      <c r="AM531" s="159"/>
      <c r="AN531" s="159"/>
      <c r="AO531" s="159"/>
    </row>
    <row r="532" spans="1:41" ht="20.100000000000001" customHeight="1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  <c r="AK532" s="159"/>
      <c r="AL532" s="159"/>
      <c r="AM532" s="159"/>
      <c r="AN532" s="159"/>
      <c r="AO532" s="159"/>
    </row>
    <row r="533" spans="1:41" ht="20.100000000000001" customHeight="1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  <c r="AK533" s="159"/>
      <c r="AL533" s="159"/>
      <c r="AM533" s="159"/>
      <c r="AN533" s="159"/>
      <c r="AO533" s="159"/>
    </row>
  </sheetData>
  <sortState ref="B506:E515">
    <sortCondition ref="E506"/>
  </sortState>
  <mergeCells count="130">
    <mergeCell ref="AL502:AN502"/>
    <mergeCell ref="AO502:AO503"/>
    <mergeCell ref="A502:A503"/>
    <mergeCell ref="C502:C503"/>
    <mergeCell ref="D502:D503"/>
    <mergeCell ref="E502:E503"/>
    <mergeCell ref="F502:F503"/>
    <mergeCell ref="G502:AK502"/>
    <mergeCell ref="AL445:AN445"/>
    <mergeCell ref="AO445:AO446"/>
    <mergeCell ref="A497:AO497"/>
    <mergeCell ref="A498:AO498"/>
    <mergeCell ref="A499:AO499"/>
    <mergeCell ref="A501:E501"/>
    <mergeCell ref="G501:J501"/>
    <mergeCell ref="A445:A446"/>
    <mergeCell ref="C445:C446"/>
    <mergeCell ref="D445:D446"/>
    <mergeCell ref="E445:E446"/>
    <mergeCell ref="F445:F446"/>
    <mergeCell ref="G445:AK445"/>
    <mergeCell ref="AL396:AN396"/>
    <mergeCell ref="AO396:AO397"/>
    <mergeCell ref="A440:AO440"/>
    <mergeCell ref="A441:AO441"/>
    <mergeCell ref="A442:AO442"/>
    <mergeCell ref="A444:E444"/>
    <mergeCell ref="G444:J444"/>
    <mergeCell ref="A396:A397"/>
    <mergeCell ref="C396:C397"/>
    <mergeCell ref="D396:D397"/>
    <mergeCell ref="E396:E397"/>
    <mergeCell ref="F396:F397"/>
    <mergeCell ref="G396:AK396"/>
    <mergeCell ref="AL345:AN345"/>
    <mergeCell ref="AO345:AO346"/>
    <mergeCell ref="A391:AO391"/>
    <mergeCell ref="A392:AO392"/>
    <mergeCell ref="A393:AO393"/>
    <mergeCell ref="A395:E395"/>
    <mergeCell ref="G395:J395"/>
    <mergeCell ref="A345:A346"/>
    <mergeCell ref="C345:C346"/>
    <mergeCell ref="D345:D346"/>
    <mergeCell ref="E345:E346"/>
    <mergeCell ref="F345:F346"/>
    <mergeCell ref="G345:AK345"/>
    <mergeCell ref="AL288:AN288"/>
    <mergeCell ref="AO288:AO289"/>
    <mergeCell ref="A340:AO340"/>
    <mergeCell ref="A341:AO341"/>
    <mergeCell ref="A342:AO342"/>
    <mergeCell ref="A344:E344"/>
    <mergeCell ref="G344:J344"/>
    <mergeCell ref="A288:A289"/>
    <mergeCell ref="C288:C289"/>
    <mergeCell ref="D288:D289"/>
    <mergeCell ref="E288:E289"/>
    <mergeCell ref="F288:F289"/>
    <mergeCell ref="G288:AK288"/>
    <mergeCell ref="AL234:AN234"/>
    <mergeCell ref="AO234:AO235"/>
    <mergeCell ref="A283:AO283"/>
    <mergeCell ref="A284:AO284"/>
    <mergeCell ref="A285:AO285"/>
    <mergeCell ref="A287:E287"/>
    <mergeCell ref="G287:J287"/>
    <mergeCell ref="A234:A235"/>
    <mergeCell ref="C234:C235"/>
    <mergeCell ref="D234:D235"/>
    <mergeCell ref="E234:E235"/>
    <mergeCell ref="F234:F235"/>
    <mergeCell ref="G234:AK234"/>
    <mergeCell ref="AL174:AN174"/>
    <mergeCell ref="AO174:AO175"/>
    <mergeCell ref="A229:AO229"/>
    <mergeCell ref="A230:AO230"/>
    <mergeCell ref="A231:AO231"/>
    <mergeCell ref="A233:E233"/>
    <mergeCell ref="G233:J233"/>
    <mergeCell ref="A174:A175"/>
    <mergeCell ref="C174:C175"/>
    <mergeCell ref="D174:D175"/>
    <mergeCell ref="E174:E175"/>
    <mergeCell ref="F174:F175"/>
    <mergeCell ref="G174:AK174"/>
    <mergeCell ref="AL108:AN108"/>
    <mergeCell ref="AO108:AO109"/>
    <mergeCell ref="A169:AO169"/>
    <mergeCell ref="A170:AO170"/>
    <mergeCell ref="A171:AO171"/>
    <mergeCell ref="A173:E173"/>
    <mergeCell ref="G173:J173"/>
    <mergeCell ref="A108:A109"/>
    <mergeCell ref="C108:C109"/>
    <mergeCell ref="D108:D109"/>
    <mergeCell ref="E108:E109"/>
    <mergeCell ref="F108:F109"/>
    <mergeCell ref="G108:AK108"/>
    <mergeCell ref="AL54:AN54"/>
    <mergeCell ref="AO54:AO55"/>
    <mergeCell ref="A103:AO103"/>
    <mergeCell ref="A104:AO104"/>
    <mergeCell ref="A105:AO105"/>
    <mergeCell ref="A107:E107"/>
    <mergeCell ref="G107:J107"/>
    <mergeCell ref="A53:E53"/>
    <mergeCell ref="G53:J53"/>
    <mergeCell ref="A54:A55"/>
    <mergeCell ref="C54:C55"/>
    <mergeCell ref="D54:D55"/>
    <mergeCell ref="E54:E55"/>
    <mergeCell ref="F54:F55"/>
    <mergeCell ref="G54:AK54"/>
    <mergeCell ref="G6:AK6"/>
    <mergeCell ref="AL6:AN6"/>
    <mergeCell ref="AO6:AO7"/>
    <mergeCell ref="A49:AO49"/>
    <mergeCell ref="A50:AO50"/>
    <mergeCell ref="A51:AO51"/>
    <mergeCell ref="A1:AO1"/>
    <mergeCell ref="A2:AO2"/>
    <mergeCell ref="A3:AO3"/>
    <mergeCell ref="A5:E5"/>
    <mergeCell ref="G5:J5"/>
    <mergeCell ref="A6:A7"/>
    <mergeCell ref="C6:C7"/>
    <mergeCell ref="D6:D7"/>
    <mergeCell ref="E6:E7"/>
    <mergeCell ref="F6:F7"/>
  </mergeCells>
  <pageMargins left="0.27559055118110237" right="0.19685039370078741" top="2.1653543307086616" bottom="0.74803149606299213" header="0.31496062992125984" footer="0.31496062992125984"/>
  <pageSetup paperSize="5" scale="77" orientation="portrait" horizontalDpi="0" verticalDpi="0" r:id="rId1"/>
  <rowBreaks count="9" manualBreakCount="9">
    <brk id="48" max="16383" man="1"/>
    <brk id="102" max="16383" man="1"/>
    <brk id="168" max="16383" man="1"/>
    <brk id="228" max="16383" man="1"/>
    <brk id="282" max="16383" man="1"/>
    <brk id="339" max="16383" man="1"/>
    <brk id="390" max="16383" man="1"/>
    <brk id="439" max="16383" man="1"/>
    <brk id="49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6"/>
  <sheetViews>
    <sheetView zoomScale="78" zoomScaleNormal="78" workbookViewId="0">
      <pane xSplit="3" ySplit="7" topLeftCell="F53" activePane="bottomRight" state="frozen"/>
      <selection pane="topRight" activeCell="D1" sqref="D1"/>
      <selection pane="bottomLeft" activeCell="A8" sqref="A8"/>
      <selection pane="bottomRight" activeCell="G68" sqref="G68"/>
    </sheetView>
  </sheetViews>
  <sheetFormatPr defaultRowHeight="12"/>
  <cols>
    <col min="1" max="1" width="3.7109375" style="158" customWidth="1"/>
    <col min="2" max="2" width="8.5703125" style="158" customWidth="1"/>
    <col min="3" max="3" width="26.5703125" style="158" bestFit="1" customWidth="1"/>
    <col min="4" max="4" width="9" style="158" customWidth="1"/>
    <col min="5" max="5" width="14" style="158" customWidth="1"/>
    <col min="6" max="6" width="19.28515625" style="158" customWidth="1"/>
    <col min="7" max="7" width="69.28515625" style="158" customWidth="1"/>
    <col min="8" max="8" width="38.42578125" style="158" bestFit="1" customWidth="1"/>
    <col min="9" max="9" width="23.42578125" style="158" customWidth="1"/>
    <col min="10" max="10" width="27.7109375" style="158" customWidth="1"/>
    <col min="11" max="16384" width="9.140625" style="158"/>
  </cols>
  <sheetData>
    <row r="1" spans="1:11" ht="12.75">
      <c r="A1" s="226"/>
      <c r="B1" s="226"/>
      <c r="C1" s="226"/>
      <c r="D1" s="226"/>
      <c r="E1" s="226"/>
      <c r="F1" s="226"/>
      <c r="G1" s="226"/>
      <c r="H1" s="226"/>
    </row>
    <row r="2" spans="1:11" ht="12.75">
      <c r="A2" s="226"/>
      <c r="B2" s="226"/>
      <c r="C2" s="226"/>
      <c r="D2" s="226"/>
      <c r="E2" s="226"/>
      <c r="F2" s="226"/>
      <c r="G2" s="226"/>
      <c r="H2" s="226"/>
    </row>
    <row r="3" spans="1:11" ht="12.75">
      <c r="A3" s="227"/>
      <c r="B3" s="227"/>
      <c r="C3" s="227"/>
      <c r="D3" s="227"/>
      <c r="E3" s="227"/>
      <c r="F3" s="227"/>
      <c r="G3" s="227"/>
      <c r="H3" s="227"/>
    </row>
    <row r="4" spans="1:11" ht="13.5">
      <c r="A4" s="180"/>
      <c r="B4" s="180"/>
      <c r="C4" s="180"/>
      <c r="D4" s="180"/>
      <c r="E4" s="180"/>
      <c r="F4" s="180"/>
      <c r="G4" s="180"/>
      <c r="H4" s="180"/>
    </row>
    <row r="5" spans="1:11" ht="13.5">
      <c r="A5" s="222" t="s">
        <v>891</v>
      </c>
      <c r="B5" s="222"/>
      <c r="C5" s="222"/>
      <c r="D5" s="139"/>
      <c r="E5" s="139"/>
      <c r="F5" s="139"/>
      <c r="G5" s="222" t="s">
        <v>877</v>
      </c>
      <c r="H5" s="222"/>
    </row>
    <row r="6" spans="1:11" ht="15" customHeight="1">
      <c r="A6" s="223" t="s">
        <v>440</v>
      </c>
      <c r="B6" s="223" t="s">
        <v>440</v>
      </c>
      <c r="C6" s="223" t="s">
        <v>881</v>
      </c>
      <c r="D6" s="223" t="s">
        <v>905</v>
      </c>
      <c r="E6" s="223" t="s">
        <v>909</v>
      </c>
      <c r="F6" s="223" t="s">
        <v>910</v>
      </c>
      <c r="G6" s="223" t="s">
        <v>908</v>
      </c>
      <c r="H6" s="223" t="s">
        <v>832</v>
      </c>
      <c r="I6" s="223" t="s">
        <v>906</v>
      </c>
      <c r="J6" s="223" t="s">
        <v>907</v>
      </c>
    </row>
    <row r="7" spans="1:11" ht="13.5" customHeight="1">
      <c r="A7" s="224"/>
      <c r="B7" s="224"/>
      <c r="C7" s="224"/>
      <c r="D7" s="224"/>
      <c r="E7" s="224"/>
      <c r="F7" s="224"/>
      <c r="G7" s="224"/>
      <c r="H7" s="224"/>
      <c r="I7" s="224"/>
      <c r="J7" s="224"/>
    </row>
    <row r="8" spans="1:11" ht="15">
      <c r="A8" s="181">
        <v>1</v>
      </c>
      <c r="B8" s="182" t="s">
        <v>578</v>
      </c>
      <c r="C8" s="183" t="s">
        <v>128</v>
      </c>
      <c r="D8" s="184"/>
      <c r="E8" s="185" t="s">
        <v>911</v>
      </c>
      <c r="F8" s="186">
        <v>38355</v>
      </c>
      <c r="G8" s="185" t="s">
        <v>912</v>
      </c>
      <c r="H8" s="185" t="s">
        <v>292</v>
      </c>
      <c r="I8" s="185" t="s">
        <v>913</v>
      </c>
      <c r="J8" s="185" t="s">
        <v>914</v>
      </c>
    </row>
    <row r="9" spans="1:11" ht="15">
      <c r="A9" s="155">
        <v>2</v>
      </c>
      <c r="B9" s="148" t="s">
        <v>616</v>
      </c>
      <c r="C9" s="149" t="s">
        <v>164</v>
      </c>
      <c r="D9" s="147"/>
      <c r="E9" s="185" t="s">
        <v>911</v>
      </c>
      <c r="F9" s="186">
        <v>38089</v>
      </c>
      <c r="G9" s="185" t="s">
        <v>915</v>
      </c>
      <c r="H9" s="185" t="s">
        <v>276</v>
      </c>
      <c r="I9" s="185" t="s">
        <v>916</v>
      </c>
      <c r="J9" s="185" t="s">
        <v>918</v>
      </c>
    </row>
    <row r="10" spans="1:11" ht="15">
      <c r="A10" s="155">
        <v>3</v>
      </c>
      <c r="B10" s="148" t="s">
        <v>617</v>
      </c>
      <c r="C10" s="149" t="s">
        <v>165</v>
      </c>
      <c r="D10" s="147"/>
      <c r="E10" s="185" t="s">
        <v>911</v>
      </c>
      <c r="F10" s="186">
        <v>37804</v>
      </c>
      <c r="G10" s="185" t="s">
        <v>915</v>
      </c>
      <c r="H10" s="185" t="s">
        <v>276</v>
      </c>
      <c r="I10" s="185" t="s">
        <v>917</v>
      </c>
      <c r="J10" s="185" t="s">
        <v>919</v>
      </c>
    </row>
    <row r="11" spans="1:11" ht="15">
      <c r="A11" s="155">
        <v>4</v>
      </c>
      <c r="B11" s="150" t="s">
        <v>619</v>
      </c>
      <c r="C11" s="149" t="s">
        <v>167</v>
      </c>
      <c r="D11" s="147"/>
      <c r="E11" s="185" t="s">
        <v>911</v>
      </c>
      <c r="F11" s="186">
        <v>37521</v>
      </c>
      <c r="G11" s="185" t="s">
        <v>920</v>
      </c>
      <c r="H11" s="185" t="s">
        <v>297</v>
      </c>
      <c r="I11" s="185" t="s">
        <v>921</v>
      </c>
      <c r="J11" s="185" t="s">
        <v>922</v>
      </c>
    </row>
    <row r="12" spans="1:11" ht="15">
      <c r="A12" s="155">
        <v>5</v>
      </c>
      <c r="B12" s="151" t="s">
        <v>486</v>
      </c>
      <c r="C12" s="152" t="s">
        <v>41</v>
      </c>
      <c r="D12" s="147"/>
      <c r="E12" s="185" t="s">
        <v>911</v>
      </c>
      <c r="F12" s="186">
        <v>38180</v>
      </c>
      <c r="G12" s="185" t="s">
        <v>923</v>
      </c>
      <c r="H12" s="185" t="s">
        <v>269</v>
      </c>
      <c r="I12" s="185" t="s">
        <v>924</v>
      </c>
      <c r="J12" s="185" t="s">
        <v>926</v>
      </c>
      <c r="K12" s="185"/>
    </row>
    <row r="13" spans="1:11" ht="15">
      <c r="A13" s="155">
        <v>6</v>
      </c>
      <c r="B13" s="151" t="s">
        <v>487</v>
      </c>
      <c r="C13" s="152" t="s">
        <v>42</v>
      </c>
      <c r="D13" s="147"/>
      <c r="E13" s="185" t="s">
        <v>911</v>
      </c>
      <c r="F13" s="186">
        <v>37297</v>
      </c>
      <c r="G13" s="185" t="s">
        <v>923</v>
      </c>
      <c r="H13" s="185" t="s">
        <v>269</v>
      </c>
      <c r="I13" s="185" t="s">
        <v>925</v>
      </c>
      <c r="J13" s="185" t="s">
        <v>927</v>
      </c>
      <c r="K13" s="185"/>
    </row>
    <row r="14" spans="1:11" ht="15">
      <c r="A14" s="155">
        <v>7</v>
      </c>
      <c r="B14" s="148" t="s">
        <v>505</v>
      </c>
      <c r="C14" s="149" t="s">
        <v>57</v>
      </c>
      <c r="D14" s="147"/>
      <c r="E14" s="185" t="s">
        <v>928</v>
      </c>
      <c r="F14" s="186">
        <v>37904</v>
      </c>
      <c r="G14" s="185" t="s">
        <v>929</v>
      </c>
      <c r="H14" s="185" t="s">
        <v>273</v>
      </c>
      <c r="I14" s="185" t="s">
        <v>932</v>
      </c>
      <c r="J14" s="185" t="s">
        <v>936</v>
      </c>
    </row>
    <row r="15" spans="1:11" ht="15">
      <c r="A15" s="155">
        <v>8</v>
      </c>
      <c r="B15" s="148" t="s">
        <v>506</v>
      </c>
      <c r="C15" s="149" t="s">
        <v>58</v>
      </c>
      <c r="D15" s="147"/>
      <c r="E15" s="185" t="s">
        <v>928</v>
      </c>
      <c r="F15" s="186">
        <v>38085</v>
      </c>
      <c r="G15" s="185" t="s">
        <v>929</v>
      </c>
      <c r="H15" s="185" t="s">
        <v>273</v>
      </c>
      <c r="I15" s="185" t="s">
        <v>933</v>
      </c>
      <c r="J15" s="185" t="s">
        <v>937</v>
      </c>
    </row>
    <row r="16" spans="1:11" ht="15">
      <c r="A16" s="155">
        <v>9</v>
      </c>
      <c r="B16" s="148" t="s">
        <v>507</v>
      </c>
      <c r="C16" s="149" t="s">
        <v>59</v>
      </c>
      <c r="D16" s="147"/>
      <c r="E16" s="185" t="s">
        <v>928</v>
      </c>
      <c r="F16" s="186">
        <v>37889</v>
      </c>
      <c r="G16" s="185" t="s">
        <v>930</v>
      </c>
      <c r="H16" s="185" t="s">
        <v>273</v>
      </c>
      <c r="I16" s="185" t="s">
        <v>934</v>
      </c>
      <c r="J16" s="185" t="s">
        <v>938</v>
      </c>
    </row>
    <row r="17" spans="1:10" ht="15">
      <c r="A17" s="155">
        <v>10</v>
      </c>
      <c r="B17" s="148" t="s">
        <v>508</v>
      </c>
      <c r="C17" s="149" t="s">
        <v>60</v>
      </c>
      <c r="D17" s="147"/>
      <c r="E17" s="185" t="s">
        <v>928</v>
      </c>
      <c r="F17" s="186">
        <v>38017</v>
      </c>
      <c r="G17" s="185" t="s">
        <v>931</v>
      </c>
      <c r="H17" s="185" t="s">
        <v>273</v>
      </c>
      <c r="I17" s="185" t="s">
        <v>935</v>
      </c>
      <c r="J17" s="185" t="s">
        <v>939</v>
      </c>
    </row>
    <row r="18" spans="1:10" ht="15">
      <c r="A18" s="155">
        <v>11</v>
      </c>
      <c r="B18" s="148" t="s">
        <v>523</v>
      </c>
      <c r="C18" s="149" t="s">
        <v>75</v>
      </c>
      <c r="D18" s="147"/>
      <c r="E18" s="185" t="s">
        <v>911</v>
      </c>
      <c r="F18" s="186">
        <v>37714</v>
      </c>
      <c r="G18" s="185" t="s">
        <v>940</v>
      </c>
      <c r="H18" s="185" t="s">
        <v>281</v>
      </c>
      <c r="I18" s="185" t="s">
        <v>941</v>
      </c>
      <c r="J18" s="185" t="s">
        <v>942</v>
      </c>
    </row>
    <row r="19" spans="1:10" ht="15">
      <c r="A19" s="155">
        <v>12</v>
      </c>
      <c r="B19" s="148" t="s">
        <v>537</v>
      </c>
      <c r="C19" s="149" t="s">
        <v>89</v>
      </c>
      <c r="D19" s="147"/>
      <c r="E19" s="185" t="s">
        <v>943</v>
      </c>
      <c r="F19" s="186">
        <v>37934</v>
      </c>
      <c r="G19" s="185" t="s">
        <v>944</v>
      </c>
      <c r="H19" s="185" t="s">
        <v>285</v>
      </c>
      <c r="I19" s="185" t="s">
        <v>945</v>
      </c>
      <c r="J19" s="185" t="s">
        <v>946</v>
      </c>
    </row>
    <row r="20" spans="1:10" ht="15">
      <c r="A20" s="155">
        <v>13</v>
      </c>
      <c r="B20" s="148" t="s">
        <v>544</v>
      </c>
      <c r="C20" s="149" t="s">
        <v>96</v>
      </c>
      <c r="D20" s="147"/>
      <c r="E20" s="185" t="s">
        <v>911</v>
      </c>
      <c r="F20" s="186">
        <v>37703</v>
      </c>
      <c r="G20" s="185" t="s">
        <v>947</v>
      </c>
      <c r="H20" s="185" t="s">
        <v>287</v>
      </c>
      <c r="I20" s="185" t="s">
        <v>948</v>
      </c>
      <c r="J20" s="185" t="s">
        <v>949</v>
      </c>
    </row>
    <row r="21" spans="1:10" ht="15">
      <c r="A21" s="155">
        <v>14</v>
      </c>
      <c r="B21" s="148" t="s">
        <v>553</v>
      </c>
      <c r="C21" s="149" t="s">
        <v>103</v>
      </c>
      <c r="D21" s="147"/>
      <c r="E21" s="185" t="s">
        <v>911</v>
      </c>
      <c r="F21" s="186">
        <v>37917</v>
      </c>
      <c r="G21" s="185" t="s">
        <v>950</v>
      </c>
      <c r="H21" s="185" t="s">
        <v>276</v>
      </c>
      <c r="I21" s="185" t="s">
        <v>951</v>
      </c>
      <c r="J21" s="185" t="s">
        <v>952</v>
      </c>
    </row>
    <row r="22" spans="1:10" ht="15">
      <c r="A22" s="155">
        <v>15</v>
      </c>
      <c r="B22" s="148" t="s">
        <v>570</v>
      </c>
      <c r="C22" s="149" t="s">
        <v>120</v>
      </c>
      <c r="D22" s="147"/>
      <c r="E22" s="185" t="s">
        <v>911</v>
      </c>
      <c r="F22" s="186">
        <v>38081</v>
      </c>
      <c r="G22" s="185" t="s">
        <v>953</v>
      </c>
      <c r="H22" s="185" t="s">
        <v>269</v>
      </c>
      <c r="I22" s="185" t="s">
        <v>954</v>
      </c>
      <c r="J22" s="185" t="s">
        <v>955</v>
      </c>
    </row>
    <row r="23" spans="1:10" ht="15">
      <c r="A23" s="155">
        <v>16</v>
      </c>
      <c r="B23" s="148" t="s">
        <v>579</v>
      </c>
      <c r="C23" s="149" t="s">
        <v>129</v>
      </c>
      <c r="D23" s="147"/>
      <c r="E23" s="185" t="s">
        <v>956</v>
      </c>
      <c r="F23" s="186">
        <v>37602</v>
      </c>
      <c r="G23" s="185" t="s">
        <v>957</v>
      </c>
      <c r="H23" s="185" t="s">
        <v>293</v>
      </c>
      <c r="I23" s="185" t="s">
        <v>958</v>
      </c>
      <c r="J23" s="185" t="s">
        <v>959</v>
      </c>
    </row>
    <row r="24" spans="1:10" ht="15">
      <c r="A24" s="155">
        <v>17</v>
      </c>
      <c r="B24" s="148" t="s">
        <v>587</v>
      </c>
      <c r="C24" s="149" t="s">
        <v>137</v>
      </c>
      <c r="D24" s="147"/>
      <c r="E24" s="185" t="s">
        <v>911</v>
      </c>
      <c r="F24" s="186">
        <v>37597</v>
      </c>
      <c r="G24" s="185" t="s">
        <v>960</v>
      </c>
      <c r="H24" s="185" t="s">
        <v>293</v>
      </c>
      <c r="I24" s="185" t="s">
        <v>961</v>
      </c>
      <c r="J24" s="185" t="s">
        <v>962</v>
      </c>
    </row>
    <row r="25" spans="1:10" ht="15">
      <c r="A25" s="155">
        <v>18</v>
      </c>
      <c r="B25" s="148" t="s">
        <v>592</v>
      </c>
      <c r="C25" s="149" t="s">
        <v>142</v>
      </c>
      <c r="D25" s="147"/>
      <c r="E25" s="185" t="s">
        <v>911</v>
      </c>
      <c r="F25" s="186">
        <v>38084</v>
      </c>
      <c r="G25" s="185" t="s">
        <v>963</v>
      </c>
      <c r="H25" s="185" t="s">
        <v>282</v>
      </c>
      <c r="I25" s="185" t="s">
        <v>964</v>
      </c>
      <c r="J25" s="185" t="s">
        <v>965</v>
      </c>
    </row>
    <row r="26" spans="1:10" ht="15">
      <c r="A26" s="155">
        <v>19</v>
      </c>
      <c r="B26" s="148" t="s">
        <v>600</v>
      </c>
      <c r="C26" s="149" t="s">
        <v>150</v>
      </c>
      <c r="D26" s="147"/>
      <c r="E26" s="185" t="s">
        <v>911</v>
      </c>
      <c r="F26" s="186">
        <v>38328</v>
      </c>
      <c r="G26" s="185" t="s">
        <v>966</v>
      </c>
      <c r="H26" s="185" t="s">
        <v>293</v>
      </c>
      <c r="I26" s="185" t="s">
        <v>967</v>
      </c>
      <c r="J26" s="185" t="s">
        <v>968</v>
      </c>
    </row>
    <row r="27" spans="1:10" ht="15">
      <c r="A27" s="155">
        <v>20</v>
      </c>
      <c r="B27" s="148" t="s">
        <v>611</v>
      </c>
      <c r="C27" s="149" t="s">
        <v>159</v>
      </c>
      <c r="D27" s="147"/>
      <c r="E27" s="185" t="s">
        <v>911</v>
      </c>
      <c r="F27" s="186">
        <v>38102</v>
      </c>
      <c r="G27" s="185" t="s">
        <v>969</v>
      </c>
      <c r="H27" s="185" t="s">
        <v>293</v>
      </c>
      <c r="I27" s="185" t="s">
        <v>970</v>
      </c>
      <c r="J27" s="185" t="s">
        <v>971</v>
      </c>
    </row>
    <row r="28" spans="1:10" ht="15">
      <c r="A28" s="155">
        <v>21</v>
      </c>
      <c r="B28" s="150" t="s">
        <v>625</v>
      </c>
      <c r="C28" s="149" t="s">
        <v>173</v>
      </c>
      <c r="D28" s="147"/>
      <c r="E28" s="185" t="s">
        <v>911</v>
      </c>
      <c r="F28" s="186">
        <v>37678</v>
      </c>
      <c r="G28" s="185" t="s">
        <v>972</v>
      </c>
      <c r="H28" s="185" t="s">
        <v>300</v>
      </c>
      <c r="I28" s="185" t="s">
        <v>973</v>
      </c>
      <c r="J28" s="185" t="s">
        <v>974</v>
      </c>
    </row>
    <row r="29" spans="1:10" ht="15">
      <c r="A29" s="155">
        <v>22</v>
      </c>
      <c r="B29" s="150" t="s">
        <v>627</v>
      </c>
      <c r="C29" s="149" t="s">
        <v>175</v>
      </c>
      <c r="D29" s="147"/>
      <c r="E29" s="185" t="s">
        <v>911</v>
      </c>
      <c r="F29" s="186">
        <v>37917</v>
      </c>
      <c r="G29" s="185" t="s">
        <v>975</v>
      </c>
      <c r="H29" s="185" t="s">
        <v>293</v>
      </c>
      <c r="I29" s="185" t="s">
        <v>976</v>
      </c>
      <c r="J29" s="185" t="s">
        <v>977</v>
      </c>
    </row>
    <row r="30" spans="1:10" ht="15">
      <c r="A30" s="155">
        <v>23</v>
      </c>
      <c r="B30" s="150" t="s">
        <v>632</v>
      </c>
      <c r="C30" s="149" t="s">
        <v>180</v>
      </c>
      <c r="D30" s="147"/>
      <c r="E30" s="185" t="s">
        <v>911</v>
      </c>
      <c r="F30" s="186">
        <v>37683</v>
      </c>
      <c r="G30" s="185" t="s">
        <v>978</v>
      </c>
      <c r="H30" s="185" t="s">
        <v>293</v>
      </c>
      <c r="I30" s="185" t="s">
        <v>979</v>
      </c>
      <c r="J30" s="185" t="s">
        <v>980</v>
      </c>
    </row>
    <row r="31" spans="1:10" ht="15">
      <c r="A31" s="155">
        <v>24</v>
      </c>
      <c r="B31" s="150" t="s">
        <v>639</v>
      </c>
      <c r="C31" s="149" t="s">
        <v>380</v>
      </c>
      <c r="D31" s="147"/>
      <c r="E31" s="147"/>
      <c r="F31" s="147"/>
      <c r="G31" s="185" t="s">
        <v>981</v>
      </c>
      <c r="H31" s="185" t="s">
        <v>293</v>
      </c>
      <c r="I31" s="147"/>
      <c r="J31" s="147"/>
    </row>
    <row r="32" spans="1:10" ht="15">
      <c r="A32" s="155">
        <v>25</v>
      </c>
      <c r="B32" s="150" t="s">
        <v>640</v>
      </c>
      <c r="C32" s="149" t="s">
        <v>188</v>
      </c>
      <c r="D32" s="147"/>
      <c r="E32" s="185" t="s">
        <v>911</v>
      </c>
      <c r="F32" s="186">
        <v>37675</v>
      </c>
      <c r="G32" s="185" t="s">
        <v>982</v>
      </c>
      <c r="H32" s="185" t="s">
        <v>304</v>
      </c>
      <c r="I32" s="185" t="s">
        <v>983</v>
      </c>
      <c r="J32" s="185" t="s">
        <v>984</v>
      </c>
    </row>
    <row r="33" spans="1:10" ht="15">
      <c r="A33" s="155">
        <v>26</v>
      </c>
      <c r="B33" s="150" t="s">
        <v>647</v>
      </c>
      <c r="C33" s="149" t="s">
        <v>195</v>
      </c>
      <c r="D33" s="147"/>
      <c r="E33" s="187" t="s">
        <v>911</v>
      </c>
      <c r="F33" s="188">
        <v>38082</v>
      </c>
      <c r="G33" s="187" t="s">
        <v>985</v>
      </c>
      <c r="H33" s="187" t="s">
        <v>307</v>
      </c>
      <c r="I33" s="187" t="s">
        <v>986</v>
      </c>
      <c r="J33" s="187" t="s">
        <v>987</v>
      </c>
    </row>
    <row r="34" spans="1:10" ht="15">
      <c r="A34" s="155">
        <v>27</v>
      </c>
      <c r="B34" s="150" t="s">
        <v>657</v>
      </c>
      <c r="C34" s="149" t="s">
        <v>204</v>
      </c>
      <c r="D34" s="147"/>
      <c r="E34" s="147"/>
      <c r="F34" s="147"/>
      <c r="G34" s="185" t="s">
        <v>988</v>
      </c>
      <c r="H34" s="185" t="s">
        <v>293</v>
      </c>
      <c r="I34" s="185" t="s">
        <v>989</v>
      </c>
      <c r="J34" s="185" t="s">
        <v>990</v>
      </c>
    </row>
    <row r="35" spans="1:10" ht="15">
      <c r="A35" s="155">
        <v>28</v>
      </c>
      <c r="B35" s="151" t="s">
        <v>666</v>
      </c>
      <c r="C35" s="153" t="s">
        <v>213</v>
      </c>
      <c r="D35" s="147"/>
      <c r="E35" s="147"/>
      <c r="F35" s="147"/>
      <c r="G35" s="189" t="s">
        <v>991</v>
      </c>
      <c r="H35" s="187" t="s">
        <v>293</v>
      </c>
      <c r="I35" s="187" t="s">
        <v>992</v>
      </c>
      <c r="J35" s="187" t="s">
        <v>993</v>
      </c>
    </row>
    <row r="36" spans="1:10" ht="15">
      <c r="A36" s="155">
        <v>29</v>
      </c>
      <c r="B36" s="151" t="s">
        <v>680</v>
      </c>
      <c r="C36" s="153" t="s">
        <v>227</v>
      </c>
      <c r="D36" s="147"/>
      <c r="E36" s="187" t="s">
        <v>911</v>
      </c>
      <c r="F36" s="188" t="s">
        <v>994</v>
      </c>
      <c r="G36" s="187" t="s">
        <v>995</v>
      </c>
      <c r="H36" s="187" t="s">
        <v>321</v>
      </c>
      <c r="I36" s="187" t="s">
        <v>996</v>
      </c>
      <c r="J36" s="187" t="s">
        <v>997</v>
      </c>
    </row>
    <row r="37" spans="1:10" ht="15">
      <c r="A37" s="155">
        <v>30</v>
      </c>
      <c r="B37" s="150"/>
      <c r="C37" s="149" t="s">
        <v>78</v>
      </c>
      <c r="D37" s="147"/>
      <c r="E37" s="185" t="s">
        <v>911</v>
      </c>
      <c r="F37" s="186">
        <v>38165</v>
      </c>
      <c r="G37" s="185" t="s">
        <v>998</v>
      </c>
      <c r="H37" s="185" t="s">
        <v>282</v>
      </c>
      <c r="I37" s="185" t="s">
        <v>194</v>
      </c>
      <c r="J37" s="185" t="s">
        <v>999</v>
      </c>
    </row>
    <row r="38" spans="1:10" ht="15">
      <c r="A38" s="155">
        <v>31</v>
      </c>
      <c r="B38" s="150" t="s">
        <v>650</v>
      </c>
      <c r="C38" s="149" t="s">
        <v>198</v>
      </c>
      <c r="D38" s="147"/>
      <c r="E38" s="187" t="s">
        <v>911</v>
      </c>
      <c r="F38" s="188">
        <v>38027</v>
      </c>
      <c r="G38" s="187" t="s">
        <v>1000</v>
      </c>
      <c r="H38" s="187" t="s">
        <v>308</v>
      </c>
      <c r="I38" s="187" t="s">
        <v>1001</v>
      </c>
      <c r="J38" s="187" t="s">
        <v>1002</v>
      </c>
    </row>
    <row r="39" spans="1:10" ht="15">
      <c r="A39" s="155">
        <v>32</v>
      </c>
      <c r="B39" s="151" t="s">
        <v>448</v>
      </c>
      <c r="C39" s="152" t="s">
        <v>3</v>
      </c>
      <c r="D39" s="147"/>
      <c r="E39" s="185" t="s">
        <v>911</v>
      </c>
      <c r="F39" s="186">
        <v>38249</v>
      </c>
      <c r="G39" s="185" t="s">
        <v>1003</v>
      </c>
      <c r="H39" s="185" t="s">
        <v>249</v>
      </c>
      <c r="I39" s="185" t="s">
        <v>1005</v>
      </c>
      <c r="J39" s="185" t="s">
        <v>1006</v>
      </c>
    </row>
    <row r="40" spans="1:10" ht="15">
      <c r="A40" s="155">
        <v>33</v>
      </c>
      <c r="B40" s="151" t="s">
        <v>451</v>
      </c>
      <c r="C40" s="152" t="s">
        <v>6</v>
      </c>
      <c r="D40" s="147"/>
      <c r="E40" s="185" t="s">
        <v>928</v>
      </c>
      <c r="F40" s="186">
        <v>38106</v>
      </c>
      <c r="G40" s="185" t="s">
        <v>1004</v>
      </c>
      <c r="H40" s="185" t="s">
        <v>848</v>
      </c>
      <c r="I40" s="185" t="s">
        <v>1007</v>
      </c>
      <c r="J40" s="185" t="s">
        <v>1008</v>
      </c>
    </row>
    <row r="41" spans="1:10" ht="15.75">
      <c r="A41" s="155">
        <v>34</v>
      </c>
      <c r="B41" s="177" t="s">
        <v>741</v>
      </c>
      <c r="C41" s="149" t="s">
        <v>118</v>
      </c>
      <c r="D41" s="147"/>
      <c r="E41" s="190" t="s">
        <v>911</v>
      </c>
      <c r="F41" s="191">
        <v>38129</v>
      </c>
      <c r="G41" s="190" t="s">
        <v>1009</v>
      </c>
      <c r="H41" s="190" t="s">
        <v>293</v>
      </c>
      <c r="I41" s="190" t="s">
        <v>1010</v>
      </c>
      <c r="J41" s="190" t="s">
        <v>1011</v>
      </c>
    </row>
    <row r="51" spans="1:10" ht="13.5">
      <c r="A51" s="225" t="s">
        <v>435</v>
      </c>
      <c r="B51" s="225"/>
      <c r="C51" s="225"/>
      <c r="D51" s="225"/>
      <c r="E51" s="225"/>
      <c r="F51" s="225"/>
      <c r="G51" s="225"/>
      <c r="H51" s="225"/>
    </row>
    <row r="52" spans="1:10" ht="13.5">
      <c r="A52" s="225" t="s">
        <v>437</v>
      </c>
      <c r="B52" s="225"/>
      <c r="C52" s="225"/>
      <c r="D52" s="225"/>
      <c r="E52" s="225"/>
      <c r="F52" s="225"/>
      <c r="G52" s="225"/>
      <c r="H52" s="225"/>
    </row>
    <row r="53" spans="1:10" ht="13.5">
      <c r="A53" s="229" t="s">
        <v>876</v>
      </c>
      <c r="B53" s="229"/>
      <c r="C53" s="229"/>
      <c r="D53" s="229"/>
      <c r="E53" s="229"/>
      <c r="F53" s="229"/>
      <c r="G53" s="229"/>
      <c r="H53" s="229"/>
    </row>
    <row r="54" spans="1:10" ht="13.5">
      <c r="A54" s="180"/>
      <c r="B54" s="180"/>
      <c r="C54" s="180"/>
      <c r="D54" s="180"/>
      <c r="E54" s="180"/>
      <c r="F54" s="180"/>
      <c r="G54" s="180"/>
      <c r="H54" s="180"/>
    </row>
    <row r="55" spans="1:10" ht="13.5">
      <c r="A55" s="222" t="s">
        <v>892</v>
      </c>
      <c r="B55" s="222"/>
      <c r="C55" s="222"/>
      <c r="D55" s="139"/>
      <c r="E55" s="139"/>
      <c r="F55" s="139"/>
      <c r="G55" s="228" t="s">
        <v>877</v>
      </c>
      <c r="H55" s="228"/>
    </row>
    <row r="56" spans="1:10" ht="13.5">
      <c r="A56" s="219" t="s">
        <v>440</v>
      </c>
      <c r="B56" s="178" t="s">
        <v>440</v>
      </c>
      <c r="C56" s="221" t="s">
        <v>881</v>
      </c>
      <c r="D56" s="223" t="s">
        <v>905</v>
      </c>
      <c r="E56" s="223" t="s">
        <v>909</v>
      </c>
      <c r="F56" s="223" t="s">
        <v>910</v>
      </c>
      <c r="G56" s="223" t="s">
        <v>908</v>
      </c>
      <c r="H56" s="223" t="s">
        <v>832</v>
      </c>
      <c r="I56" s="223" t="s">
        <v>906</v>
      </c>
      <c r="J56" s="223" t="s">
        <v>907</v>
      </c>
    </row>
    <row r="57" spans="1:10" ht="13.5">
      <c r="A57" s="219"/>
      <c r="B57" s="179" t="s">
        <v>445</v>
      </c>
      <c r="C57" s="221"/>
      <c r="D57" s="224"/>
      <c r="E57" s="224"/>
      <c r="F57" s="224"/>
      <c r="G57" s="224"/>
      <c r="H57" s="224"/>
      <c r="I57" s="224"/>
      <c r="J57" s="224"/>
    </row>
    <row r="58" spans="1:10" ht="15">
      <c r="A58" s="155">
        <v>1</v>
      </c>
      <c r="B58" s="151" t="s">
        <v>463</v>
      </c>
      <c r="C58" s="152" t="s">
        <v>18</v>
      </c>
      <c r="D58" s="147"/>
      <c r="E58" s="185" t="s">
        <v>911</v>
      </c>
      <c r="F58" s="186">
        <v>38126</v>
      </c>
      <c r="G58" s="185" t="s">
        <v>1012</v>
      </c>
      <c r="H58" s="185" t="s">
        <v>260</v>
      </c>
      <c r="I58" s="185" t="s">
        <v>1013</v>
      </c>
      <c r="J58" s="185" t="s">
        <v>1014</v>
      </c>
    </row>
    <row r="59" spans="1:10" ht="15">
      <c r="A59" s="155">
        <v>2</v>
      </c>
      <c r="B59" s="151" t="s">
        <v>467</v>
      </c>
      <c r="C59" s="152" t="s">
        <v>22</v>
      </c>
      <c r="D59" s="147"/>
      <c r="E59" s="185" t="s">
        <v>928</v>
      </c>
      <c r="F59" s="186" t="s">
        <v>1015</v>
      </c>
      <c r="G59" s="185" t="s">
        <v>1016</v>
      </c>
      <c r="H59" s="185" t="s">
        <v>251</v>
      </c>
      <c r="I59" s="185" t="s">
        <v>1017</v>
      </c>
      <c r="J59" s="185" t="s">
        <v>1018</v>
      </c>
    </row>
    <row r="60" spans="1:10" ht="15">
      <c r="A60" s="155">
        <v>3</v>
      </c>
      <c r="B60" s="151" t="s">
        <v>468</v>
      </c>
      <c r="C60" s="152" t="s">
        <v>23</v>
      </c>
      <c r="D60" s="147"/>
      <c r="E60" s="185" t="s">
        <v>928</v>
      </c>
      <c r="F60" s="186" t="s">
        <v>1019</v>
      </c>
      <c r="G60" s="185" t="s">
        <v>1016</v>
      </c>
      <c r="H60" s="185" t="s">
        <v>251</v>
      </c>
      <c r="I60" s="185" t="s">
        <v>1020</v>
      </c>
      <c r="J60" s="185" t="s">
        <v>1021</v>
      </c>
    </row>
    <row r="61" spans="1:10" ht="15">
      <c r="A61" s="155">
        <v>4</v>
      </c>
      <c r="B61" s="151" t="s">
        <v>481</v>
      </c>
      <c r="C61" s="152" t="s">
        <v>36</v>
      </c>
      <c r="D61" s="147"/>
      <c r="E61" s="185" t="s">
        <v>911</v>
      </c>
      <c r="F61" s="186" t="s">
        <v>1022</v>
      </c>
      <c r="G61" s="185" t="s">
        <v>1023</v>
      </c>
      <c r="H61" s="185" t="s">
        <v>267</v>
      </c>
      <c r="I61" s="185" t="s">
        <v>1024</v>
      </c>
      <c r="J61" s="185" t="s">
        <v>1025</v>
      </c>
    </row>
    <row r="62" spans="1:10" ht="15">
      <c r="A62" s="155">
        <v>5</v>
      </c>
      <c r="B62" s="151" t="s">
        <v>485</v>
      </c>
      <c r="C62" s="152" t="s">
        <v>40</v>
      </c>
      <c r="D62" s="147"/>
      <c r="E62" s="185" t="s">
        <v>911</v>
      </c>
      <c r="F62" s="186">
        <v>38020</v>
      </c>
      <c r="G62" s="185" t="s">
        <v>1026</v>
      </c>
      <c r="H62" s="185" t="s">
        <v>268</v>
      </c>
      <c r="I62" s="185" t="s">
        <v>1027</v>
      </c>
      <c r="J62" s="185" t="s">
        <v>1028</v>
      </c>
    </row>
    <row r="63" spans="1:10" ht="15">
      <c r="A63" s="155">
        <v>6</v>
      </c>
      <c r="B63" s="148" t="s">
        <v>504</v>
      </c>
      <c r="C63" s="149" t="s">
        <v>56</v>
      </c>
      <c r="D63" s="147"/>
      <c r="E63" s="185" t="s">
        <v>911</v>
      </c>
      <c r="F63" s="186">
        <v>38103</v>
      </c>
      <c r="G63" s="185" t="s">
        <v>1029</v>
      </c>
      <c r="H63" s="185" t="s">
        <v>256</v>
      </c>
      <c r="I63" s="185" t="s">
        <v>1030</v>
      </c>
      <c r="J63" s="185" t="s">
        <v>1031</v>
      </c>
    </row>
    <row r="64" spans="1:10" ht="15">
      <c r="A64" s="155">
        <v>7</v>
      </c>
      <c r="B64" s="148" t="s">
        <v>554</v>
      </c>
      <c r="C64" s="149" t="s">
        <v>104</v>
      </c>
      <c r="D64" s="147"/>
      <c r="E64" s="185" t="s">
        <v>911</v>
      </c>
      <c r="F64" s="186">
        <v>38436</v>
      </c>
      <c r="G64" s="185" t="s">
        <v>1032</v>
      </c>
      <c r="H64" s="185" t="s">
        <v>264</v>
      </c>
      <c r="I64" s="185" t="s">
        <v>1033</v>
      </c>
      <c r="J64" s="185" t="s">
        <v>1034</v>
      </c>
    </row>
    <row r="65" spans="1:10" ht="13.5">
      <c r="A65" s="155">
        <v>8</v>
      </c>
      <c r="B65" s="148" t="s">
        <v>559</v>
      </c>
      <c r="C65" s="149" t="s">
        <v>109</v>
      </c>
      <c r="D65" s="147"/>
      <c r="E65" s="147"/>
      <c r="F65" s="147"/>
      <c r="G65" s="159"/>
      <c r="H65" s="159"/>
      <c r="I65" s="159"/>
      <c r="J65" s="159"/>
    </row>
    <row r="66" spans="1:10" ht="13.5">
      <c r="A66" s="155">
        <v>9</v>
      </c>
      <c r="B66" s="148" t="s">
        <v>582</v>
      </c>
      <c r="C66" s="149" t="s">
        <v>132</v>
      </c>
      <c r="D66" s="147"/>
      <c r="E66" s="147"/>
      <c r="F66" s="147"/>
      <c r="G66" s="159"/>
      <c r="H66" s="159"/>
      <c r="I66" s="159"/>
      <c r="J66" s="159"/>
    </row>
    <row r="67" spans="1:10" ht="13.5">
      <c r="A67" s="155">
        <v>10</v>
      </c>
      <c r="B67" s="148" t="s">
        <v>596</v>
      </c>
      <c r="C67" s="149" t="s">
        <v>146</v>
      </c>
      <c r="D67" s="147"/>
      <c r="E67" s="147"/>
      <c r="F67" s="147"/>
      <c r="G67" s="159"/>
      <c r="H67" s="159"/>
      <c r="I67" s="159"/>
      <c r="J67" s="159"/>
    </row>
    <row r="68" spans="1:10" ht="13.5">
      <c r="A68" s="155">
        <v>11</v>
      </c>
      <c r="B68" s="148" t="s">
        <v>597</v>
      </c>
      <c r="C68" s="149" t="s">
        <v>147</v>
      </c>
      <c r="D68" s="147"/>
      <c r="E68" s="147"/>
      <c r="F68" s="147"/>
      <c r="G68" s="159"/>
      <c r="H68" s="159"/>
      <c r="I68" s="159"/>
      <c r="J68" s="159"/>
    </row>
    <row r="69" spans="1:10" ht="13.5">
      <c r="A69" s="155">
        <v>12</v>
      </c>
      <c r="B69" s="148" t="s">
        <v>608</v>
      </c>
      <c r="C69" s="149" t="s">
        <v>156</v>
      </c>
      <c r="D69" s="147"/>
      <c r="E69" s="147"/>
      <c r="F69" s="147"/>
      <c r="G69" s="159"/>
      <c r="H69" s="159"/>
      <c r="I69" s="159"/>
      <c r="J69" s="159"/>
    </row>
    <row r="70" spans="1:10" ht="13.5">
      <c r="A70" s="155">
        <v>13</v>
      </c>
      <c r="B70" s="148" t="s">
        <v>609</v>
      </c>
      <c r="C70" s="149" t="s">
        <v>157</v>
      </c>
      <c r="D70" s="147"/>
      <c r="E70" s="147"/>
      <c r="F70" s="147"/>
      <c r="G70" s="159"/>
      <c r="H70" s="159"/>
      <c r="I70" s="159"/>
      <c r="J70" s="159"/>
    </row>
    <row r="71" spans="1:10" ht="13.5">
      <c r="A71" s="155">
        <v>14</v>
      </c>
      <c r="B71" s="150" t="s">
        <v>631</v>
      </c>
      <c r="C71" s="149" t="s">
        <v>179</v>
      </c>
      <c r="D71" s="147"/>
      <c r="E71" s="147"/>
      <c r="F71" s="147"/>
      <c r="G71" s="159"/>
      <c r="H71" s="159"/>
      <c r="I71" s="159"/>
      <c r="J71" s="159"/>
    </row>
    <row r="72" spans="1:10" ht="13.5">
      <c r="A72" s="155">
        <v>15</v>
      </c>
      <c r="B72" s="150" t="s">
        <v>636</v>
      </c>
      <c r="C72" s="149" t="s">
        <v>184</v>
      </c>
      <c r="D72" s="147"/>
      <c r="E72" s="147"/>
      <c r="F72" s="147"/>
      <c r="G72" s="159"/>
      <c r="H72" s="159"/>
      <c r="I72" s="159"/>
      <c r="J72" s="159"/>
    </row>
    <row r="73" spans="1:10" ht="13.5">
      <c r="A73" s="155">
        <v>16</v>
      </c>
      <c r="B73" s="150" t="s">
        <v>637</v>
      </c>
      <c r="C73" s="149" t="s">
        <v>185</v>
      </c>
      <c r="D73" s="147"/>
      <c r="E73" s="147"/>
      <c r="F73" s="147"/>
      <c r="G73" s="159"/>
      <c r="H73" s="159"/>
      <c r="I73" s="159"/>
      <c r="J73" s="159"/>
    </row>
    <row r="74" spans="1:10" ht="13.5">
      <c r="A74" s="155">
        <v>17</v>
      </c>
      <c r="B74" s="150" t="s">
        <v>656</v>
      </c>
      <c r="C74" s="149" t="s">
        <v>203</v>
      </c>
      <c r="D74" s="147"/>
      <c r="E74" s="147"/>
      <c r="F74" s="147"/>
      <c r="G74" s="159"/>
      <c r="H74" s="159"/>
      <c r="I74" s="159"/>
      <c r="J74" s="159"/>
    </row>
    <row r="75" spans="1:10" ht="13.5">
      <c r="A75" s="155">
        <v>18</v>
      </c>
      <c r="B75" s="151" t="s">
        <v>665</v>
      </c>
      <c r="C75" s="153" t="s">
        <v>212</v>
      </c>
      <c r="D75" s="147"/>
      <c r="E75" s="147"/>
      <c r="F75" s="147"/>
      <c r="G75" s="159"/>
      <c r="H75" s="159"/>
      <c r="I75" s="159"/>
      <c r="J75" s="159"/>
    </row>
    <row r="76" spans="1:10" ht="13.5">
      <c r="A76" s="155">
        <v>19</v>
      </c>
      <c r="B76" s="151" t="s">
        <v>667</v>
      </c>
      <c r="C76" s="153" t="s">
        <v>214</v>
      </c>
      <c r="D76" s="147"/>
      <c r="E76" s="147"/>
      <c r="F76" s="147"/>
      <c r="G76" s="159"/>
      <c r="H76" s="159"/>
      <c r="I76" s="159"/>
      <c r="J76" s="159"/>
    </row>
    <row r="77" spans="1:10" ht="13.5">
      <c r="A77" s="155">
        <v>20</v>
      </c>
      <c r="B77" s="151" t="s">
        <v>670</v>
      </c>
      <c r="C77" s="153" t="s">
        <v>217</v>
      </c>
      <c r="D77" s="147"/>
      <c r="E77" s="147"/>
      <c r="F77" s="147"/>
      <c r="G77" s="159"/>
      <c r="H77" s="159"/>
      <c r="I77" s="159"/>
      <c r="J77" s="159"/>
    </row>
    <row r="78" spans="1:10" ht="13.5">
      <c r="A78" s="155">
        <v>21</v>
      </c>
      <c r="B78" s="151" t="s">
        <v>671</v>
      </c>
      <c r="C78" s="153" t="s">
        <v>218</v>
      </c>
      <c r="D78" s="147"/>
      <c r="E78" s="147"/>
      <c r="F78" s="147"/>
      <c r="G78" s="159"/>
      <c r="H78" s="159"/>
      <c r="I78" s="159"/>
      <c r="J78" s="159"/>
    </row>
    <row r="79" spans="1:10" ht="13.5">
      <c r="A79" s="155">
        <v>22</v>
      </c>
      <c r="B79" s="151" t="s">
        <v>689</v>
      </c>
      <c r="C79" s="153" t="s">
        <v>236</v>
      </c>
      <c r="D79" s="147"/>
      <c r="E79" s="147"/>
      <c r="F79" s="147"/>
      <c r="G79" s="159"/>
      <c r="H79" s="159"/>
      <c r="I79" s="159"/>
      <c r="J79" s="159"/>
    </row>
    <row r="80" spans="1:10" ht="13.5">
      <c r="A80" s="155">
        <v>23</v>
      </c>
      <c r="B80" s="151" t="s">
        <v>691</v>
      </c>
      <c r="C80" s="153" t="s">
        <v>238</v>
      </c>
      <c r="D80" s="147"/>
      <c r="E80" s="147"/>
      <c r="F80" s="147"/>
      <c r="G80" s="159"/>
      <c r="H80" s="159"/>
      <c r="I80" s="159"/>
      <c r="J80" s="159"/>
    </row>
    <row r="81" spans="1:10" ht="13.5">
      <c r="A81" s="155">
        <v>24</v>
      </c>
      <c r="B81" s="151" t="s">
        <v>699</v>
      </c>
      <c r="C81" s="152" t="s">
        <v>246</v>
      </c>
      <c r="D81" s="147"/>
      <c r="E81" s="147"/>
      <c r="F81" s="147"/>
      <c r="G81" s="159"/>
      <c r="H81" s="159"/>
      <c r="I81" s="159"/>
      <c r="J81" s="159"/>
    </row>
    <row r="82" spans="1:10" ht="13.5">
      <c r="A82" s="155">
        <v>25</v>
      </c>
      <c r="B82" s="151" t="s">
        <v>453</v>
      </c>
      <c r="C82" s="152" t="s">
        <v>8</v>
      </c>
      <c r="D82" s="147"/>
      <c r="E82" s="147"/>
      <c r="F82" s="147"/>
      <c r="G82" s="159"/>
      <c r="H82" s="159"/>
      <c r="I82" s="159"/>
      <c r="J82" s="159"/>
    </row>
    <row r="83" spans="1:10" ht="13.5">
      <c r="A83" s="155">
        <v>26</v>
      </c>
      <c r="B83" s="151" t="s">
        <v>458</v>
      </c>
      <c r="C83" s="152" t="s">
        <v>13</v>
      </c>
      <c r="D83" s="147"/>
      <c r="E83" s="147"/>
      <c r="F83" s="147"/>
      <c r="G83" s="159"/>
      <c r="H83" s="159"/>
      <c r="I83" s="159"/>
      <c r="J83" s="159"/>
    </row>
    <row r="84" spans="1:10" ht="13.5">
      <c r="A84" s="155">
        <v>27</v>
      </c>
      <c r="B84" s="151" t="s">
        <v>473</v>
      </c>
      <c r="C84" s="152" t="s">
        <v>28</v>
      </c>
      <c r="D84" s="147"/>
      <c r="E84" s="147"/>
      <c r="F84" s="147"/>
      <c r="G84" s="159"/>
      <c r="H84" s="159"/>
      <c r="I84" s="159"/>
      <c r="J84" s="159"/>
    </row>
    <row r="85" spans="1:10" ht="13.5">
      <c r="A85" s="155">
        <v>28</v>
      </c>
      <c r="B85" s="151" t="s">
        <v>474</v>
      </c>
      <c r="C85" s="152" t="s">
        <v>29</v>
      </c>
      <c r="D85" s="147"/>
      <c r="E85" s="147"/>
      <c r="F85" s="147"/>
      <c r="G85" s="159"/>
      <c r="H85" s="159"/>
      <c r="I85" s="159"/>
      <c r="J85" s="159"/>
    </row>
    <row r="86" spans="1:10" ht="13.5">
      <c r="A86" s="155">
        <v>29</v>
      </c>
      <c r="B86" s="151" t="s">
        <v>478</v>
      </c>
      <c r="C86" s="152" t="s">
        <v>33</v>
      </c>
      <c r="D86" s="147"/>
      <c r="E86" s="147"/>
      <c r="F86" s="147"/>
      <c r="G86" s="159"/>
      <c r="H86" s="159"/>
      <c r="I86" s="159"/>
      <c r="J86" s="159"/>
    </row>
    <row r="87" spans="1:10" ht="13.5">
      <c r="A87" s="155">
        <v>30</v>
      </c>
      <c r="B87" s="148" t="s">
        <v>514</v>
      </c>
      <c r="C87" s="149" t="s">
        <v>66</v>
      </c>
      <c r="D87" s="147"/>
      <c r="E87" s="147"/>
      <c r="F87" s="147"/>
      <c r="G87" s="159"/>
      <c r="H87" s="159"/>
      <c r="I87" s="159"/>
      <c r="J87" s="159"/>
    </row>
    <row r="88" spans="1:10" ht="13.5">
      <c r="A88" s="155">
        <v>31</v>
      </c>
      <c r="B88" s="148" t="s">
        <v>519</v>
      </c>
      <c r="C88" s="149" t="s">
        <v>71</v>
      </c>
      <c r="D88" s="147"/>
      <c r="E88" s="147"/>
      <c r="F88" s="147"/>
      <c r="G88" s="159"/>
      <c r="H88" s="159"/>
      <c r="I88" s="159"/>
      <c r="J88" s="159"/>
    </row>
    <row r="89" spans="1:10" ht="13.5">
      <c r="A89" s="155">
        <v>32</v>
      </c>
      <c r="B89" s="151" t="s">
        <v>460</v>
      </c>
      <c r="C89" s="152" t="s">
        <v>15</v>
      </c>
      <c r="D89" s="147"/>
      <c r="E89" s="147"/>
      <c r="F89" s="147"/>
      <c r="G89" s="159"/>
      <c r="H89" s="159"/>
      <c r="I89" s="159"/>
      <c r="J89" s="159"/>
    </row>
    <row r="90" spans="1:10" ht="13.5">
      <c r="A90" s="155">
        <v>33</v>
      </c>
      <c r="B90" s="148" t="s">
        <v>606</v>
      </c>
      <c r="C90" s="149" t="s">
        <v>154</v>
      </c>
      <c r="D90" s="147"/>
      <c r="E90" s="147"/>
      <c r="F90" s="147"/>
      <c r="G90" s="159"/>
      <c r="H90" s="159"/>
      <c r="I90" s="159"/>
      <c r="J90" s="159"/>
    </row>
    <row r="91" spans="1:10" ht="13.5">
      <c r="A91" s="155">
        <v>34</v>
      </c>
      <c r="B91" s="151" t="s">
        <v>449</v>
      </c>
      <c r="C91" s="152" t="s">
        <v>4</v>
      </c>
      <c r="D91" s="147"/>
      <c r="E91" s="147"/>
      <c r="F91" s="147"/>
      <c r="G91" s="159"/>
      <c r="H91" s="159"/>
      <c r="I91" s="159"/>
      <c r="J91" s="159"/>
    </row>
    <row r="92" spans="1:10" ht="13.5">
      <c r="A92" s="155">
        <v>35</v>
      </c>
      <c r="B92" s="151" t="s">
        <v>698</v>
      </c>
      <c r="C92" s="153" t="s">
        <v>245</v>
      </c>
      <c r="D92" s="147"/>
      <c r="E92" s="147"/>
      <c r="F92" s="147"/>
      <c r="G92" s="159"/>
      <c r="H92" s="159"/>
      <c r="I92" s="159"/>
      <c r="J92" s="159"/>
    </row>
    <row r="93" spans="1:10" ht="13.5">
      <c r="A93" s="155">
        <v>36</v>
      </c>
      <c r="B93" s="151" t="s">
        <v>452</v>
      </c>
      <c r="C93" s="152" t="s">
        <v>7</v>
      </c>
      <c r="D93" s="147"/>
      <c r="E93" s="147"/>
      <c r="F93" s="147"/>
      <c r="G93" s="159"/>
      <c r="H93" s="159"/>
      <c r="I93" s="159"/>
      <c r="J93" s="159"/>
    </row>
    <row r="94" spans="1:10" ht="13.5">
      <c r="A94" s="155">
        <v>37</v>
      </c>
      <c r="B94" s="151" t="s">
        <v>462</v>
      </c>
      <c r="C94" s="152" t="s">
        <v>17</v>
      </c>
      <c r="D94" s="147"/>
      <c r="E94" s="147"/>
      <c r="F94" s="147"/>
      <c r="G94" s="159"/>
      <c r="H94" s="159"/>
      <c r="I94" s="159"/>
      <c r="J94" s="159"/>
    </row>
    <row r="95" spans="1:10" ht="13.5">
      <c r="A95" s="155">
        <v>38</v>
      </c>
      <c r="B95" s="154" t="s">
        <v>450</v>
      </c>
      <c r="C95" s="152" t="s">
        <v>5</v>
      </c>
      <c r="D95" s="147"/>
      <c r="E95" s="147"/>
      <c r="F95" s="147"/>
      <c r="G95" s="159"/>
      <c r="H95" s="159"/>
      <c r="I95" s="159"/>
      <c r="J95" s="159"/>
    </row>
    <row r="96" spans="1:10" ht="13.5">
      <c r="A96" s="155">
        <v>39</v>
      </c>
      <c r="B96" s="151" t="s">
        <v>479</v>
      </c>
      <c r="C96" s="152" t="s">
        <v>34</v>
      </c>
      <c r="D96" s="147"/>
      <c r="E96" s="147"/>
      <c r="F96" s="147"/>
      <c r="G96" s="159"/>
      <c r="H96" s="159"/>
      <c r="I96" s="159"/>
      <c r="J96" s="159"/>
    </row>
    <row r="97" spans="1:10" ht="13.5">
      <c r="A97" s="155">
        <v>40</v>
      </c>
      <c r="B97" s="151" t="s">
        <v>696</v>
      </c>
      <c r="C97" s="153" t="s">
        <v>875</v>
      </c>
      <c r="D97" s="147"/>
      <c r="E97" s="147"/>
      <c r="F97" s="147"/>
      <c r="G97" s="159"/>
      <c r="H97" s="159"/>
      <c r="I97" s="159"/>
      <c r="J97" s="159"/>
    </row>
    <row r="98" spans="1:10" ht="13.5">
      <c r="A98" s="155">
        <v>41</v>
      </c>
      <c r="B98" s="151" t="s">
        <v>700</v>
      </c>
      <c r="C98" s="152" t="s">
        <v>874</v>
      </c>
      <c r="D98" s="147"/>
      <c r="E98" s="147"/>
      <c r="F98" s="147"/>
      <c r="G98" s="159"/>
      <c r="H98" s="159"/>
      <c r="I98" s="159"/>
      <c r="J98" s="159"/>
    </row>
    <row r="99" spans="1:10" ht="13.5">
      <c r="A99" s="147"/>
      <c r="B99" s="147"/>
      <c r="C99" s="147"/>
      <c r="D99" s="147"/>
      <c r="E99" s="147"/>
      <c r="F99" s="147"/>
      <c r="G99" s="159"/>
      <c r="H99" s="159"/>
      <c r="I99" s="159"/>
      <c r="J99" s="159"/>
    </row>
    <row r="100" spans="1:10" ht="13.5">
      <c r="A100" s="147"/>
      <c r="B100" s="147"/>
      <c r="C100" s="147"/>
      <c r="D100" s="147"/>
      <c r="E100" s="147"/>
      <c r="F100" s="147"/>
      <c r="G100" s="159"/>
      <c r="H100" s="159"/>
      <c r="I100" s="159"/>
      <c r="J100" s="159"/>
    </row>
    <row r="101" spans="1:10" ht="13.5">
      <c r="A101" s="147"/>
      <c r="B101" s="147"/>
      <c r="C101" s="147"/>
      <c r="D101" s="147"/>
      <c r="E101" s="147"/>
      <c r="F101" s="147"/>
      <c r="G101" s="159"/>
      <c r="H101" s="159"/>
      <c r="I101" s="159"/>
      <c r="J101" s="159"/>
    </row>
    <row r="102" spans="1:10" ht="13.5">
      <c r="A102" s="147"/>
      <c r="B102" s="147"/>
      <c r="C102" s="147"/>
      <c r="D102" s="147"/>
      <c r="E102" s="147"/>
      <c r="F102" s="147"/>
      <c r="G102" s="159"/>
      <c r="H102" s="159"/>
      <c r="I102" s="159"/>
      <c r="J102" s="159"/>
    </row>
    <row r="109" spans="1:10" ht="13.5">
      <c r="A109" s="225" t="s">
        <v>435</v>
      </c>
      <c r="B109" s="225"/>
      <c r="C109" s="225"/>
      <c r="D109" s="225"/>
      <c r="E109" s="225"/>
      <c r="F109" s="225"/>
      <c r="G109" s="225"/>
      <c r="H109" s="225"/>
    </row>
    <row r="110" spans="1:10" ht="13.5">
      <c r="A110" s="225" t="s">
        <v>437</v>
      </c>
      <c r="B110" s="225"/>
      <c r="C110" s="225"/>
      <c r="D110" s="225"/>
      <c r="E110" s="225"/>
      <c r="F110" s="225"/>
      <c r="G110" s="225"/>
      <c r="H110" s="225"/>
    </row>
    <row r="111" spans="1:10" ht="13.5">
      <c r="A111" s="229" t="s">
        <v>876</v>
      </c>
      <c r="B111" s="229"/>
      <c r="C111" s="229"/>
      <c r="D111" s="229"/>
      <c r="E111" s="229"/>
      <c r="F111" s="229"/>
      <c r="G111" s="229"/>
      <c r="H111" s="229"/>
    </row>
    <row r="112" spans="1:10" ht="13.5">
      <c r="A112" s="180"/>
      <c r="B112" s="180"/>
      <c r="C112" s="180"/>
      <c r="D112" s="180"/>
      <c r="E112" s="180"/>
      <c r="F112" s="180"/>
      <c r="G112" s="180"/>
      <c r="H112" s="180"/>
    </row>
    <row r="113" spans="1:8" ht="13.5">
      <c r="A113" s="222" t="s">
        <v>893</v>
      </c>
      <c r="B113" s="222"/>
      <c r="C113" s="222"/>
      <c r="D113" s="139"/>
      <c r="E113" s="139"/>
      <c r="F113" s="139"/>
      <c r="G113" s="228" t="s">
        <v>877</v>
      </c>
      <c r="H113" s="228"/>
    </row>
    <row r="114" spans="1:8" ht="13.5">
      <c r="A114" s="219" t="s">
        <v>440</v>
      </c>
      <c r="B114" s="178" t="s">
        <v>440</v>
      </c>
      <c r="C114" s="221" t="s">
        <v>881</v>
      </c>
      <c r="D114" s="223" t="s">
        <v>882</v>
      </c>
      <c r="E114" s="178"/>
      <c r="F114" s="178"/>
      <c r="G114" s="218" t="s">
        <v>883</v>
      </c>
      <c r="H114" s="218"/>
    </row>
    <row r="115" spans="1:8" ht="13.5">
      <c r="A115" s="219"/>
      <c r="B115" s="179" t="s">
        <v>445</v>
      </c>
      <c r="C115" s="221"/>
      <c r="D115" s="224"/>
      <c r="E115" s="179"/>
      <c r="F115" s="179"/>
      <c r="G115" s="142">
        <v>1</v>
      </c>
      <c r="H115" s="142">
        <v>2</v>
      </c>
    </row>
    <row r="116" spans="1:8" ht="13.5">
      <c r="A116" s="155">
        <v>1</v>
      </c>
      <c r="B116" s="148" t="s">
        <v>524</v>
      </c>
      <c r="C116" s="149" t="s">
        <v>76</v>
      </c>
      <c r="D116" s="147"/>
      <c r="E116" s="147"/>
      <c r="F116" s="147"/>
      <c r="G116" s="147"/>
      <c r="H116" s="147"/>
    </row>
    <row r="117" spans="1:8" ht="13.5">
      <c r="A117" s="155">
        <v>2</v>
      </c>
      <c r="B117" s="148" t="s">
        <v>525</v>
      </c>
      <c r="C117" s="149" t="s">
        <v>77</v>
      </c>
      <c r="D117" s="147"/>
      <c r="E117" s="147"/>
      <c r="F117" s="147"/>
      <c r="G117" s="147"/>
      <c r="H117" s="147"/>
    </row>
    <row r="118" spans="1:8" ht="13.5">
      <c r="A118" s="155">
        <v>3</v>
      </c>
      <c r="B118" s="148" t="s">
        <v>533</v>
      </c>
      <c r="C118" s="149" t="s">
        <v>85</v>
      </c>
      <c r="D118" s="147"/>
      <c r="E118" s="147"/>
      <c r="F118" s="147"/>
      <c r="G118" s="147"/>
      <c r="H118" s="147"/>
    </row>
    <row r="119" spans="1:8" ht="13.5">
      <c r="A119" s="155">
        <v>4</v>
      </c>
      <c r="B119" s="148" t="s">
        <v>534</v>
      </c>
      <c r="C119" s="149" t="s">
        <v>86</v>
      </c>
      <c r="D119" s="147"/>
      <c r="E119" s="147"/>
      <c r="F119" s="147"/>
      <c r="G119" s="147"/>
      <c r="H119" s="147"/>
    </row>
    <row r="120" spans="1:8" ht="13.5">
      <c r="A120" s="155">
        <v>5</v>
      </c>
      <c r="B120" s="148" t="s">
        <v>536</v>
      </c>
      <c r="C120" s="149" t="s">
        <v>88</v>
      </c>
      <c r="D120" s="147"/>
      <c r="E120" s="147"/>
      <c r="F120" s="147"/>
      <c r="G120" s="147"/>
      <c r="H120" s="147"/>
    </row>
    <row r="121" spans="1:8" ht="13.5">
      <c r="A121" s="155">
        <v>6</v>
      </c>
      <c r="B121" s="148" t="s">
        <v>541</v>
      </c>
      <c r="C121" s="149" t="s">
        <v>93</v>
      </c>
      <c r="D121" s="147"/>
      <c r="E121" s="147"/>
      <c r="F121" s="147"/>
      <c r="G121" s="147"/>
      <c r="H121" s="147"/>
    </row>
    <row r="122" spans="1:8" ht="13.5">
      <c r="A122" s="155">
        <v>7</v>
      </c>
      <c r="B122" s="148" t="s">
        <v>542</v>
      </c>
      <c r="C122" s="149" t="s">
        <v>94</v>
      </c>
      <c r="D122" s="147"/>
      <c r="E122" s="147"/>
      <c r="F122" s="147"/>
      <c r="G122" s="147"/>
      <c r="H122" s="147"/>
    </row>
    <row r="123" spans="1:8" ht="13.5">
      <c r="A123" s="155">
        <v>8</v>
      </c>
      <c r="B123" s="148" t="s">
        <v>543</v>
      </c>
      <c r="C123" s="149" t="s">
        <v>95</v>
      </c>
      <c r="D123" s="147"/>
      <c r="E123" s="147"/>
      <c r="F123" s="147"/>
      <c r="G123" s="147"/>
      <c r="H123" s="147"/>
    </row>
    <row r="124" spans="1:8" ht="13.5">
      <c r="A124" s="155">
        <v>9</v>
      </c>
      <c r="B124" s="148" t="s">
        <v>548</v>
      </c>
      <c r="C124" s="149" t="s">
        <v>99</v>
      </c>
      <c r="D124" s="147"/>
      <c r="E124" s="147"/>
      <c r="F124" s="147"/>
      <c r="G124" s="147"/>
      <c r="H124" s="147"/>
    </row>
    <row r="125" spans="1:8" ht="13.5">
      <c r="A125" s="155">
        <v>10</v>
      </c>
      <c r="B125" s="148" t="s">
        <v>549</v>
      </c>
      <c r="C125" s="149" t="s">
        <v>100</v>
      </c>
      <c r="D125" s="147"/>
      <c r="E125" s="147"/>
      <c r="F125" s="147"/>
      <c r="G125" s="147"/>
      <c r="H125" s="147"/>
    </row>
    <row r="126" spans="1:8" ht="13.5">
      <c r="A126" s="155">
        <v>11</v>
      </c>
      <c r="B126" s="148" t="s">
        <v>550</v>
      </c>
      <c r="C126" s="149" t="s">
        <v>101</v>
      </c>
      <c r="D126" s="147"/>
      <c r="E126" s="147"/>
      <c r="F126" s="147"/>
      <c r="G126" s="147"/>
      <c r="H126" s="147"/>
    </row>
    <row r="127" spans="1:8" ht="13.5">
      <c r="A127" s="155">
        <v>12</v>
      </c>
      <c r="B127" s="148" t="s">
        <v>555</v>
      </c>
      <c r="C127" s="149" t="s">
        <v>105</v>
      </c>
      <c r="D127" s="147"/>
      <c r="E127" s="147"/>
      <c r="F127" s="147"/>
      <c r="G127" s="147"/>
      <c r="H127" s="147"/>
    </row>
    <row r="128" spans="1:8" ht="13.5">
      <c r="A128" s="155">
        <v>13</v>
      </c>
      <c r="B128" s="148" t="s">
        <v>557</v>
      </c>
      <c r="C128" s="149" t="s">
        <v>107</v>
      </c>
      <c r="D128" s="147"/>
      <c r="E128" s="147"/>
      <c r="F128" s="147"/>
      <c r="G128" s="147"/>
      <c r="H128" s="147"/>
    </row>
    <row r="129" spans="1:8" ht="13.5">
      <c r="A129" s="155">
        <v>14</v>
      </c>
      <c r="B129" s="148" t="s">
        <v>560</v>
      </c>
      <c r="C129" s="149" t="s">
        <v>110</v>
      </c>
      <c r="D129" s="147"/>
      <c r="E129" s="147"/>
      <c r="F129" s="147"/>
      <c r="G129" s="147"/>
      <c r="H129" s="147"/>
    </row>
    <row r="130" spans="1:8" ht="13.5">
      <c r="A130" s="155">
        <v>15</v>
      </c>
      <c r="B130" s="148" t="s">
        <v>562</v>
      </c>
      <c r="C130" s="149" t="s">
        <v>112</v>
      </c>
      <c r="D130" s="147"/>
      <c r="E130" s="147"/>
      <c r="F130" s="147"/>
      <c r="G130" s="147"/>
      <c r="H130" s="147"/>
    </row>
    <row r="131" spans="1:8" ht="13.5">
      <c r="A131" s="155">
        <v>16</v>
      </c>
      <c r="B131" s="148" t="s">
        <v>564</v>
      </c>
      <c r="C131" s="149" t="s">
        <v>114</v>
      </c>
      <c r="D131" s="147"/>
      <c r="E131" s="147"/>
      <c r="F131" s="147"/>
      <c r="G131" s="147"/>
      <c r="H131" s="147"/>
    </row>
    <row r="132" spans="1:8" ht="13.5">
      <c r="A132" s="155">
        <v>17</v>
      </c>
      <c r="B132" s="148" t="s">
        <v>565</v>
      </c>
      <c r="C132" s="149" t="s">
        <v>115</v>
      </c>
      <c r="D132" s="147"/>
      <c r="E132" s="147"/>
      <c r="F132" s="147"/>
      <c r="G132" s="147"/>
      <c r="H132" s="147"/>
    </row>
    <row r="133" spans="1:8" ht="13.5">
      <c r="A133" s="155">
        <v>18</v>
      </c>
      <c r="B133" s="148" t="s">
        <v>566</v>
      </c>
      <c r="C133" s="149" t="s">
        <v>116</v>
      </c>
      <c r="D133" s="147"/>
      <c r="E133" s="147"/>
      <c r="F133" s="147"/>
      <c r="G133" s="147"/>
      <c r="H133" s="147"/>
    </row>
    <row r="134" spans="1:8" ht="13.5">
      <c r="A134" s="155">
        <v>19</v>
      </c>
      <c r="B134" s="148" t="s">
        <v>569</v>
      </c>
      <c r="C134" s="149" t="s">
        <v>119</v>
      </c>
      <c r="D134" s="147"/>
      <c r="E134" s="147"/>
      <c r="F134" s="147"/>
      <c r="G134" s="147"/>
      <c r="H134" s="147"/>
    </row>
    <row r="135" spans="1:8" ht="13.5">
      <c r="A135" s="155">
        <v>20</v>
      </c>
      <c r="B135" s="148" t="s">
        <v>571</v>
      </c>
      <c r="C135" s="149" t="s">
        <v>121</v>
      </c>
      <c r="D135" s="147"/>
      <c r="E135" s="147"/>
      <c r="F135" s="147"/>
      <c r="G135" s="147"/>
      <c r="H135" s="147"/>
    </row>
    <row r="136" spans="1:8" ht="13.5">
      <c r="A136" s="155">
        <v>21</v>
      </c>
      <c r="B136" s="148" t="s">
        <v>572</v>
      </c>
      <c r="C136" s="149" t="s">
        <v>122</v>
      </c>
      <c r="D136" s="147"/>
      <c r="E136" s="147"/>
      <c r="F136" s="147"/>
      <c r="G136" s="147"/>
      <c r="H136" s="147"/>
    </row>
    <row r="137" spans="1:8" ht="13.5">
      <c r="A137" s="155">
        <v>22</v>
      </c>
      <c r="B137" s="148" t="s">
        <v>580</v>
      </c>
      <c r="C137" s="149" t="s">
        <v>130</v>
      </c>
      <c r="D137" s="147"/>
      <c r="E137" s="147"/>
      <c r="F137" s="147"/>
      <c r="G137" s="147"/>
      <c r="H137" s="147"/>
    </row>
    <row r="138" spans="1:8" ht="13.5">
      <c r="A138" s="155">
        <v>23</v>
      </c>
      <c r="B138" s="148" t="s">
        <v>581</v>
      </c>
      <c r="C138" s="149" t="s">
        <v>131</v>
      </c>
      <c r="D138" s="147"/>
      <c r="E138" s="147"/>
      <c r="F138" s="147"/>
      <c r="G138" s="147"/>
      <c r="H138" s="147"/>
    </row>
    <row r="139" spans="1:8" ht="13.5">
      <c r="A139" s="155">
        <v>24</v>
      </c>
      <c r="B139" s="148" t="s">
        <v>584</v>
      </c>
      <c r="C139" s="149" t="s">
        <v>134</v>
      </c>
      <c r="D139" s="147"/>
      <c r="E139" s="147"/>
      <c r="F139" s="147"/>
      <c r="G139" s="147"/>
      <c r="H139" s="147"/>
    </row>
    <row r="140" spans="1:8" ht="13.5">
      <c r="A140" s="155">
        <v>25</v>
      </c>
      <c r="B140" s="148" t="s">
        <v>585</v>
      </c>
      <c r="C140" s="149" t="s">
        <v>135</v>
      </c>
      <c r="D140" s="147"/>
      <c r="E140" s="147"/>
      <c r="F140" s="147"/>
      <c r="G140" s="147"/>
      <c r="H140" s="147"/>
    </row>
    <row r="141" spans="1:8" ht="13.5">
      <c r="A141" s="155">
        <v>26</v>
      </c>
      <c r="B141" s="148" t="s">
        <v>586</v>
      </c>
      <c r="C141" s="149" t="s">
        <v>136</v>
      </c>
      <c r="D141" s="147"/>
      <c r="E141" s="147"/>
      <c r="F141" s="147"/>
      <c r="G141" s="147"/>
      <c r="H141" s="147"/>
    </row>
    <row r="142" spans="1:8" ht="13.5">
      <c r="A142" s="155">
        <v>27</v>
      </c>
      <c r="B142" s="148" t="s">
        <v>588</v>
      </c>
      <c r="C142" s="149" t="s">
        <v>138</v>
      </c>
      <c r="D142" s="147"/>
      <c r="E142" s="147"/>
      <c r="F142" s="147"/>
      <c r="G142" s="147"/>
      <c r="H142" s="147"/>
    </row>
    <row r="143" spans="1:8" ht="13.5">
      <c r="A143" s="155">
        <v>28</v>
      </c>
      <c r="B143" s="148" t="s">
        <v>591</v>
      </c>
      <c r="C143" s="149" t="s">
        <v>141</v>
      </c>
      <c r="D143" s="147"/>
      <c r="E143" s="147"/>
      <c r="F143" s="147"/>
      <c r="G143" s="147"/>
      <c r="H143" s="147"/>
    </row>
    <row r="144" spans="1:8" ht="13.5">
      <c r="A144" s="155">
        <v>29</v>
      </c>
      <c r="B144" s="148" t="s">
        <v>594</v>
      </c>
      <c r="C144" s="149" t="s">
        <v>144</v>
      </c>
      <c r="D144" s="147"/>
      <c r="E144" s="147"/>
      <c r="F144" s="147"/>
      <c r="G144" s="147"/>
      <c r="H144" s="147"/>
    </row>
    <row r="145" spans="1:8" ht="13.5">
      <c r="A145" s="155">
        <v>30</v>
      </c>
      <c r="B145" s="148" t="s">
        <v>595</v>
      </c>
      <c r="C145" s="149" t="s">
        <v>145</v>
      </c>
      <c r="D145" s="147"/>
      <c r="E145" s="147"/>
      <c r="F145" s="147"/>
      <c r="G145" s="147"/>
      <c r="H145" s="147"/>
    </row>
    <row r="146" spans="1:8" ht="13.5">
      <c r="A146" s="155">
        <v>31</v>
      </c>
      <c r="B146" s="148" t="s">
        <v>598</v>
      </c>
      <c r="C146" s="149" t="s">
        <v>148</v>
      </c>
      <c r="D146" s="147"/>
      <c r="E146" s="147"/>
      <c r="F146" s="147"/>
      <c r="G146" s="147"/>
      <c r="H146" s="147"/>
    </row>
    <row r="147" spans="1:8" ht="13.5">
      <c r="A147" s="155">
        <v>32</v>
      </c>
      <c r="B147" s="148" t="s">
        <v>599</v>
      </c>
      <c r="C147" s="149" t="s">
        <v>149</v>
      </c>
      <c r="D147" s="147"/>
      <c r="E147" s="147"/>
      <c r="F147" s="147"/>
      <c r="G147" s="147"/>
      <c r="H147" s="147"/>
    </row>
    <row r="148" spans="1:8" ht="13.5">
      <c r="A148" s="155">
        <v>33</v>
      </c>
      <c r="B148" s="148" t="s">
        <v>614</v>
      </c>
      <c r="C148" s="149" t="s">
        <v>162</v>
      </c>
      <c r="D148" s="147"/>
      <c r="E148" s="147"/>
      <c r="F148" s="147"/>
      <c r="G148" s="147"/>
      <c r="H148" s="147"/>
    </row>
    <row r="149" spans="1:8" ht="13.5">
      <c r="A149" s="155">
        <v>34</v>
      </c>
      <c r="B149" s="148" t="s">
        <v>601</v>
      </c>
      <c r="C149" s="149" t="s">
        <v>872</v>
      </c>
      <c r="D149" s="147"/>
      <c r="E149" s="147"/>
      <c r="F149" s="147"/>
      <c r="G149" s="147"/>
      <c r="H149" s="147"/>
    </row>
    <row r="150" spans="1:8" ht="13.5">
      <c r="A150" s="155">
        <v>35</v>
      </c>
      <c r="B150" s="177" t="s">
        <v>731</v>
      </c>
      <c r="C150" s="149" t="s">
        <v>364</v>
      </c>
      <c r="D150" s="147"/>
      <c r="E150" s="147"/>
      <c r="F150" s="147"/>
      <c r="G150" s="147"/>
      <c r="H150" s="147"/>
    </row>
    <row r="151" spans="1:8" ht="13.5">
      <c r="A151" s="147"/>
      <c r="B151" s="147"/>
      <c r="C151" s="147"/>
      <c r="D151" s="147"/>
      <c r="E151" s="147"/>
      <c r="F151" s="147"/>
      <c r="G151" s="147"/>
      <c r="H151" s="147"/>
    </row>
    <row r="152" spans="1:8" ht="13.5">
      <c r="A152" s="147"/>
      <c r="B152" s="147"/>
      <c r="C152" s="147"/>
      <c r="D152" s="147"/>
      <c r="E152" s="147"/>
      <c r="F152" s="147"/>
      <c r="G152" s="147"/>
      <c r="H152" s="147"/>
    </row>
    <row r="153" spans="1:8" ht="13.5">
      <c r="A153" s="147"/>
      <c r="B153" s="147"/>
      <c r="C153" s="147"/>
      <c r="D153" s="147"/>
      <c r="E153" s="147"/>
      <c r="F153" s="147"/>
      <c r="G153" s="147"/>
      <c r="H153" s="147"/>
    </row>
    <row r="154" spans="1:8" ht="13.5">
      <c r="A154" s="147"/>
      <c r="B154" s="147"/>
      <c r="C154" s="147"/>
      <c r="D154" s="147"/>
      <c r="E154" s="147"/>
      <c r="F154" s="147"/>
      <c r="G154" s="147"/>
      <c r="H154" s="147"/>
    </row>
    <row r="155" spans="1:8" ht="13.5">
      <c r="A155" s="147"/>
      <c r="B155" s="147"/>
      <c r="C155" s="147"/>
      <c r="D155" s="147"/>
      <c r="E155" s="147"/>
      <c r="F155" s="147"/>
      <c r="G155" s="147"/>
      <c r="H155" s="147"/>
    </row>
    <row r="156" spans="1:8" ht="13.5">
      <c r="A156" s="147"/>
      <c r="B156" s="147"/>
      <c r="C156" s="147"/>
      <c r="D156" s="147"/>
      <c r="E156" s="147"/>
      <c r="F156" s="147"/>
      <c r="G156" s="147"/>
      <c r="H156" s="147"/>
    </row>
    <row r="166" spans="1:8" ht="13.5">
      <c r="A166" s="225" t="s">
        <v>435</v>
      </c>
      <c r="B166" s="225"/>
      <c r="C166" s="225"/>
      <c r="D166" s="225"/>
      <c r="E166" s="225"/>
      <c r="F166" s="225"/>
      <c r="G166" s="225"/>
      <c r="H166" s="225"/>
    </row>
    <row r="167" spans="1:8" ht="13.5">
      <c r="A167" s="225" t="s">
        <v>437</v>
      </c>
      <c r="B167" s="225"/>
      <c r="C167" s="225"/>
      <c r="D167" s="225"/>
      <c r="E167" s="225"/>
      <c r="F167" s="225"/>
      <c r="G167" s="225"/>
      <c r="H167" s="225"/>
    </row>
    <row r="168" spans="1:8" ht="13.5">
      <c r="A168" s="229" t="s">
        <v>876</v>
      </c>
      <c r="B168" s="229"/>
      <c r="C168" s="229"/>
      <c r="D168" s="229"/>
      <c r="E168" s="229"/>
      <c r="F168" s="229"/>
      <c r="G168" s="229"/>
      <c r="H168" s="229"/>
    </row>
    <row r="169" spans="1:8" ht="13.5">
      <c r="A169" s="180"/>
      <c r="B169" s="180"/>
      <c r="C169" s="180"/>
      <c r="D169" s="180"/>
      <c r="E169" s="180"/>
      <c r="F169" s="180"/>
      <c r="G169" s="180"/>
      <c r="H169" s="180"/>
    </row>
    <row r="170" spans="1:8" ht="13.5">
      <c r="A170" s="222" t="s">
        <v>894</v>
      </c>
      <c r="B170" s="222"/>
      <c r="C170" s="222"/>
      <c r="D170" s="139"/>
      <c r="E170" s="139"/>
      <c r="F170" s="139"/>
      <c r="G170" s="228" t="s">
        <v>877</v>
      </c>
      <c r="H170" s="228"/>
    </row>
    <row r="171" spans="1:8" ht="13.5">
      <c r="A171" s="219" t="s">
        <v>440</v>
      </c>
      <c r="B171" s="178" t="s">
        <v>440</v>
      </c>
      <c r="C171" s="221" t="s">
        <v>881</v>
      </c>
      <c r="D171" s="223" t="s">
        <v>882</v>
      </c>
      <c r="E171" s="178"/>
      <c r="F171" s="178"/>
      <c r="G171" s="218" t="s">
        <v>883</v>
      </c>
      <c r="H171" s="218"/>
    </row>
    <row r="172" spans="1:8" ht="13.5">
      <c r="A172" s="219"/>
      <c r="B172" s="179" t="s">
        <v>445</v>
      </c>
      <c r="C172" s="221"/>
      <c r="D172" s="224"/>
      <c r="E172" s="179"/>
      <c r="F172" s="179"/>
      <c r="G172" s="142">
        <v>1</v>
      </c>
      <c r="H172" s="142">
        <v>2</v>
      </c>
    </row>
    <row r="173" spans="1:8" ht="13.5">
      <c r="A173" s="155">
        <v>1</v>
      </c>
      <c r="B173" s="148" t="s">
        <v>615</v>
      </c>
      <c r="C173" s="149" t="s">
        <v>163</v>
      </c>
      <c r="D173" s="147"/>
      <c r="E173" s="147"/>
      <c r="F173" s="147"/>
      <c r="G173" s="147"/>
      <c r="H173" s="147"/>
    </row>
    <row r="174" spans="1:8" ht="13.5">
      <c r="A174" s="155">
        <v>2</v>
      </c>
      <c r="B174" s="150" t="s">
        <v>622</v>
      </c>
      <c r="C174" s="149" t="s">
        <v>170</v>
      </c>
      <c r="D174" s="147"/>
      <c r="E174" s="147"/>
      <c r="F174" s="147"/>
      <c r="G174" s="147"/>
      <c r="H174" s="147"/>
    </row>
    <row r="175" spans="1:8" ht="13.5">
      <c r="A175" s="155">
        <v>3</v>
      </c>
      <c r="B175" s="150" t="s">
        <v>623</v>
      </c>
      <c r="C175" s="149" t="s">
        <v>171</v>
      </c>
      <c r="D175" s="147"/>
      <c r="E175" s="147"/>
      <c r="F175" s="147"/>
      <c r="G175" s="147"/>
      <c r="H175" s="147"/>
    </row>
    <row r="176" spans="1:8" ht="13.5">
      <c r="A176" s="155">
        <v>4</v>
      </c>
      <c r="B176" s="150" t="s">
        <v>624</v>
      </c>
      <c r="C176" s="149" t="s">
        <v>172</v>
      </c>
      <c r="D176" s="147"/>
      <c r="E176" s="147"/>
      <c r="F176" s="147"/>
      <c r="G176" s="147"/>
      <c r="H176" s="147"/>
    </row>
    <row r="177" spans="1:8" ht="13.5">
      <c r="A177" s="155">
        <v>5</v>
      </c>
      <c r="B177" s="150" t="s">
        <v>629</v>
      </c>
      <c r="C177" s="149" t="s">
        <v>177</v>
      </c>
      <c r="D177" s="147"/>
      <c r="E177" s="147"/>
      <c r="F177" s="147"/>
      <c r="G177" s="147"/>
      <c r="H177" s="147"/>
    </row>
    <row r="178" spans="1:8" ht="13.5">
      <c r="A178" s="155">
        <v>6</v>
      </c>
      <c r="B178" s="150" t="s">
        <v>630</v>
      </c>
      <c r="C178" s="149" t="s">
        <v>178</v>
      </c>
      <c r="D178" s="147"/>
      <c r="E178" s="147"/>
      <c r="F178" s="147"/>
      <c r="G178" s="147"/>
      <c r="H178" s="147"/>
    </row>
    <row r="179" spans="1:8" ht="13.5">
      <c r="A179" s="155">
        <v>7</v>
      </c>
      <c r="B179" s="150" t="s">
        <v>635</v>
      </c>
      <c r="C179" s="149" t="s">
        <v>183</v>
      </c>
      <c r="D179" s="147"/>
      <c r="E179" s="147"/>
      <c r="F179" s="147"/>
      <c r="G179" s="147"/>
      <c r="H179" s="147"/>
    </row>
    <row r="180" spans="1:8" ht="13.5">
      <c r="A180" s="155">
        <v>8</v>
      </c>
      <c r="B180" s="150" t="s">
        <v>641</v>
      </c>
      <c r="C180" s="149" t="s">
        <v>189</v>
      </c>
      <c r="D180" s="147"/>
      <c r="E180" s="147"/>
      <c r="F180" s="147"/>
      <c r="G180" s="147"/>
      <c r="H180" s="147"/>
    </row>
    <row r="181" spans="1:8" ht="13.5">
      <c r="A181" s="155">
        <v>9</v>
      </c>
      <c r="B181" s="150" t="s">
        <v>642</v>
      </c>
      <c r="C181" s="149" t="s">
        <v>190</v>
      </c>
      <c r="D181" s="147"/>
      <c r="E181" s="147"/>
      <c r="F181" s="147"/>
      <c r="G181" s="147"/>
      <c r="H181" s="147"/>
    </row>
    <row r="182" spans="1:8" ht="13.5">
      <c r="A182" s="155">
        <v>10</v>
      </c>
      <c r="B182" s="150" t="s">
        <v>643</v>
      </c>
      <c r="C182" s="149" t="s">
        <v>191</v>
      </c>
      <c r="D182" s="147"/>
      <c r="E182" s="147"/>
      <c r="F182" s="147"/>
      <c r="G182" s="147"/>
      <c r="H182" s="147"/>
    </row>
    <row r="183" spans="1:8" ht="13.5">
      <c r="A183" s="155">
        <v>11</v>
      </c>
      <c r="B183" s="150" t="s">
        <v>644</v>
      </c>
      <c r="C183" s="149" t="s">
        <v>192</v>
      </c>
      <c r="D183" s="147"/>
      <c r="E183" s="147"/>
      <c r="F183" s="147"/>
      <c r="G183" s="147"/>
      <c r="H183" s="147"/>
    </row>
    <row r="184" spans="1:8" ht="13.5">
      <c r="A184" s="155">
        <v>12</v>
      </c>
      <c r="B184" s="150" t="s">
        <v>645</v>
      </c>
      <c r="C184" s="149" t="s">
        <v>193</v>
      </c>
      <c r="D184" s="147"/>
      <c r="E184" s="147"/>
      <c r="F184" s="147"/>
      <c r="G184" s="147"/>
      <c r="H184" s="147"/>
    </row>
    <row r="185" spans="1:8" ht="13.5">
      <c r="A185" s="155">
        <v>13</v>
      </c>
      <c r="B185" s="150" t="s">
        <v>646</v>
      </c>
      <c r="C185" s="149" t="s">
        <v>194</v>
      </c>
      <c r="D185" s="147"/>
      <c r="E185" s="147"/>
      <c r="F185" s="147"/>
      <c r="G185" s="147"/>
      <c r="H185" s="147"/>
    </row>
    <row r="186" spans="1:8" ht="13.5">
      <c r="A186" s="155">
        <v>14</v>
      </c>
      <c r="B186" s="150" t="s">
        <v>648</v>
      </c>
      <c r="C186" s="149" t="s">
        <v>196</v>
      </c>
      <c r="D186" s="147"/>
      <c r="E186" s="147"/>
      <c r="F186" s="147"/>
      <c r="G186" s="147"/>
      <c r="H186" s="147"/>
    </row>
    <row r="187" spans="1:8" ht="13.5">
      <c r="A187" s="155">
        <v>15</v>
      </c>
      <c r="B187" s="150" t="s">
        <v>652</v>
      </c>
      <c r="C187" s="149" t="s">
        <v>200</v>
      </c>
      <c r="D187" s="147"/>
      <c r="E187" s="147"/>
      <c r="F187" s="147"/>
      <c r="G187" s="147"/>
      <c r="H187" s="147"/>
    </row>
    <row r="188" spans="1:8" ht="13.5">
      <c r="A188" s="155">
        <v>16</v>
      </c>
      <c r="B188" s="150" t="s">
        <v>654</v>
      </c>
      <c r="C188" s="149" t="s">
        <v>201</v>
      </c>
      <c r="D188" s="147"/>
      <c r="E188" s="147"/>
      <c r="F188" s="147"/>
      <c r="G188" s="147"/>
      <c r="H188" s="147"/>
    </row>
    <row r="189" spans="1:8" ht="13.5">
      <c r="A189" s="155">
        <v>17</v>
      </c>
      <c r="B189" s="150" t="s">
        <v>655</v>
      </c>
      <c r="C189" s="149" t="s">
        <v>202</v>
      </c>
      <c r="D189" s="147"/>
      <c r="E189" s="147"/>
      <c r="F189" s="147"/>
      <c r="G189" s="147"/>
      <c r="H189" s="147"/>
    </row>
    <row r="190" spans="1:8" ht="13.5">
      <c r="A190" s="155">
        <v>18</v>
      </c>
      <c r="B190" s="150" t="s">
        <v>658</v>
      </c>
      <c r="C190" s="149" t="s">
        <v>205</v>
      </c>
      <c r="D190" s="147"/>
      <c r="E190" s="147"/>
      <c r="F190" s="147"/>
      <c r="G190" s="147"/>
      <c r="H190" s="147"/>
    </row>
    <row r="191" spans="1:8" ht="13.5">
      <c r="A191" s="155">
        <v>19</v>
      </c>
      <c r="B191" s="151" t="s">
        <v>660</v>
      </c>
      <c r="C191" s="153" t="s">
        <v>207</v>
      </c>
      <c r="D191" s="147"/>
      <c r="E191" s="147"/>
      <c r="F191" s="147"/>
      <c r="G191" s="147"/>
      <c r="H191" s="147"/>
    </row>
    <row r="192" spans="1:8" ht="13.5">
      <c r="A192" s="155">
        <v>20</v>
      </c>
      <c r="B192" s="151" t="s">
        <v>661</v>
      </c>
      <c r="C192" s="152" t="s">
        <v>208</v>
      </c>
      <c r="D192" s="147"/>
      <c r="E192" s="147"/>
      <c r="F192" s="147"/>
      <c r="G192" s="147"/>
      <c r="H192" s="147"/>
    </row>
    <row r="193" spans="1:8" ht="13.5">
      <c r="A193" s="155">
        <v>21</v>
      </c>
      <c r="B193" s="151" t="s">
        <v>662</v>
      </c>
      <c r="C193" s="153" t="s">
        <v>209</v>
      </c>
      <c r="D193" s="147"/>
      <c r="E193" s="147"/>
      <c r="F193" s="147"/>
      <c r="G193" s="147"/>
      <c r="H193" s="147"/>
    </row>
    <row r="194" spans="1:8" ht="13.5">
      <c r="A194" s="155">
        <v>22</v>
      </c>
      <c r="B194" s="151" t="s">
        <v>663</v>
      </c>
      <c r="C194" s="153" t="s">
        <v>210</v>
      </c>
      <c r="D194" s="147"/>
      <c r="E194" s="147"/>
      <c r="F194" s="147"/>
      <c r="G194" s="147"/>
      <c r="H194" s="147"/>
    </row>
    <row r="195" spans="1:8" ht="13.5">
      <c r="A195" s="155">
        <v>23</v>
      </c>
      <c r="B195" s="151" t="s">
        <v>669</v>
      </c>
      <c r="C195" s="153" t="s">
        <v>216</v>
      </c>
      <c r="D195" s="147"/>
      <c r="E195" s="147"/>
      <c r="F195" s="147"/>
      <c r="G195" s="147"/>
      <c r="H195" s="147"/>
    </row>
    <row r="196" spans="1:8" ht="13.5">
      <c r="A196" s="155">
        <v>24</v>
      </c>
      <c r="B196" s="151" t="s">
        <v>672</v>
      </c>
      <c r="C196" s="153" t="s">
        <v>219</v>
      </c>
      <c r="D196" s="147"/>
      <c r="E196" s="147"/>
      <c r="F196" s="147"/>
      <c r="G196" s="147"/>
      <c r="H196" s="147"/>
    </row>
    <row r="197" spans="1:8" ht="13.5">
      <c r="A197" s="155">
        <v>25</v>
      </c>
      <c r="B197" s="151" t="s">
        <v>673</v>
      </c>
      <c r="C197" s="153" t="s">
        <v>220</v>
      </c>
      <c r="D197" s="147"/>
      <c r="E197" s="147"/>
      <c r="F197" s="147"/>
      <c r="G197" s="147"/>
      <c r="H197" s="147"/>
    </row>
    <row r="198" spans="1:8" ht="13.5">
      <c r="A198" s="155">
        <v>26</v>
      </c>
      <c r="B198" s="151" t="s">
        <v>674</v>
      </c>
      <c r="C198" s="153" t="s">
        <v>221</v>
      </c>
      <c r="D198" s="147"/>
      <c r="E198" s="147"/>
      <c r="F198" s="147"/>
      <c r="G198" s="147"/>
      <c r="H198" s="147"/>
    </row>
    <row r="199" spans="1:8" ht="13.5">
      <c r="A199" s="155">
        <v>27</v>
      </c>
      <c r="B199" s="151" t="s">
        <v>678</v>
      </c>
      <c r="C199" s="153" t="s">
        <v>225</v>
      </c>
      <c r="D199" s="147"/>
      <c r="E199" s="147"/>
      <c r="F199" s="147"/>
      <c r="G199" s="147"/>
      <c r="H199" s="147"/>
    </row>
    <row r="200" spans="1:8" ht="13.5">
      <c r="A200" s="155">
        <v>28</v>
      </c>
      <c r="B200" s="151" t="s">
        <v>679</v>
      </c>
      <c r="C200" s="153" t="s">
        <v>226</v>
      </c>
      <c r="D200" s="147"/>
      <c r="E200" s="147"/>
      <c r="F200" s="147"/>
      <c r="G200" s="147"/>
      <c r="H200" s="147"/>
    </row>
    <row r="201" spans="1:8" ht="13.5">
      <c r="A201" s="155">
        <v>29</v>
      </c>
      <c r="B201" s="151" t="s">
        <v>683</v>
      </c>
      <c r="C201" s="153" t="s">
        <v>230</v>
      </c>
      <c r="D201" s="147"/>
      <c r="E201" s="147"/>
      <c r="F201" s="147"/>
      <c r="G201" s="147"/>
      <c r="H201" s="147"/>
    </row>
    <row r="202" spans="1:8" ht="13.5">
      <c r="A202" s="155">
        <v>30</v>
      </c>
      <c r="B202" s="151" t="s">
        <v>685</v>
      </c>
      <c r="C202" s="153" t="s">
        <v>232</v>
      </c>
      <c r="D202" s="147"/>
      <c r="E202" s="147"/>
      <c r="F202" s="147"/>
      <c r="G202" s="147"/>
      <c r="H202" s="147"/>
    </row>
    <row r="203" spans="1:8" ht="13.5">
      <c r="A203" s="155">
        <v>31</v>
      </c>
      <c r="B203" s="151" t="s">
        <v>686</v>
      </c>
      <c r="C203" s="153" t="s">
        <v>233</v>
      </c>
      <c r="D203" s="147"/>
      <c r="E203" s="147"/>
      <c r="F203" s="147"/>
      <c r="G203" s="147"/>
      <c r="H203" s="147"/>
    </row>
    <row r="204" spans="1:8" ht="13.5">
      <c r="A204" s="155">
        <v>32</v>
      </c>
      <c r="B204" s="151" t="s">
        <v>687</v>
      </c>
      <c r="C204" s="153" t="s">
        <v>234</v>
      </c>
      <c r="D204" s="147"/>
      <c r="E204" s="147"/>
      <c r="F204" s="147"/>
      <c r="G204" s="147"/>
      <c r="H204" s="147"/>
    </row>
    <row r="205" spans="1:8" ht="13.5">
      <c r="A205" s="155">
        <v>33</v>
      </c>
      <c r="B205" s="151" t="s">
        <v>688</v>
      </c>
      <c r="C205" s="153" t="s">
        <v>235</v>
      </c>
      <c r="D205" s="147"/>
      <c r="E205" s="147"/>
      <c r="F205" s="147"/>
      <c r="G205" s="147"/>
      <c r="H205" s="147"/>
    </row>
    <row r="206" spans="1:8" ht="13.5">
      <c r="A206" s="155">
        <v>34</v>
      </c>
      <c r="B206" s="151" t="s">
        <v>690</v>
      </c>
      <c r="C206" s="153" t="s">
        <v>237</v>
      </c>
      <c r="D206" s="147"/>
      <c r="E206" s="147"/>
      <c r="F206" s="147"/>
      <c r="G206" s="147"/>
      <c r="H206" s="147"/>
    </row>
    <row r="207" spans="1:8" ht="13.5">
      <c r="A207" s="155">
        <v>35</v>
      </c>
      <c r="B207" s="151"/>
      <c r="C207" s="153" t="s">
        <v>860</v>
      </c>
      <c r="D207" s="147"/>
      <c r="E207" s="147"/>
      <c r="F207" s="147"/>
      <c r="G207" s="147"/>
      <c r="H207" s="147"/>
    </row>
    <row r="208" spans="1:8" ht="13.5">
      <c r="A208" s="155">
        <v>36</v>
      </c>
      <c r="B208" s="151" t="s">
        <v>675</v>
      </c>
      <c r="C208" s="153" t="s">
        <v>222</v>
      </c>
      <c r="D208" s="147"/>
      <c r="E208" s="147"/>
      <c r="F208" s="147"/>
      <c r="G208" s="147"/>
      <c r="H208" s="147"/>
    </row>
    <row r="209" spans="1:8" ht="13.5">
      <c r="A209" s="155">
        <v>37</v>
      </c>
      <c r="B209" s="150" t="s">
        <v>633</v>
      </c>
      <c r="C209" s="149" t="s">
        <v>181</v>
      </c>
      <c r="D209" s="147"/>
      <c r="E209" s="147"/>
      <c r="F209" s="147"/>
      <c r="G209" s="147"/>
      <c r="H209" s="147"/>
    </row>
    <row r="210" spans="1:8" ht="13.5">
      <c r="A210" s="155">
        <v>38</v>
      </c>
      <c r="B210" s="150" t="s">
        <v>659</v>
      </c>
      <c r="C210" s="149" t="s">
        <v>206</v>
      </c>
      <c r="D210" s="147"/>
      <c r="E210" s="147"/>
      <c r="F210" s="147"/>
      <c r="G210" s="147"/>
      <c r="H210" s="147"/>
    </row>
    <row r="211" spans="1:8" ht="13.5">
      <c r="A211" s="155">
        <v>39</v>
      </c>
      <c r="B211" s="150" t="s">
        <v>634</v>
      </c>
      <c r="C211" s="149" t="s">
        <v>182</v>
      </c>
      <c r="D211" s="147"/>
      <c r="E211" s="147"/>
      <c r="F211" s="147"/>
      <c r="G211" s="147"/>
      <c r="H211" s="147"/>
    </row>
    <row r="212" spans="1:8" ht="13.5">
      <c r="A212" s="155">
        <v>40</v>
      </c>
      <c r="B212" s="148" t="s">
        <v>612</v>
      </c>
      <c r="C212" s="149" t="s">
        <v>160</v>
      </c>
      <c r="D212" s="147"/>
      <c r="E212" s="147"/>
      <c r="F212" s="147"/>
      <c r="G212" s="147"/>
      <c r="H212" s="147"/>
    </row>
    <row r="213" spans="1:8" ht="13.5">
      <c r="A213" s="147"/>
      <c r="B213" s="147"/>
      <c r="C213" s="147"/>
      <c r="D213" s="147"/>
      <c r="E213" s="147"/>
      <c r="F213" s="147"/>
      <c r="G213" s="147"/>
      <c r="H213" s="147"/>
    </row>
    <row r="214" spans="1:8" ht="13.5">
      <c r="A214" s="147"/>
      <c r="B214" s="147"/>
      <c r="C214" s="147"/>
      <c r="D214" s="147"/>
      <c r="E214" s="147"/>
      <c r="F214" s="147"/>
      <c r="G214" s="147"/>
      <c r="H214" s="147"/>
    </row>
    <row r="215" spans="1:8" ht="13.5">
      <c r="A215" s="147"/>
      <c r="B215" s="147"/>
      <c r="C215" s="147"/>
      <c r="D215" s="147"/>
      <c r="E215" s="147"/>
      <c r="F215" s="147"/>
      <c r="G215" s="147"/>
      <c r="H215" s="147"/>
    </row>
    <row r="225" spans="1:8" ht="13.5">
      <c r="A225" s="225" t="s">
        <v>435</v>
      </c>
      <c r="B225" s="225"/>
      <c r="C225" s="225"/>
      <c r="D225" s="225"/>
      <c r="E225" s="225"/>
      <c r="F225" s="225"/>
      <c r="G225" s="225"/>
      <c r="H225" s="225"/>
    </row>
    <row r="226" spans="1:8" ht="13.5">
      <c r="A226" s="225" t="s">
        <v>437</v>
      </c>
      <c r="B226" s="225"/>
      <c r="C226" s="225"/>
      <c r="D226" s="225"/>
      <c r="E226" s="225"/>
      <c r="F226" s="225"/>
      <c r="G226" s="225"/>
      <c r="H226" s="225"/>
    </row>
    <row r="227" spans="1:8" ht="13.5">
      <c r="A227" s="229" t="s">
        <v>876</v>
      </c>
      <c r="B227" s="229"/>
      <c r="C227" s="229"/>
      <c r="D227" s="229"/>
      <c r="E227" s="229"/>
      <c r="F227" s="229"/>
      <c r="G227" s="229"/>
      <c r="H227" s="229"/>
    </row>
    <row r="228" spans="1:8" ht="13.5">
      <c r="A228" s="180"/>
      <c r="B228" s="180"/>
      <c r="C228" s="180"/>
      <c r="D228" s="180"/>
      <c r="E228" s="180"/>
      <c r="F228" s="180"/>
      <c r="G228" s="180"/>
      <c r="H228" s="180"/>
    </row>
    <row r="229" spans="1:8" ht="13.5">
      <c r="A229" s="222" t="s">
        <v>895</v>
      </c>
      <c r="B229" s="222"/>
      <c r="C229" s="222"/>
      <c r="D229" s="139"/>
      <c r="E229" s="139"/>
      <c r="F229" s="139"/>
      <c r="G229" s="228" t="s">
        <v>877</v>
      </c>
      <c r="H229" s="228"/>
    </row>
    <row r="230" spans="1:8" ht="13.5">
      <c r="A230" s="219" t="s">
        <v>440</v>
      </c>
      <c r="B230" s="178" t="s">
        <v>440</v>
      </c>
      <c r="C230" s="221" t="s">
        <v>881</v>
      </c>
      <c r="D230" s="223" t="s">
        <v>882</v>
      </c>
      <c r="E230" s="178"/>
      <c r="F230" s="178"/>
      <c r="G230" s="218" t="s">
        <v>883</v>
      </c>
      <c r="H230" s="218"/>
    </row>
    <row r="231" spans="1:8" ht="13.5">
      <c r="A231" s="219"/>
      <c r="B231" s="179" t="s">
        <v>445</v>
      </c>
      <c r="C231" s="221"/>
      <c r="D231" s="224"/>
      <c r="E231" s="179"/>
      <c r="F231" s="179"/>
      <c r="G231" s="142">
        <v>1</v>
      </c>
      <c r="H231" s="142">
        <v>2</v>
      </c>
    </row>
    <row r="232" spans="1:8" ht="13.5">
      <c r="A232" s="155">
        <v>1</v>
      </c>
      <c r="B232" s="151" t="s">
        <v>692</v>
      </c>
      <c r="C232" s="153" t="s">
        <v>239</v>
      </c>
      <c r="D232" s="147"/>
      <c r="E232" s="147"/>
      <c r="F232" s="147"/>
      <c r="G232" s="147"/>
      <c r="H232" s="147"/>
    </row>
    <row r="233" spans="1:8" ht="13.5">
      <c r="A233" s="155">
        <v>2</v>
      </c>
      <c r="B233" s="160" t="s">
        <v>568</v>
      </c>
      <c r="C233" s="153" t="s">
        <v>118</v>
      </c>
      <c r="D233" s="147"/>
      <c r="E233" s="147"/>
      <c r="F233" s="147"/>
      <c r="G233" s="147"/>
      <c r="H233" s="147"/>
    </row>
    <row r="234" spans="1:8" ht="13.5">
      <c r="A234" s="155">
        <v>3</v>
      </c>
      <c r="B234" s="151" t="s">
        <v>693</v>
      </c>
      <c r="C234" s="153" t="s">
        <v>240</v>
      </c>
      <c r="D234" s="147"/>
      <c r="E234" s="147"/>
      <c r="F234" s="147"/>
      <c r="G234" s="147"/>
      <c r="H234" s="147"/>
    </row>
    <row r="235" spans="1:8" ht="13.5">
      <c r="A235" s="155">
        <v>4</v>
      </c>
      <c r="B235" s="151" t="s">
        <v>697</v>
      </c>
      <c r="C235" s="153" t="s">
        <v>244</v>
      </c>
      <c r="D235" s="147"/>
      <c r="E235" s="147"/>
      <c r="F235" s="147"/>
      <c r="G235" s="147"/>
      <c r="H235" s="147"/>
    </row>
    <row r="236" spans="1:8" ht="13.5">
      <c r="A236" s="155">
        <v>5</v>
      </c>
      <c r="B236" s="150"/>
      <c r="C236" s="149" t="s">
        <v>827</v>
      </c>
      <c r="D236" s="147"/>
      <c r="E236" s="147"/>
      <c r="F236" s="147"/>
      <c r="G236" s="147"/>
      <c r="H236" s="147"/>
    </row>
    <row r="237" spans="1:8" ht="13.5">
      <c r="A237" s="155">
        <v>6</v>
      </c>
      <c r="B237" s="150"/>
      <c r="C237" s="149" t="s">
        <v>829</v>
      </c>
      <c r="D237" s="147"/>
      <c r="E237" s="147"/>
      <c r="F237" s="147"/>
      <c r="G237" s="147"/>
      <c r="H237" s="147"/>
    </row>
    <row r="238" spans="1:8" ht="13.5">
      <c r="A238" s="155">
        <v>7</v>
      </c>
      <c r="B238" s="150"/>
      <c r="C238" s="149" t="s">
        <v>810</v>
      </c>
      <c r="D238" s="147"/>
      <c r="E238" s="147"/>
      <c r="F238" s="147"/>
      <c r="G238" s="147"/>
      <c r="H238" s="147"/>
    </row>
    <row r="239" spans="1:8" ht="13.5">
      <c r="A239" s="155">
        <v>8</v>
      </c>
      <c r="B239" s="161" t="s">
        <v>779</v>
      </c>
      <c r="C239" s="149" t="s">
        <v>408</v>
      </c>
      <c r="D239" s="147"/>
      <c r="E239" s="147"/>
      <c r="F239" s="147"/>
      <c r="G239" s="147"/>
      <c r="H239" s="147"/>
    </row>
    <row r="240" spans="1:8" ht="13.5">
      <c r="A240" s="155">
        <v>9</v>
      </c>
      <c r="B240" s="151" t="s">
        <v>454</v>
      </c>
      <c r="C240" s="152" t="s">
        <v>9</v>
      </c>
      <c r="D240" s="147"/>
      <c r="E240" s="147"/>
      <c r="F240" s="147"/>
      <c r="G240" s="147"/>
      <c r="H240" s="147"/>
    </row>
    <row r="241" spans="1:8" ht="13.5">
      <c r="A241" s="155">
        <v>10</v>
      </c>
      <c r="B241" s="151" t="s">
        <v>488</v>
      </c>
      <c r="C241" s="152" t="s">
        <v>43</v>
      </c>
      <c r="D241" s="147"/>
      <c r="E241" s="147"/>
      <c r="F241" s="147"/>
      <c r="G241" s="147"/>
      <c r="H241" s="147"/>
    </row>
    <row r="242" spans="1:8" ht="13.5">
      <c r="A242" s="155">
        <v>11</v>
      </c>
      <c r="B242" s="148" t="s">
        <v>489</v>
      </c>
      <c r="C242" s="149" t="s">
        <v>44</v>
      </c>
      <c r="D242" s="147"/>
      <c r="E242" s="147"/>
      <c r="F242" s="147"/>
      <c r="G242" s="147"/>
      <c r="H242" s="147"/>
    </row>
    <row r="243" spans="1:8" ht="13.5">
      <c r="A243" s="155">
        <v>12</v>
      </c>
      <c r="B243" s="148" t="s">
        <v>490</v>
      </c>
      <c r="C243" s="149" t="s">
        <v>45</v>
      </c>
      <c r="D243" s="147"/>
      <c r="E243" s="147"/>
      <c r="F243" s="147"/>
      <c r="G243" s="147"/>
      <c r="H243" s="147"/>
    </row>
    <row r="244" spans="1:8" ht="13.5">
      <c r="A244" s="155">
        <v>13</v>
      </c>
      <c r="B244" s="148" t="s">
        <v>491</v>
      </c>
      <c r="C244" s="149" t="s">
        <v>46</v>
      </c>
      <c r="D244" s="147"/>
      <c r="E244" s="147"/>
      <c r="F244" s="147"/>
      <c r="G244" s="147"/>
      <c r="H244" s="147"/>
    </row>
    <row r="245" spans="1:8" ht="13.5">
      <c r="A245" s="155">
        <v>14</v>
      </c>
      <c r="B245" s="148" t="s">
        <v>492</v>
      </c>
      <c r="C245" s="149" t="s">
        <v>47</v>
      </c>
      <c r="D245" s="147"/>
      <c r="E245" s="147"/>
      <c r="F245" s="147"/>
      <c r="G245" s="147"/>
      <c r="H245" s="147"/>
    </row>
    <row r="246" spans="1:8" ht="13.5">
      <c r="A246" s="155">
        <v>15</v>
      </c>
      <c r="B246" s="148" t="s">
        <v>493</v>
      </c>
      <c r="C246" s="149" t="s">
        <v>48</v>
      </c>
      <c r="D246" s="147"/>
      <c r="E246" s="147"/>
      <c r="F246" s="147"/>
      <c r="G246" s="147"/>
      <c r="H246" s="147"/>
    </row>
    <row r="247" spans="1:8" ht="13.5">
      <c r="A247" s="155">
        <v>16</v>
      </c>
      <c r="B247" s="148" t="s">
        <v>501</v>
      </c>
      <c r="C247" s="149" t="s">
        <v>53</v>
      </c>
      <c r="D247" s="147"/>
      <c r="E247" s="147"/>
      <c r="F247" s="147"/>
      <c r="G247" s="147"/>
      <c r="H247" s="147"/>
    </row>
    <row r="248" spans="1:8" ht="13.5">
      <c r="A248" s="155">
        <v>17</v>
      </c>
      <c r="B248" s="148" t="s">
        <v>502</v>
      </c>
      <c r="C248" s="149" t="s">
        <v>54</v>
      </c>
      <c r="D248" s="147"/>
      <c r="E248" s="147"/>
      <c r="F248" s="147"/>
      <c r="G248" s="147"/>
      <c r="H248" s="147"/>
    </row>
    <row r="249" spans="1:8" ht="13.5">
      <c r="A249" s="155">
        <v>18</v>
      </c>
      <c r="B249" s="148" t="s">
        <v>513</v>
      </c>
      <c r="C249" s="149" t="s">
        <v>65</v>
      </c>
      <c r="D249" s="147"/>
      <c r="E249" s="147"/>
      <c r="F249" s="147"/>
      <c r="G249" s="147"/>
      <c r="H249" s="147"/>
    </row>
    <row r="250" spans="1:8" ht="13.5">
      <c r="A250" s="155">
        <v>19</v>
      </c>
      <c r="B250" s="148" t="s">
        <v>527</v>
      </c>
      <c r="C250" s="149" t="s">
        <v>79</v>
      </c>
      <c r="D250" s="147"/>
      <c r="E250" s="147"/>
      <c r="F250" s="147"/>
      <c r="G250" s="147"/>
      <c r="H250" s="147"/>
    </row>
    <row r="251" spans="1:8" ht="13.5">
      <c r="A251" s="155">
        <v>20</v>
      </c>
      <c r="B251" s="148" t="s">
        <v>529</v>
      </c>
      <c r="C251" s="149" t="s">
        <v>81</v>
      </c>
      <c r="D251" s="147"/>
      <c r="E251" s="147"/>
      <c r="F251" s="147"/>
      <c r="G251" s="147"/>
      <c r="H251" s="147"/>
    </row>
    <row r="252" spans="1:8" ht="13.5">
      <c r="A252" s="155">
        <v>21</v>
      </c>
      <c r="B252" s="148" t="s">
        <v>545</v>
      </c>
      <c r="C252" s="149" t="s">
        <v>64</v>
      </c>
      <c r="D252" s="147"/>
      <c r="E252" s="147"/>
      <c r="F252" s="147"/>
      <c r="G252" s="147"/>
      <c r="H252" s="147"/>
    </row>
    <row r="253" spans="1:8" ht="13.5">
      <c r="A253" s="155">
        <v>22</v>
      </c>
      <c r="B253" s="148" t="s">
        <v>547</v>
      </c>
      <c r="C253" s="149" t="s">
        <v>98</v>
      </c>
      <c r="D253" s="147"/>
      <c r="E253" s="147"/>
      <c r="F253" s="147"/>
      <c r="G253" s="147"/>
      <c r="H253" s="147"/>
    </row>
    <row r="254" spans="1:8" ht="13.5">
      <c r="A254" s="155">
        <v>23</v>
      </c>
      <c r="B254" s="148" t="s">
        <v>563</v>
      </c>
      <c r="C254" s="149" t="s">
        <v>113</v>
      </c>
      <c r="D254" s="147"/>
      <c r="E254" s="147"/>
      <c r="F254" s="147"/>
      <c r="G254" s="147"/>
      <c r="H254" s="147"/>
    </row>
    <row r="255" spans="1:8" ht="13.5">
      <c r="A255" s="155">
        <v>24</v>
      </c>
      <c r="B255" s="148" t="s">
        <v>573</v>
      </c>
      <c r="C255" s="149" t="s">
        <v>123</v>
      </c>
      <c r="D255" s="147"/>
      <c r="E255" s="147"/>
      <c r="F255" s="147"/>
      <c r="G255" s="147"/>
      <c r="H255" s="147"/>
    </row>
    <row r="256" spans="1:8" ht="13.5">
      <c r="A256" s="155">
        <v>25</v>
      </c>
      <c r="B256" s="148" t="s">
        <v>607</v>
      </c>
      <c r="C256" s="149" t="s">
        <v>155</v>
      </c>
      <c r="D256" s="147"/>
      <c r="E256" s="147"/>
      <c r="F256" s="147"/>
      <c r="G256" s="147"/>
      <c r="H256" s="147"/>
    </row>
    <row r="257" spans="1:8" ht="13.5">
      <c r="A257" s="155">
        <v>26</v>
      </c>
      <c r="B257" s="148" t="s">
        <v>618</v>
      </c>
      <c r="C257" s="149" t="s">
        <v>166</v>
      </c>
      <c r="D257" s="147"/>
      <c r="E257" s="147"/>
      <c r="F257" s="147"/>
      <c r="G257" s="147"/>
      <c r="H257" s="147"/>
    </row>
    <row r="258" spans="1:8" ht="13.5">
      <c r="A258" s="155">
        <v>27</v>
      </c>
      <c r="B258" s="150" t="s">
        <v>621</v>
      </c>
      <c r="C258" s="149" t="s">
        <v>169</v>
      </c>
      <c r="D258" s="147"/>
      <c r="E258" s="147"/>
      <c r="F258" s="147"/>
      <c r="G258" s="147"/>
      <c r="H258" s="147"/>
    </row>
    <row r="259" spans="1:8" ht="13.5">
      <c r="A259" s="155">
        <v>28</v>
      </c>
      <c r="B259" s="150" t="s">
        <v>638</v>
      </c>
      <c r="C259" s="149" t="s">
        <v>186</v>
      </c>
      <c r="D259" s="147"/>
      <c r="E259" s="147"/>
      <c r="F259" s="147"/>
      <c r="G259" s="147"/>
      <c r="H259" s="147"/>
    </row>
    <row r="260" spans="1:8" ht="13.5">
      <c r="A260" s="155">
        <v>29</v>
      </c>
      <c r="B260" s="151" t="s">
        <v>668</v>
      </c>
      <c r="C260" s="153" t="s">
        <v>215</v>
      </c>
      <c r="D260" s="147"/>
      <c r="E260" s="147"/>
      <c r="F260" s="147"/>
      <c r="G260" s="147"/>
      <c r="H260" s="147"/>
    </row>
    <row r="261" spans="1:8" ht="13.5">
      <c r="A261" s="155">
        <v>30</v>
      </c>
      <c r="B261" s="151" t="s">
        <v>694</v>
      </c>
      <c r="C261" s="153" t="s">
        <v>241</v>
      </c>
      <c r="D261" s="147"/>
      <c r="E261" s="147"/>
      <c r="F261" s="147"/>
      <c r="G261" s="147"/>
      <c r="H261" s="147"/>
    </row>
    <row r="262" spans="1:8" ht="13.5">
      <c r="A262" s="155">
        <v>31</v>
      </c>
      <c r="B262" s="148" t="s">
        <v>528</v>
      </c>
      <c r="C262" s="149" t="s">
        <v>80</v>
      </c>
      <c r="D262" s="147"/>
      <c r="E262" s="147"/>
      <c r="F262" s="147"/>
      <c r="G262" s="147"/>
      <c r="H262" s="147"/>
    </row>
    <row r="263" spans="1:8" ht="13.5">
      <c r="A263" s="155">
        <v>32</v>
      </c>
      <c r="B263" s="151" t="s">
        <v>695</v>
      </c>
      <c r="C263" s="153" t="s">
        <v>242</v>
      </c>
      <c r="D263" s="147"/>
      <c r="E263" s="147"/>
      <c r="F263" s="147"/>
      <c r="G263" s="147"/>
      <c r="H263" s="147"/>
    </row>
    <row r="264" spans="1:8" ht="13.5">
      <c r="A264" s="155">
        <v>33</v>
      </c>
      <c r="B264" s="148" t="s">
        <v>604</v>
      </c>
      <c r="C264" s="149" t="s">
        <v>152</v>
      </c>
      <c r="D264" s="147"/>
      <c r="E264" s="147"/>
      <c r="F264" s="147"/>
      <c r="G264" s="147"/>
      <c r="H264" s="147"/>
    </row>
    <row r="265" spans="1:8" ht="13.5">
      <c r="A265" s="147"/>
      <c r="B265" s="147"/>
      <c r="C265" s="147"/>
      <c r="D265" s="147"/>
      <c r="E265" s="147"/>
      <c r="F265" s="147"/>
      <c r="G265" s="147"/>
      <c r="H265" s="147"/>
    </row>
    <row r="266" spans="1:8" ht="13.5">
      <c r="A266" s="147"/>
      <c r="B266" s="147"/>
      <c r="C266" s="147"/>
      <c r="D266" s="147"/>
      <c r="E266" s="147"/>
      <c r="F266" s="147"/>
      <c r="G266" s="147"/>
      <c r="H266" s="147"/>
    </row>
    <row r="267" spans="1:8" ht="13.5">
      <c r="A267" s="147"/>
      <c r="B267" s="147"/>
      <c r="C267" s="147"/>
      <c r="D267" s="147"/>
      <c r="E267" s="147"/>
      <c r="F267" s="147"/>
      <c r="G267" s="147"/>
      <c r="H267" s="147"/>
    </row>
    <row r="268" spans="1:8" ht="13.5">
      <c r="A268" s="147"/>
      <c r="B268" s="147"/>
      <c r="C268" s="147"/>
      <c r="D268" s="147"/>
      <c r="E268" s="147"/>
      <c r="F268" s="147"/>
      <c r="G268" s="147"/>
      <c r="H268" s="147"/>
    </row>
    <row r="269" spans="1:8" ht="13.5">
      <c r="A269" s="147"/>
      <c r="B269" s="147"/>
      <c r="C269" s="147"/>
      <c r="D269" s="147"/>
      <c r="E269" s="147"/>
      <c r="F269" s="147"/>
      <c r="G269" s="147"/>
      <c r="H269" s="147"/>
    </row>
    <row r="270" spans="1:8" ht="13.5">
      <c r="A270" s="147"/>
      <c r="B270" s="147"/>
      <c r="C270" s="147"/>
      <c r="D270" s="147"/>
      <c r="E270" s="147"/>
      <c r="F270" s="147"/>
      <c r="G270" s="147"/>
      <c r="H270" s="147"/>
    </row>
    <row r="271" spans="1:8" ht="13.5">
      <c r="A271" s="147"/>
      <c r="B271" s="147"/>
      <c r="C271" s="147"/>
      <c r="D271" s="147"/>
      <c r="E271" s="147"/>
      <c r="F271" s="147"/>
      <c r="G271" s="147"/>
      <c r="H271" s="147"/>
    </row>
    <row r="281" spans="1:8" ht="13.5">
      <c r="A281" s="225" t="s">
        <v>435</v>
      </c>
      <c r="B281" s="225"/>
      <c r="C281" s="225"/>
      <c r="D281" s="225"/>
      <c r="E281" s="225"/>
      <c r="F281" s="225"/>
      <c r="G281" s="225"/>
      <c r="H281" s="225"/>
    </row>
    <row r="282" spans="1:8" ht="13.5">
      <c r="A282" s="225" t="s">
        <v>437</v>
      </c>
      <c r="B282" s="225"/>
      <c r="C282" s="225"/>
      <c r="D282" s="225"/>
      <c r="E282" s="225"/>
      <c r="F282" s="225"/>
      <c r="G282" s="225"/>
      <c r="H282" s="225"/>
    </row>
    <row r="283" spans="1:8" ht="13.5">
      <c r="A283" s="229" t="s">
        <v>876</v>
      </c>
      <c r="B283" s="229"/>
      <c r="C283" s="229"/>
      <c r="D283" s="229"/>
      <c r="E283" s="229"/>
      <c r="F283" s="229"/>
      <c r="G283" s="229"/>
      <c r="H283" s="229"/>
    </row>
    <row r="284" spans="1:8" ht="13.5">
      <c r="A284" s="180"/>
      <c r="B284" s="180"/>
      <c r="C284" s="180"/>
      <c r="D284" s="180"/>
      <c r="E284" s="180"/>
      <c r="F284" s="180"/>
      <c r="G284" s="180"/>
      <c r="H284" s="180"/>
    </row>
    <row r="285" spans="1:8" ht="13.5">
      <c r="A285" s="222" t="s">
        <v>896</v>
      </c>
      <c r="B285" s="222"/>
      <c r="C285" s="222"/>
      <c r="D285" s="139"/>
      <c r="E285" s="139"/>
      <c r="F285" s="139"/>
      <c r="G285" s="228" t="s">
        <v>877</v>
      </c>
      <c r="H285" s="228"/>
    </row>
    <row r="286" spans="1:8" ht="13.5">
      <c r="A286" s="219" t="s">
        <v>440</v>
      </c>
      <c r="B286" s="178" t="s">
        <v>440</v>
      </c>
      <c r="C286" s="221" t="s">
        <v>881</v>
      </c>
      <c r="D286" s="223" t="s">
        <v>882</v>
      </c>
      <c r="E286" s="178"/>
      <c r="F286" s="178"/>
      <c r="G286" s="218" t="s">
        <v>883</v>
      </c>
      <c r="H286" s="218"/>
    </row>
    <row r="287" spans="1:8" ht="13.5">
      <c r="A287" s="219"/>
      <c r="B287" s="179" t="s">
        <v>445</v>
      </c>
      <c r="C287" s="221"/>
      <c r="D287" s="224"/>
      <c r="E287" s="179"/>
      <c r="F287" s="179"/>
      <c r="G287" s="142">
        <v>1</v>
      </c>
      <c r="H287" s="142">
        <v>2</v>
      </c>
    </row>
    <row r="288" spans="1:8" ht="13.5">
      <c r="A288" s="155">
        <v>1</v>
      </c>
      <c r="B288" s="151" t="s">
        <v>457</v>
      </c>
      <c r="C288" s="152" t="s">
        <v>12</v>
      </c>
      <c r="D288" s="147"/>
      <c r="E288" s="147"/>
      <c r="F288" s="147"/>
      <c r="G288" s="147"/>
      <c r="H288" s="147"/>
    </row>
    <row r="289" spans="1:8" ht="13.5">
      <c r="A289" s="155">
        <v>2</v>
      </c>
      <c r="B289" s="151" t="s">
        <v>459</v>
      </c>
      <c r="C289" s="152" t="s">
        <v>14</v>
      </c>
      <c r="D289" s="147"/>
      <c r="E289" s="147"/>
      <c r="F289" s="147"/>
      <c r="G289" s="147"/>
      <c r="H289" s="147"/>
    </row>
    <row r="290" spans="1:8" ht="13.5">
      <c r="A290" s="155">
        <v>3</v>
      </c>
      <c r="B290" s="151" t="s">
        <v>469</v>
      </c>
      <c r="C290" s="152" t="s">
        <v>24</v>
      </c>
      <c r="D290" s="147"/>
      <c r="E290" s="147"/>
      <c r="F290" s="147"/>
      <c r="G290" s="147"/>
      <c r="H290" s="147"/>
    </row>
    <row r="291" spans="1:8" ht="13.5">
      <c r="A291" s="155">
        <v>4</v>
      </c>
      <c r="B291" s="151" t="s">
        <v>470</v>
      </c>
      <c r="C291" s="152" t="s">
        <v>25</v>
      </c>
      <c r="D291" s="147"/>
      <c r="E291" s="147"/>
      <c r="F291" s="147"/>
      <c r="G291" s="147"/>
      <c r="H291" s="147"/>
    </row>
    <row r="292" spans="1:8" ht="13.5">
      <c r="A292" s="155">
        <v>5</v>
      </c>
      <c r="B292" s="151" t="s">
        <v>477</v>
      </c>
      <c r="C292" s="152" t="s">
        <v>32</v>
      </c>
      <c r="D292" s="147"/>
      <c r="E292" s="147"/>
      <c r="F292" s="147"/>
      <c r="G292" s="147"/>
      <c r="H292" s="147"/>
    </row>
    <row r="293" spans="1:8" ht="13.5">
      <c r="A293" s="155">
        <v>6</v>
      </c>
      <c r="B293" s="151" t="s">
        <v>471</v>
      </c>
      <c r="C293" s="152" t="s">
        <v>26</v>
      </c>
      <c r="D293" s="147"/>
      <c r="E293" s="147"/>
      <c r="F293" s="147"/>
      <c r="G293" s="147"/>
      <c r="H293" s="147"/>
    </row>
    <row r="294" spans="1:8" ht="13.5">
      <c r="A294" s="155">
        <v>7</v>
      </c>
      <c r="B294" s="151" t="s">
        <v>472</v>
      </c>
      <c r="C294" s="152" t="s">
        <v>27</v>
      </c>
      <c r="D294" s="147"/>
      <c r="E294" s="147"/>
      <c r="F294" s="147"/>
      <c r="G294" s="147"/>
      <c r="H294" s="147"/>
    </row>
    <row r="295" spans="1:8" ht="13.5">
      <c r="A295" s="155">
        <v>8</v>
      </c>
      <c r="B295" s="151" t="s">
        <v>480</v>
      </c>
      <c r="C295" s="152" t="s">
        <v>35</v>
      </c>
      <c r="D295" s="147"/>
      <c r="E295" s="147"/>
      <c r="F295" s="147"/>
      <c r="G295" s="147"/>
      <c r="H295" s="147"/>
    </row>
    <row r="296" spans="1:8" ht="13.5">
      <c r="A296" s="155">
        <v>9</v>
      </c>
      <c r="B296" s="151" t="s">
        <v>482</v>
      </c>
      <c r="C296" s="152" t="s">
        <v>37</v>
      </c>
      <c r="D296" s="147"/>
      <c r="E296" s="147"/>
      <c r="F296" s="147"/>
      <c r="G296" s="147"/>
      <c r="H296" s="147"/>
    </row>
    <row r="297" spans="1:8" ht="13.5">
      <c r="A297" s="155">
        <v>10</v>
      </c>
      <c r="B297" s="151" t="s">
        <v>483</v>
      </c>
      <c r="C297" s="152" t="s">
        <v>38</v>
      </c>
      <c r="D297" s="147"/>
      <c r="E297" s="147"/>
      <c r="F297" s="147"/>
      <c r="G297" s="147"/>
      <c r="H297" s="147"/>
    </row>
    <row r="298" spans="1:8" ht="13.5">
      <c r="A298" s="155">
        <v>11</v>
      </c>
      <c r="B298" s="148" t="s">
        <v>503</v>
      </c>
      <c r="C298" s="149" t="s">
        <v>55</v>
      </c>
      <c r="D298" s="147"/>
      <c r="E298" s="147"/>
      <c r="F298" s="147"/>
      <c r="G298" s="147"/>
      <c r="H298" s="147"/>
    </row>
    <row r="299" spans="1:8" ht="13.5">
      <c r="A299" s="155">
        <v>12</v>
      </c>
      <c r="B299" s="148" t="s">
        <v>509</v>
      </c>
      <c r="C299" s="149" t="s">
        <v>61</v>
      </c>
      <c r="D299" s="147"/>
      <c r="E299" s="147"/>
      <c r="F299" s="147"/>
      <c r="G299" s="147"/>
      <c r="H299" s="147"/>
    </row>
    <row r="300" spans="1:8" ht="13.5">
      <c r="A300" s="155">
        <v>13</v>
      </c>
      <c r="B300" s="148" t="s">
        <v>510</v>
      </c>
      <c r="C300" s="149" t="s">
        <v>62</v>
      </c>
      <c r="D300" s="147"/>
      <c r="E300" s="147"/>
      <c r="F300" s="147"/>
      <c r="G300" s="147"/>
      <c r="H300" s="147"/>
    </row>
    <row r="301" spans="1:8" ht="13.5">
      <c r="A301" s="155">
        <v>14</v>
      </c>
      <c r="B301" s="148" t="s">
        <v>511</v>
      </c>
      <c r="C301" s="149" t="s">
        <v>63</v>
      </c>
      <c r="D301" s="147"/>
      <c r="E301" s="147"/>
      <c r="F301" s="147"/>
      <c r="G301" s="147"/>
      <c r="H301" s="147"/>
    </row>
    <row r="302" spans="1:8" ht="13.5">
      <c r="A302" s="155">
        <v>15</v>
      </c>
      <c r="B302" s="148" t="s">
        <v>522</v>
      </c>
      <c r="C302" s="149" t="s">
        <v>74</v>
      </c>
      <c r="D302" s="147"/>
      <c r="E302" s="147"/>
      <c r="F302" s="147"/>
      <c r="G302" s="147"/>
      <c r="H302" s="147"/>
    </row>
    <row r="303" spans="1:8" ht="13.5">
      <c r="A303" s="155">
        <v>16</v>
      </c>
      <c r="B303" s="148" t="s">
        <v>530</v>
      </c>
      <c r="C303" s="149" t="s">
        <v>82</v>
      </c>
      <c r="D303" s="147"/>
      <c r="E303" s="147"/>
      <c r="F303" s="147"/>
      <c r="G303" s="147"/>
      <c r="H303" s="147"/>
    </row>
    <row r="304" spans="1:8" ht="13.5">
      <c r="A304" s="155">
        <v>17</v>
      </c>
      <c r="B304" s="148" t="s">
        <v>531</v>
      </c>
      <c r="C304" s="149" t="s">
        <v>83</v>
      </c>
      <c r="D304" s="147"/>
      <c r="E304" s="147"/>
      <c r="F304" s="147"/>
      <c r="G304" s="147"/>
      <c r="H304" s="147"/>
    </row>
    <row r="305" spans="1:8" ht="13.5">
      <c r="A305" s="155">
        <v>18</v>
      </c>
      <c r="B305" s="148" t="s">
        <v>538</v>
      </c>
      <c r="C305" s="149" t="s">
        <v>90</v>
      </c>
      <c r="D305" s="147"/>
      <c r="E305" s="147"/>
      <c r="F305" s="147"/>
      <c r="G305" s="147"/>
      <c r="H305" s="147"/>
    </row>
    <row r="306" spans="1:8" ht="13.5">
      <c r="A306" s="155">
        <v>19</v>
      </c>
      <c r="B306" s="148" t="s">
        <v>539</v>
      </c>
      <c r="C306" s="149" t="s">
        <v>91</v>
      </c>
      <c r="D306" s="147"/>
      <c r="E306" s="147"/>
      <c r="F306" s="147"/>
      <c r="G306" s="147"/>
      <c r="H306" s="147"/>
    </row>
    <row r="307" spans="1:8" ht="13.5">
      <c r="A307" s="155">
        <v>20</v>
      </c>
      <c r="B307" s="148" t="s">
        <v>552</v>
      </c>
      <c r="C307" s="149" t="s">
        <v>102</v>
      </c>
      <c r="D307" s="147"/>
      <c r="E307" s="147"/>
      <c r="F307" s="147"/>
      <c r="G307" s="147"/>
      <c r="H307" s="147"/>
    </row>
    <row r="308" spans="1:8" ht="13.5">
      <c r="A308" s="155">
        <v>21</v>
      </c>
      <c r="B308" s="148" t="s">
        <v>556</v>
      </c>
      <c r="C308" s="149" t="s">
        <v>106</v>
      </c>
      <c r="D308" s="147"/>
      <c r="E308" s="147"/>
      <c r="F308" s="147"/>
      <c r="G308" s="147"/>
      <c r="H308" s="147"/>
    </row>
    <row r="309" spans="1:8" ht="13.5">
      <c r="A309" s="155">
        <v>22</v>
      </c>
      <c r="B309" s="148" t="s">
        <v>558</v>
      </c>
      <c r="C309" s="149" t="s">
        <v>108</v>
      </c>
      <c r="D309" s="147"/>
      <c r="E309" s="147"/>
      <c r="F309" s="147"/>
      <c r="G309" s="147"/>
      <c r="H309" s="147"/>
    </row>
    <row r="310" spans="1:8" ht="13.5">
      <c r="A310" s="155">
        <v>23</v>
      </c>
      <c r="B310" s="148" t="s">
        <v>561</v>
      </c>
      <c r="C310" s="149" t="s">
        <v>111</v>
      </c>
      <c r="D310" s="147"/>
      <c r="E310" s="147"/>
      <c r="F310" s="147"/>
      <c r="G310" s="147"/>
      <c r="H310" s="147"/>
    </row>
    <row r="311" spans="1:8" ht="13.5">
      <c r="A311" s="155">
        <v>24</v>
      </c>
      <c r="B311" s="148" t="s">
        <v>574</v>
      </c>
      <c r="C311" s="149" t="s">
        <v>124</v>
      </c>
      <c r="D311" s="147"/>
      <c r="E311" s="147"/>
      <c r="F311" s="147"/>
      <c r="G311" s="147"/>
      <c r="H311" s="147"/>
    </row>
    <row r="312" spans="1:8" ht="13.5">
      <c r="A312" s="155">
        <v>25</v>
      </c>
      <c r="B312" s="148" t="s">
        <v>575</v>
      </c>
      <c r="C312" s="149" t="s">
        <v>125</v>
      </c>
      <c r="D312" s="147"/>
      <c r="E312" s="147"/>
      <c r="F312" s="147"/>
      <c r="G312" s="147"/>
      <c r="H312" s="147"/>
    </row>
    <row r="313" spans="1:8" ht="13.5">
      <c r="A313" s="155">
        <v>26</v>
      </c>
      <c r="B313" s="148" t="s">
        <v>576</v>
      </c>
      <c r="C313" s="149" t="s">
        <v>126</v>
      </c>
      <c r="D313" s="147"/>
      <c r="E313" s="147"/>
      <c r="F313" s="147"/>
      <c r="G313" s="147"/>
      <c r="H313" s="147"/>
    </row>
    <row r="314" spans="1:8" ht="13.5">
      <c r="A314" s="155">
        <v>27</v>
      </c>
      <c r="B314" s="148" t="s">
        <v>583</v>
      </c>
      <c r="C314" s="149" t="s">
        <v>133</v>
      </c>
      <c r="D314" s="147"/>
      <c r="E314" s="147"/>
      <c r="F314" s="147"/>
      <c r="G314" s="147"/>
      <c r="H314" s="147"/>
    </row>
    <row r="315" spans="1:8" ht="13.5">
      <c r="A315" s="155">
        <v>28</v>
      </c>
      <c r="B315" s="148" t="s">
        <v>593</v>
      </c>
      <c r="C315" s="149" t="s">
        <v>143</v>
      </c>
      <c r="D315" s="147"/>
      <c r="E315" s="147"/>
      <c r="F315" s="147"/>
      <c r="G315" s="147"/>
      <c r="H315" s="147"/>
    </row>
    <row r="316" spans="1:8" ht="13.5">
      <c r="A316" s="155">
        <v>29</v>
      </c>
      <c r="B316" s="150" t="s">
        <v>651</v>
      </c>
      <c r="C316" s="149" t="s">
        <v>199</v>
      </c>
      <c r="D316" s="147"/>
      <c r="E316" s="147"/>
      <c r="F316" s="147"/>
      <c r="G316" s="147"/>
      <c r="H316" s="147"/>
    </row>
    <row r="317" spans="1:8" ht="13.5">
      <c r="A317" s="155">
        <v>30</v>
      </c>
      <c r="B317" s="151" t="s">
        <v>664</v>
      </c>
      <c r="C317" s="153" t="s">
        <v>211</v>
      </c>
      <c r="D317" s="147"/>
      <c r="E317" s="147"/>
      <c r="F317" s="147"/>
      <c r="G317" s="147"/>
      <c r="H317" s="147"/>
    </row>
    <row r="318" spans="1:8" ht="13.5">
      <c r="A318" s="155">
        <v>31</v>
      </c>
      <c r="B318" s="151" t="s">
        <v>681</v>
      </c>
      <c r="C318" s="153" t="s">
        <v>228</v>
      </c>
      <c r="D318" s="147"/>
      <c r="E318" s="147"/>
      <c r="F318" s="147"/>
      <c r="G318" s="147"/>
      <c r="H318" s="147"/>
    </row>
    <row r="319" spans="1:8" ht="13.5">
      <c r="A319" s="155">
        <v>32</v>
      </c>
      <c r="B319" s="150" t="s">
        <v>873</v>
      </c>
      <c r="C319" s="162" t="s">
        <v>869</v>
      </c>
      <c r="D319" s="147"/>
      <c r="E319" s="147"/>
      <c r="F319" s="147"/>
      <c r="G319" s="147"/>
      <c r="H319" s="147"/>
    </row>
    <row r="320" spans="1:8" ht="13.5">
      <c r="A320" s="155">
        <v>33</v>
      </c>
      <c r="B320" s="163" t="s">
        <v>626</v>
      </c>
      <c r="C320" s="164" t="s">
        <v>174</v>
      </c>
      <c r="D320" s="147"/>
      <c r="E320" s="147"/>
      <c r="F320" s="147"/>
      <c r="G320" s="147"/>
      <c r="H320" s="147"/>
    </row>
    <row r="321" spans="1:8" ht="13.5">
      <c r="A321" s="155">
        <v>34</v>
      </c>
      <c r="B321" s="163" t="s">
        <v>532</v>
      </c>
      <c r="C321" s="164" t="s">
        <v>84</v>
      </c>
      <c r="D321" s="147"/>
      <c r="E321" s="147"/>
      <c r="F321" s="147"/>
      <c r="G321" s="147"/>
      <c r="H321" s="147"/>
    </row>
    <row r="322" spans="1:8" ht="13.5">
      <c r="A322" s="155">
        <v>35</v>
      </c>
      <c r="B322" s="163" t="s">
        <v>546</v>
      </c>
      <c r="C322" s="164" t="s">
        <v>97</v>
      </c>
      <c r="D322" s="147"/>
      <c r="E322" s="147"/>
      <c r="F322" s="147"/>
      <c r="G322" s="147"/>
      <c r="H322" s="147"/>
    </row>
    <row r="323" spans="1:8" ht="13.5">
      <c r="A323" s="155">
        <v>36</v>
      </c>
      <c r="B323" s="163" t="s">
        <v>521</v>
      </c>
      <c r="C323" s="164" t="s">
        <v>73</v>
      </c>
      <c r="D323" s="147"/>
      <c r="E323" s="147"/>
      <c r="F323" s="147"/>
      <c r="G323" s="147"/>
      <c r="H323" s="147"/>
    </row>
    <row r="324" spans="1:8" ht="13.5">
      <c r="A324" s="155">
        <v>37</v>
      </c>
      <c r="B324" s="163" t="s">
        <v>518</v>
      </c>
      <c r="C324" s="165" t="s">
        <v>871</v>
      </c>
      <c r="D324" s="147"/>
      <c r="E324" s="147"/>
      <c r="F324" s="147"/>
      <c r="G324" s="147"/>
      <c r="H324" s="147"/>
    </row>
    <row r="325" spans="1:8" ht="13.5">
      <c r="A325" s="147"/>
      <c r="B325" s="147"/>
      <c r="C325" s="147"/>
      <c r="D325" s="147"/>
      <c r="E325" s="147"/>
      <c r="F325" s="147"/>
      <c r="G325" s="147"/>
      <c r="H325" s="147"/>
    </row>
    <row r="326" spans="1:8" ht="13.5">
      <c r="A326" s="147"/>
      <c r="B326" s="147"/>
      <c r="C326" s="147"/>
      <c r="D326" s="147"/>
      <c r="E326" s="147"/>
      <c r="F326" s="147"/>
      <c r="G326" s="147"/>
      <c r="H326" s="147"/>
    </row>
    <row r="327" spans="1:8" ht="13.5">
      <c r="A327" s="147"/>
      <c r="B327" s="147"/>
      <c r="C327" s="147"/>
      <c r="D327" s="147"/>
      <c r="E327" s="147"/>
      <c r="F327" s="147"/>
      <c r="G327" s="147"/>
      <c r="H327" s="147"/>
    </row>
    <row r="328" spans="1:8" ht="13.5">
      <c r="A328" s="147"/>
      <c r="B328" s="147"/>
      <c r="C328" s="147"/>
      <c r="D328" s="147"/>
      <c r="E328" s="147"/>
      <c r="F328" s="147"/>
      <c r="G328" s="147"/>
      <c r="H328" s="147"/>
    </row>
    <row r="329" spans="1:8" ht="13.5">
      <c r="A329" s="147"/>
      <c r="B329" s="147"/>
      <c r="C329" s="147"/>
      <c r="D329" s="147"/>
      <c r="E329" s="147"/>
      <c r="F329" s="147"/>
      <c r="G329" s="147"/>
      <c r="H329" s="147"/>
    </row>
    <row r="339" spans="1:8" ht="13.5">
      <c r="A339" s="225" t="s">
        <v>435</v>
      </c>
      <c r="B339" s="225"/>
      <c r="C339" s="225"/>
      <c r="D339" s="225"/>
      <c r="E339" s="225"/>
      <c r="F339" s="225"/>
      <c r="G339" s="225"/>
      <c r="H339" s="225"/>
    </row>
    <row r="340" spans="1:8" ht="13.5">
      <c r="A340" s="225" t="s">
        <v>437</v>
      </c>
      <c r="B340" s="225"/>
      <c r="C340" s="225"/>
      <c r="D340" s="225"/>
      <c r="E340" s="225"/>
      <c r="F340" s="225"/>
      <c r="G340" s="225"/>
      <c r="H340" s="225"/>
    </row>
    <row r="341" spans="1:8" ht="13.5">
      <c r="A341" s="229" t="s">
        <v>876</v>
      </c>
      <c r="B341" s="229"/>
      <c r="C341" s="229"/>
      <c r="D341" s="229"/>
      <c r="E341" s="229"/>
      <c r="F341" s="229"/>
      <c r="G341" s="229"/>
      <c r="H341" s="229"/>
    </row>
    <row r="342" spans="1:8" ht="13.5">
      <c r="A342" s="180"/>
      <c r="B342" s="180"/>
      <c r="C342" s="180"/>
      <c r="D342" s="180"/>
      <c r="E342" s="180"/>
      <c r="F342" s="180"/>
      <c r="G342" s="180"/>
      <c r="H342" s="180"/>
    </row>
    <row r="343" spans="1:8" ht="13.5">
      <c r="A343" s="222" t="s">
        <v>887</v>
      </c>
      <c r="B343" s="222"/>
      <c r="C343" s="222"/>
      <c r="D343" s="139"/>
      <c r="E343" s="139"/>
      <c r="F343" s="139"/>
      <c r="G343" s="228" t="s">
        <v>877</v>
      </c>
      <c r="H343" s="228"/>
    </row>
    <row r="344" spans="1:8" ht="13.5">
      <c r="A344" s="219" t="s">
        <v>440</v>
      </c>
      <c r="B344" s="178" t="s">
        <v>440</v>
      </c>
      <c r="C344" s="221" t="s">
        <v>881</v>
      </c>
      <c r="D344" s="223" t="s">
        <v>882</v>
      </c>
      <c r="E344" s="178"/>
      <c r="F344" s="178"/>
      <c r="G344" s="218" t="s">
        <v>883</v>
      </c>
      <c r="H344" s="218"/>
    </row>
    <row r="345" spans="1:8" ht="13.5">
      <c r="A345" s="219"/>
      <c r="B345" s="179" t="s">
        <v>445</v>
      </c>
      <c r="C345" s="221"/>
      <c r="D345" s="224"/>
      <c r="E345" s="179"/>
      <c r="F345" s="179"/>
      <c r="G345" s="142">
        <v>1</v>
      </c>
      <c r="H345" s="142">
        <v>2</v>
      </c>
    </row>
    <row r="346" spans="1:8" ht="13.5">
      <c r="A346" s="155">
        <v>1</v>
      </c>
      <c r="B346" s="177" t="s">
        <v>729</v>
      </c>
      <c r="C346" s="149" t="s">
        <v>362</v>
      </c>
      <c r="D346" s="147"/>
      <c r="E346" s="147"/>
      <c r="F346" s="147"/>
      <c r="G346" s="147"/>
      <c r="H346" s="147"/>
    </row>
    <row r="347" spans="1:8" ht="13.5">
      <c r="A347" s="155">
        <v>2</v>
      </c>
      <c r="B347" s="177" t="s">
        <v>730</v>
      </c>
      <c r="C347" s="149" t="s">
        <v>363</v>
      </c>
      <c r="D347" s="147"/>
      <c r="E347" s="147"/>
      <c r="F347" s="147"/>
      <c r="G347" s="147"/>
      <c r="H347" s="147"/>
    </row>
    <row r="348" spans="1:8" ht="13.5">
      <c r="A348" s="155">
        <v>3</v>
      </c>
      <c r="B348" s="177" t="s">
        <v>735</v>
      </c>
      <c r="C348" s="149" t="s">
        <v>368</v>
      </c>
      <c r="D348" s="147"/>
      <c r="E348" s="147"/>
      <c r="F348" s="147"/>
      <c r="G348" s="147"/>
      <c r="H348" s="147"/>
    </row>
    <row r="349" spans="1:8" ht="13.5">
      <c r="A349" s="155">
        <v>4</v>
      </c>
      <c r="B349" s="177" t="s">
        <v>737</v>
      </c>
      <c r="C349" s="149" t="s">
        <v>370</v>
      </c>
      <c r="D349" s="147"/>
      <c r="E349" s="147"/>
      <c r="F349" s="147"/>
      <c r="G349" s="147"/>
      <c r="H349" s="147"/>
    </row>
    <row r="350" spans="1:8" ht="13.5">
      <c r="A350" s="155">
        <v>5</v>
      </c>
      <c r="B350" s="177" t="s">
        <v>738</v>
      </c>
      <c r="C350" s="149" t="s">
        <v>371</v>
      </c>
      <c r="D350" s="147"/>
      <c r="E350" s="147"/>
      <c r="F350" s="147"/>
      <c r="G350" s="147"/>
      <c r="H350" s="147"/>
    </row>
    <row r="351" spans="1:8" ht="13.5">
      <c r="A351" s="155">
        <v>6</v>
      </c>
      <c r="B351" s="177" t="s">
        <v>742</v>
      </c>
      <c r="C351" s="149" t="s">
        <v>31</v>
      </c>
      <c r="D351" s="147"/>
      <c r="E351" s="147"/>
      <c r="F351" s="147"/>
      <c r="G351" s="147"/>
      <c r="H351" s="147"/>
    </row>
    <row r="352" spans="1:8" ht="13.5">
      <c r="A352" s="155">
        <v>7</v>
      </c>
      <c r="B352" s="177" t="s">
        <v>743</v>
      </c>
      <c r="C352" s="149" t="s">
        <v>374</v>
      </c>
      <c r="D352" s="147"/>
      <c r="E352" s="147"/>
      <c r="F352" s="147"/>
      <c r="G352" s="147"/>
      <c r="H352" s="147"/>
    </row>
    <row r="353" spans="1:8" ht="13.5">
      <c r="A353" s="155">
        <v>8</v>
      </c>
      <c r="B353" s="177" t="s">
        <v>747</v>
      </c>
      <c r="C353" s="149" t="s">
        <v>377</v>
      </c>
      <c r="D353" s="147"/>
      <c r="E353" s="147"/>
      <c r="F353" s="147"/>
      <c r="G353" s="147"/>
      <c r="H353" s="147"/>
    </row>
    <row r="354" spans="1:8" ht="13.5">
      <c r="A354" s="155">
        <v>9</v>
      </c>
      <c r="B354" s="177" t="s">
        <v>748</v>
      </c>
      <c r="C354" s="149" t="s">
        <v>378</v>
      </c>
      <c r="D354" s="147"/>
      <c r="E354" s="147"/>
      <c r="F354" s="147"/>
      <c r="G354" s="147"/>
      <c r="H354" s="147"/>
    </row>
    <row r="355" spans="1:8" ht="13.5">
      <c r="A355" s="155">
        <v>10</v>
      </c>
      <c r="B355" s="177" t="s">
        <v>749</v>
      </c>
      <c r="C355" s="149" t="s">
        <v>379</v>
      </c>
      <c r="D355" s="147"/>
      <c r="E355" s="147"/>
      <c r="F355" s="147"/>
      <c r="G355" s="147"/>
      <c r="H355" s="147"/>
    </row>
    <row r="356" spans="1:8" ht="13.5">
      <c r="A356" s="155">
        <v>11</v>
      </c>
      <c r="B356" s="177" t="s">
        <v>751</v>
      </c>
      <c r="C356" s="149" t="s">
        <v>381</v>
      </c>
      <c r="D356" s="147"/>
      <c r="E356" s="147"/>
      <c r="F356" s="147"/>
      <c r="G356" s="147"/>
      <c r="H356" s="147"/>
    </row>
    <row r="357" spans="1:8" ht="13.5">
      <c r="A357" s="155">
        <v>12</v>
      </c>
      <c r="B357" s="177" t="s">
        <v>754</v>
      </c>
      <c r="C357" s="149" t="s">
        <v>383</v>
      </c>
      <c r="D357" s="147"/>
      <c r="E357" s="147"/>
      <c r="F357" s="147"/>
      <c r="G357" s="147"/>
      <c r="H357" s="147"/>
    </row>
    <row r="358" spans="1:8" ht="13.5">
      <c r="A358" s="155">
        <v>13</v>
      </c>
      <c r="B358" s="177" t="s">
        <v>756</v>
      </c>
      <c r="C358" s="149" t="s">
        <v>385</v>
      </c>
      <c r="D358" s="147"/>
      <c r="E358" s="147"/>
      <c r="F358" s="147"/>
      <c r="G358" s="147"/>
      <c r="H358" s="147"/>
    </row>
    <row r="359" spans="1:8" ht="13.5">
      <c r="A359" s="155">
        <v>14</v>
      </c>
      <c r="B359" s="177" t="s">
        <v>757</v>
      </c>
      <c r="C359" s="149" t="s">
        <v>386</v>
      </c>
      <c r="D359" s="147"/>
      <c r="E359" s="147"/>
      <c r="F359" s="147"/>
      <c r="G359" s="147"/>
      <c r="H359" s="147"/>
    </row>
    <row r="360" spans="1:8" ht="13.5">
      <c r="A360" s="155">
        <v>15</v>
      </c>
      <c r="B360" s="177" t="s">
        <v>758</v>
      </c>
      <c r="C360" s="149" t="s">
        <v>387</v>
      </c>
      <c r="D360" s="147"/>
      <c r="E360" s="147"/>
      <c r="F360" s="147"/>
      <c r="G360" s="147"/>
      <c r="H360" s="147"/>
    </row>
    <row r="361" spans="1:8" ht="13.5">
      <c r="A361" s="155">
        <v>16</v>
      </c>
      <c r="B361" s="177" t="s">
        <v>759</v>
      </c>
      <c r="C361" s="149" t="s">
        <v>388</v>
      </c>
      <c r="D361" s="147"/>
      <c r="E361" s="147"/>
      <c r="F361" s="147"/>
      <c r="G361" s="147"/>
      <c r="H361" s="147"/>
    </row>
    <row r="362" spans="1:8" ht="13.5">
      <c r="A362" s="155">
        <v>17</v>
      </c>
      <c r="B362" s="177" t="s">
        <v>761</v>
      </c>
      <c r="C362" s="149" t="s">
        <v>390</v>
      </c>
      <c r="D362" s="147"/>
      <c r="E362" s="147"/>
      <c r="F362" s="147"/>
      <c r="G362" s="147"/>
      <c r="H362" s="147"/>
    </row>
    <row r="363" spans="1:8" ht="13.5">
      <c r="A363" s="155">
        <v>18</v>
      </c>
      <c r="B363" s="177" t="s">
        <v>764</v>
      </c>
      <c r="C363" s="149" t="s">
        <v>393</v>
      </c>
      <c r="D363" s="147"/>
      <c r="E363" s="147"/>
      <c r="F363" s="147"/>
      <c r="G363" s="147"/>
      <c r="H363" s="147"/>
    </row>
    <row r="364" spans="1:8" ht="13.5">
      <c r="A364" s="155">
        <v>19</v>
      </c>
      <c r="B364" s="177" t="s">
        <v>769</v>
      </c>
      <c r="C364" s="149" t="s">
        <v>398</v>
      </c>
      <c r="D364" s="147"/>
      <c r="E364" s="147"/>
      <c r="F364" s="147"/>
      <c r="G364" s="147"/>
      <c r="H364" s="147"/>
    </row>
    <row r="365" spans="1:8" ht="13.5">
      <c r="A365" s="155">
        <v>20</v>
      </c>
      <c r="B365" s="166" t="s">
        <v>773</v>
      </c>
      <c r="C365" s="149" t="s">
        <v>402</v>
      </c>
      <c r="D365" s="147"/>
      <c r="E365" s="147"/>
      <c r="F365" s="147"/>
      <c r="G365" s="147"/>
      <c r="H365" s="147"/>
    </row>
    <row r="366" spans="1:8" ht="13.5">
      <c r="A366" s="155">
        <v>21</v>
      </c>
      <c r="B366" s="177" t="s">
        <v>733</v>
      </c>
      <c r="C366" s="149" t="s">
        <v>366</v>
      </c>
      <c r="D366" s="147"/>
      <c r="E366" s="147"/>
      <c r="F366" s="147"/>
      <c r="G366" s="147"/>
      <c r="H366" s="147"/>
    </row>
    <row r="367" spans="1:8" ht="13.5">
      <c r="A367" s="155">
        <v>22</v>
      </c>
      <c r="B367" s="177" t="s">
        <v>745</v>
      </c>
      <c r="C367" s="149" t="s">
        <v>375</v>
      </c>
      <c r="D367" s="147"/>
      <c r="E367" s="147"/>
      <c r="F367" s="147"/>
      <c r="G367" s="147"/>
      <c r="H367" s="147"/>
    </row>
    <row r="368" spans="1:8" ht="13.5">
      <c r="A368" s="155">
        <v>23</v>
      </c>
      <c r="B368" s="166" t="s">
        <v>775</v>
      </c>
      <c r="C368" s="149" t="s">
        <v>404</v>
      </c>
      <c r="D368" s="147"/>
      <c r="E368" s="147"/>
      <c r="F368" s="147"/>
      <c r="G368" s="147"/>
      <c r="H368" s="147"/>
    </row>
    <row r="369" spans="1:8" ht="13.5">
      <c r="A369" s="155">
        <v>24</v>
      </c>
      <c r="B369" s="177" t="s">
        <v>740</v>
      </c>
      <c r="C369" s="149" t="s">
        <v>373</v>
      </c>
      <c r="D369" s="147"/>
      <c r="E369" s="147"/>
      <c r="F369" s="147"/>
      <c r="G369" s="147"/>
      <c r="H369" s="147"/>
    </row>
    <row r="370" spans="1:8" ht="13.5">
      <c r="A370" s="155">
        <v>25</v>
      </c>
      <c r="B370" s="177" t="s">
        <v>760</v>
      </c>
      <c r="C370" s="149" t="s">
        <v>389</v>
      </c>
      <c r="D370" s="147"/>
      <c r="E370" s="147"/>
      <c r="F370" s="147"/>
      <c r="G370" s="147"/>
      <c r="H370" s="147"/>
    </row>
    <row r="371" spans="1:8" ht="13.5">
      <c r="A371" s="155">
        <v>26</v>
      </c>
      <c r="B371" s="166" t="s">
        <v>789</v>
      </c>
      <c r="C371" s="149" t="s">
        <v>861</v>
      </c>
      <c r="D371" s="147"/>
      <c r="E371" s="147"/>
      <c r="F371" s="147"/>
      <c r="G371" s="147"/>
      <c r="H371" s="147"/>
    </row>
    <row r="372" spans="1:8" ht="13.5">
      <c r="A372" s="155">
        <v>27</v>
      </c>
      <c r="B372" s="167" t="s">
        <v>862</v>
      </c>
      <c r="C372" s="165" t="s">
        <v>867</v>
      </c>
      <c r="D372" s="147"/>
      <c r="E372" s="147"/>
      <c r="F372" s="147"/>
      <c r="G372" s="147"/>
      <c r="H372" s="147"/>
    </row>
    <row r="373" spans="1:8" ht="13.5">
      <c r="A373" s="147"/>
      <c r="B373" s="147"/>
      <c r="C373" s="147"/>
      <c r="D373" s="147"/>
      <c r="E373" s="147"/>
      <c r="F373" s="147"/>
      <c r="G373" s="147"/>
      <c r="H373" s="147"/>
    </row>
    <row r="374" spans="1:8" ht="13.5">
      <c r="A374" s="147"/>
      <c r="B374" s="147"/>
      <c r="C374" s="147"/>
      <c r="D374" s="147"/>
      <c r="E374" s="147"/>
      <c r="F374" s="147"/>
      <c r="G374" s="147"/>
      <c r="H374" s="147"/>
    </row>
    <row r="375" spans="1:8" ht="13.5">
      <c r="A375" s="147"/>
      <c r="B375" s="147"/>
      <c r="C375" s="147"/>
      <c r="D375" s="147"/>
      <c r="E375" s="147"/>
      <c r="F375" s="147"/>
      <c r="G375" s="147"/>
      <c r="H375" s="147"/>
    </row>
    <row r="376" spans="1:8" ht="13.5">
      <c r="A376" s="147"/>
      <c r="B376" s="147"/>
      <c r="C376" s="147"/>
      <c r="D376" s="147"/>
      <c r="E376" s="147"/>
      <c r="F376" s="147"/>
      <c r="G376" s="147"/>
      <c r="H376" s="147"/>
    </row>
    <row r="377" spans="1:8" ht="13.5">
      <c r="A377" s="147"/>
      <c r="B377" s="147"/>
      <c r="C377" s="147"/>
      <c r="D377" s="147"/>
      <c r="E377" s="147"/>
      <c r="F377" s="147"/>
      <c r="G377" s="147"/>
      <c r="H377" s="147"/>
    </row>
    <row r="378" spans="1:8" ht="13.5">
      <c r="A378" s="147"/>
      <c r="B378" s="147"/>
      <c r="C378" s="147"/>
      <c r="D378" s="147"/>
      <c r="E378" s="147"/>
      <c r="F378" s="147"/>
      <c r="G378" s="147"/>
      <c r="H378" s="147"/>
    </row>
    <row r="379" spans="1:8" ht="13.5">
      <c r="A379" s="147"/>
      <c r="B379" s="147"/>
      <c r="C379" s="147"/>
      <c r="D379" s="147"/>
      <c r="E379" s="147"/>
      <c r="F379" s="147"/>
      <c r="G379" s="147"/>
      <c r="H379" s="147"/>
    </row>
    <row r="391" spans="1:8" ht="13.5">
      <c r="A391" s="225" t="s">
        <v>435</v>
      </c>
      <c r="B391" s="225"/>
      <c r="C391" s="225"/>
      <c r="D391" s="225"/>
      <c r="E391" s="225"/>
      <c r="F391" s="225"/>
      <c r="G391" s="225"/>
      <c r="H391" s="225"/>
    </row>
    <row r="392" spans="1:8" ht="13.5">
      <c r="A392" s="225" t="s">
        <v>437</v>
      </c>
      <c r="B392" s="225"/>
      <c r="C392" s="225"/>
      <c r="D392" s="225"/>
      <c r="E392" s="225"/>
      <c r="F392" s="225"/>
      <c r="G392" s="225"/>
      <c r="H392" s="225"/>
    </row>
    <row r="393" spans="1:8" ht="13.5">
      <c r="A393" s="229" t="s">
        <v>876</v>
      </c>
      <c r="B393" s="229"/>
      <c r="C393" s="229"/>
      <c r="D393" s="229"/>
      <c r="E393" s="229"/>
      <c r="F393" s="229"/>
      <c r="G393" s="229"/>
      <c r="H393" s="229"/>
    </row>
    <row r="394" spans="1:8" ht="13.5">
      <c r="A394" s="180"/>
      <c r="B394" s="180"/>
      <c r="C394" s="180"/>
      <c r="D394" s="180"/>
      <c r="E394" s="180"/>
      <c r="F394" s="180"/>
      <c r="G394" s="180"/>
      <c r="H394" s="180"/>
    </row>
    <row r="395" spans="1:8" ht="13.5">
      <c r="A395" s="222" t="s">
        <v>888</v>
      </c>
      <c r="B395" s="222"/>
      <c r="C395" s="222"/>
      <c r="D395" s="139"/>
      <c r="E395" s="139"/>
      <c r="F395" s="139"/>
      <c r="G395" s="228" t="s">
        <v>877</v>
      </c>
      <c r="H395" s="228"/>
    </row>
    <row r="396" spans="1:8" ht="13.5">
      <c r="A396" s="219" t="s">
        <v>440</v>
      </c>
      <c r="B396" s="178" t="s">
        <v>440</v>
      </c>
      <c r="C396" s="221" t="s">
        <v>881</v>
      </c>
      <c r="D396" s="223" t="s">
        <v>882</v>
      </c>
      <c r="E396" s="178"/>
      <c r="F396" s="178"/>
      <c r="G396" s="218" t="s">
        <v>883</v>
      </c>
      <c r="H396" s="218"/>
    </row>
    <row r="397" spans="1:8" ht="13.5">
      <c r="A397" s="219"/>
      <c r="B397" s="179" t="s">
        <v>445</v>
      </c>
      <c r="C397" s="221"/>
      <c r="D397" s="224"/>
      <c r="E397" s="179"/>
      <c r="F397" s="179"/>
      <c r="G397" s="142">
        <v>1</v>
      </c>
      <c r="H397" s="142">
        <v>2</v>
      </c>
    </row>
    <row r="398" spans="1:8" ht="13.5">
      <c r="A398" s="155">
        <v>1</v>
      </c>
      <c r="B398" s="177" t="s">
        <v>734</v>
      </c>
      <c r="C398" s="149" t="s">
        <v>367</v>
      </c>
      <c r="D398" s="147"/>
      <c r="E398" s="147"/>
      <c r="F398" s="147"/>
      <c r="G398" s="147"/>
      <c r="H398" s="147"/>
    </row>
    <row r="399" spans="1:8" ht="13.5">
      <c r="A399" s="155">
        <v>2</v>
      </c>
      <c r="B399" s="177" t="s">
        <v>739</v>
      </c>
      <c r="C399" s="149" t="s">
        <v>372</v>
      </c>
      <c r="D399" s="147"/>
      <c r="E399" s="147"/>
      <c r="F399" s="147"/>
      <c r="G399" s="147"/>
      <c r="H399" s="147"/>
    </row>
    <row r="400" spans="1:8" ht="13.5">
      <c r="A400" s="155">
        <v>3</v>
      </c>
      <c r="B400" s="177" t="s">
        <v>746</v>
      </c>
      <c r="C400" s="149" t="s">
        <v>376</v>
      </c>
      <c r="D400" s="147"/>
      <c r="E400" s="147"/>
      <c r="F400" s="147"/>
      <c r="G400" s="147"/>
      <c r="H400" s="147"/>
    </row>
    <row r="401" spans="1:8" ht="13.5">
      <c r="A401" s="155">
        <v>4</v>
      </c>
      <c r="B401" s="177" t="s">
        <v>755</v>
      </c>
      <c r="C401" s="149" t="s">
        <v>384</v>
      </c>
      <c r="D401" s="147"/>
      <c r="E401" s="147"/>
      <c r="F401" s="147"/>
      <c r="G401" s="147"/>
      <c r="H401" s="147"/>
    </row>
    <row r="402" spans="1:8" ht="13.5">
      <c r="A402" s="155">
        <v>5</v>
      </c>
      <c r="B402" s="177" t="s">
        <v>763</v>
      </c>
      <c r="C402" s="149" t="s">
        <v>392</v>
      </c>
      <c r="D402" s="147"/>
      <c r="E402" s="147"/>
      <c r="F402" s="147"/>
      <c r="G402" s="147"/>
      <c r="H402" s="147"/>
    </row>
    <row r="403" spans="1:8" ht="13.5">
      <c r="A403" s="155">
        <v>6</v>
      </c>
      <c r="B403" s="177" t="s">
        <v>765</v>
      </c>
      <c r="C403" s="149" t="s">
        <v>394</v>
      </c>
      <c r="D403" s="147"/>
      <c r="E403" s="147"/>
      <c r="F403" s="147"/>
      <c r="G403" s="147"/>
      <c r="H403" s="147"/>
    </row>
    <row r="404" spans="1:8" ht="13.5">
      <c r="A404" s="155">
        <v>7</v>
      </c>
      <c r="B404" s="167" t="s">
        <v>862</v>
      </c>
      <c r="C404" s="149" t="s">
        <v>863</v>
      </c>
      <c r="D404" s="147"/>
      <c r="E404" s="147"/>
      <c r="F404" s="147"/>
      <c r="G404" s="147"/>
      <c r="H404" s="147"/>
    </row>
    <row r="405" spans="1:8" ht="13.5">
      <c r="A405" s="155">
        <v>8</v>
      </c>
      <c r="B405" s="177" t="s">
        <v>768</v>
      </c>
      <c r="C405" s="149" t="s">
        <v>397</v>
      </c>
      <c r="D405" s="147"/>
      <c r="E405" s="147"/>
      <c r="F405" s="147"/>
      <c r="G405" s="147"/>
      <c r="H405" s="147"/>
    </row>
    <row r="406" spans="1:8" ht="13.5">
      <c r="A406" s="155">
        <v>9</v>
      </c>
      <c r="B406" s="177" t="s">
        <v>770</v>
      </c>
      <c r="C406" s="149" t="s">
        <v>399</v>
      </c>
      <c r="D406" s="147"/>
      <c r="E406" s="147"/>
      <c r="F406" s="147"/>
      <c r="G406" s="147"/>
      <c r="H406" s="147"/>
    </row>
    <row r="407" spans="1:8" ht="13.5">
      <c r="A407" s="155">
        <v>10</v>
      </c>
      <c r="B407" s="166" t="s">
        <v>771</v>
      </c>
      <c r="C407" s="149" t="s">
        <v>400</v>
      </c>
      <c r="D407" s="147"/>
      <c r="E407" s="147"/>
      <c r="F407" s="147"/>
      <c r="G407" s="147"/>
      <c r="H407" s="147"/>
    </row>
    <row r="408" spans="1:8" ht="13.5">
      <c r="A408" s="155">
        <v>11</v>
      </c>
      <c r="B408" s="155" t="s">
        <v>772</v>
      </c>
      <c r="C408" s="149" t="s">
        <v>401</v>
      </c>
      <c r="D408" s="147"/>
      <c r="E408" s="147"/>
      <c r="F408" s="147"/>
      <c r="G408" s="147"/>
      <c r="H408" s="147"/>
    </row>
    <row r="409" spans="1:8" ht="13.5">
      <c r="A409" s="155">
        <v>12</v>
      </c>
      <c r="B409" s="155" t="s">
        <v>778</v>
      </c>
      <c r="C409" s="149" t="s">
        <v>407</v>
      </c>
      <c r="D409" s="147"/>
      <c r="E409" s="147"/>
      <c r="F409" s="147"/>
      <c r="G409" s="147"/>
      <c r="H409" s="147"/>
    </row>
    <row r="410" spans="1:8" ht="13.5">
      <c r="A410" s="155">
        <v>13</v>
      </c>
      <c r="B410" s="155" t="s">
        <v>780</v>
      </c>
      <c r="C410" s="149" t="s">
        <v>409</v>
      </c>
      <c r="D410" s="147"/>
      <c r="E410" s="147"/>
      <c r="F410" s="147"/>
      <c r="G410" s="147"/>
      <c r="H410" s="147"/>
    </row>
    <row r="411" spans="1:8" ht="13.5">
      <c r="A411" s="155">
        <v>14</v>
      </c>
      <c r="B411" s="155" t="s">
        <v>782</v>
      </c>
      <c r="C411" s="149" t="s">
        <v>411</v>
      </c>
      <c r="D411" s="147"/>
      <c r="E411" s="147"/>
      <c r="F411" s="147"/>
      <c r="G411" s="147"/>
      <c r="H411" s="147"/>
    </row>
    <row r="412" spans="1:8" ht="13.5">
      <c r="A412" s="155">
        <v>15</v>
      </c>
      <c r="B412" s="166" t="s">
        <v>783</v>
      </c>
      <c r="C412" s="149" t="s">
        <v>412</v>
      </c>
      <c r="D412" s="147"/>
      <c r="E412" s="147"/>
      <c r="F412" s="147"/>
      <c r="G412" s="147"/>
      <c r="H412" s="147"/>
    </row>
    <row r="413" spans="1:8" ht="13.5">
      <c r="A413" s="155">
        <v>16</v>
      </c>
      <c r="B413" s="155" t="s">
        <v>784</v>
      </c>
      <c r="C413" s="149" t="s">
        <v>413</v>
      </c>
      <c r="D413" s="147"/>
      <c r="E413" s="147"/>
      <c r="F413" s="147"/>
      <c r="G413" s="147"/>
      <c r="H413" s="147"/>
    </row>
    <row r="414" spans="1:8" ht="13.5">
      <c r="A414" s="155">
        <v>17</v>
      </c>
      <c r="B414" s="166" t="s">
        <v>787</v>
      </c>
      <c r="C414" s="149" t="s">
        <v>416</v>
      </c>
      <c r="D414" s="147"/>
      <c r="E414" s="147"/>
      <c r="F414" s="147"/>
      <c r="G414" s="147"/>
      <c r="H414" s="147"/>
    </row>
    <row r="415" spans="1:8" ht="13.5">
      <c r="A415" s="155">
        <v>18</v>
      </c>
      <c r="B415" s="155" t="s">
        <v>788</v>
      </c>
      <c r="C415" s="149" t="s">
        <v>417</v>
      </c>
      <c r="D415" s="147"/>
      <c r="E415" s="147"/>
      <c r="F415" s="147"/>
      <c r="G415" s="147"/>
      <c r="H415" s="147"/>
    </row>
    <row r="416" spans="1:8" ht="13.5">
      <c r="A416" s="155">
        <v>19</v>
      </c>
      <c r="B416" s="155"/>
      <c r="C416" s="149" t="s">
        <v>826</v>
      </c>
      <c r="D416" s="147"/>
      <c r="E416" s="147"/>
      <c r="F416" s="147"/>
      <c r="G416" s="147"/>
      <c r="H416" s="147"/>
    </row>
    <row r="417" spans="1:8" ht="13.5">
      <c r="A417" s="155">
        <v>20</v>
      </c>
      <c r="B417" s="166" t="s">
        <v>777</v>
      </c>
      <c r="C417" s="149" t="s">
        <v>406</v>
      </c>
      <c r="D417" s="147"/>
      <c r="E417" s="147"/>
      <c r="F417" s="147"/>
      <c r="G417" s="147"/>
      <c r="H417" s="147"/>
    </row>
    <row r="418" spans="1:8" ht="13.5">
      <c r="A418" s="155">
        <v>21</v>
      </c>
      <c r="B418" s="168" t="s">
        <v>862</v>
      </c>
      <c r="C418" s="149" t="s">
        <v>354</v>
      </c>
      <c r="D418" s="147"/>
      <c r="E418" s="147"/>
      <c r="F418" s="147"/>
      <c r="G418" s="147"/>
      <c r="H418" s="147"/>
    </row>
    <row r="419" spans="1:8" ht="13.5">
      <c r="A419" s="155">
        <v>22</v>
      </c>
      <c r="B419" s="166" t="s">
        <v>785</v>
      </c>
      <c r="C419" s="149" t="s">
        <v>414</v>
      </c>
      <c r="D419" s="147"/>
      <c r="E419" s="147"/>
      <c r="F419" s="147"/>
      <c r="G419" s="147"/>
      <c r="H419" s="147"/>
    </row>
    <row r="420" spans="1:8" ht="13.5">
      <c r="A420" s="155">
        <v>23</v>
      </c>
      <c r="B420" s="155" t="s">
        <v>786</v>
      </c>
      <c r="C420" s="149" t="s">
        <v>415</v>
      </c>
      <c r="D420" s="147"/>
      <c r="E420" s="147"/>
      <c r="F420" s="147"/>
      <c r="G420" s="147"/>
      <c r="H420" s="147"/>
    </row>
    <row r="421" spans="1:8" ht="13.5">
      <c r="A421" s="155">
        <v>24</v>
      </c>
      <c r="B421" s="155" t="s">
        <v>776</v>
      </c>
      <c r="C421" s="149" t="s">
        <v>405</v>
      </c>
      <c r="D421" s="147"/>
      <c r="E421" s="147"/>
      <c r="F421" s="147"/>
      <c r="G421" s="147"/>
      <c r="H421" s="147"/>
    </row>
    <row r="422" spans="1:8" ht="13.5">
      <c r="A422" s="155">
        <v>25</v>
      </c>
      <c r="B422" s="166" t="s">
        <v>781</v>
      </c>
      <c r="C422" s="149" t="s">
        <v>410</v>
      </c>
      <c r="D422" s="147"/>
      <c r="E422" s="147"/>
      <c r="F422" s="147"/>
      <c r="G422" s="147"/>
      <c r="H422" s="147"/>
    </row>
    <row r="423" spans="1:8" ht="13.5">
      <c r="A423" s="155">
        <v>26</v>
      </c>
      <c r="B423" s="151" t="s">
        <v>676</v>
      </c>
      <c r="C423" s="153" t="s">
        <v>223</v>
      </c>
      <c r="D423" s="147"/>
      <c r="E423" s="147"/>
      <c r="F423" s="147"/>
      <c r="G423" s="147"/>
      <c r="H423" s="147"/>
    </row>
    <row r="424" spans="1:8" ht="13.5">
      <c r="A424" s="155">
        <v>27</v>
      </c>
      <c r="B424" s="148" t="s">
        <v>515</v>
      </c>
      <c r="C424" s="149" t="s">
        <v>67</v>
      </c>
      <c r="D424" s="147"/>
      <c r="E424" s="147"/>
      <c r="F424" s="147"/>
      <c r="G424" s="147"/>
      <c r="H424" s="147"/>
    </row>
    <row r="425" spans="1:8" ht="13.5">
      <c r="A425" s="155">
        <v>28</v>
      </c>
      <c r="B425" s="177" t="s">
        <v>485</v>
      </c>
      <c r="C425" s="149" t="s">
        <v>396</v>
      </c>
      <c r="D425" s="147"/>
      <c r="E425" s="147"/>
      <c r="F425" s="147"/>
      <c r="G425" s="147"/>
      <c r="H425" s="147"/>
    </row>
    <row r="426" spans="1:8" ht="13.5">
      <c r="A426" s="155">
        <v>29</v>
      </c>
      <c r="B426" s="150"/>
      <c r="C426" s="149" t="s">
        <v>828</v>
      </c>
      <c r="D426" s="147"/>
      <c r="E426" s="147"/>
      <c r="F426" s="147"/>
      <c r="G426" s="147"/>
      <c r="H426" s="147"/>
    </row>
    <row r="427" spans="1:8" ht="13.5">
      <c r="A427" s="147"/>
      <c r="B427" s="147"/>
      <c r="C427" s="147"/>
      <c r="D427" s="147"/>
      <c r="E427" s="147"/>
      <c r="F427" s="147"/>
      <c r="G427" s="147"/>
      <c r="H427" s="147"/>
    </row>
    <row r="428" spans="1:8" ht="13.5">
      <c r="A428" s="147"/>
      <c r="B428" s="147"/>
      <c r="C428" s="147"/>
      <c r="D428" s="147"/>
      <c r="E428" s="147"/>
      <c r="F428" s="147"/>
      <c r="G428" s="147"/>
      <c r="H428" s="147"/>
    </row>
    <row r="429" spans="1:8" ht="13.5">
      <c r="A429" s="147"/>
      <c r="B429" s="147"/>
      <c r="C429" s="147"/>
      <c r="D429" s="147"/>
      <c r="E429" s="147"/>
      <c r="F429" s="147"/>
      <c r="G429" s="147"/>
      <c r="H429" s="147"/>
    </row>
    <row r="430" spans="1:8" ht="13.5">
      <c r="A430" s="147"/>
      <c r="B430" s="147"/>
      <c r="C430" s="147"/>
      <c r="D430" s="147"/>
      <c r="E430" s="147"/>
      <c r="F430" s="147"/>
      <c r="G430" s="147"/>
      <c r="H430" s="147"/>
    </row>
    <row r="431" spans="1:8" ht="13.5">
      <c r="A431" s="147"/>
      <c r="B431" s="147"/>
      <c r="C431" s="147"/>
      <c r="D431" s="147"/>
      <c r="E431" s="147"/>
      <c r="F431" s="147"/>
      <c r="G431" s="147"/>
      <c r="H431" s="147"/>
    </row>
    <row r="441" spans="1:8" ht="13.5">
      <c r="A441" s="225" t="s">
        <v>435</v>
      </c>
      <c r="B441" s="225"/>
      <c r="C441" s="225"/>
      <c r="D441" s="225"/>
      <c r="E441" s="225"/>
      <c r="F441" s="225"/>
      <c r="G441" s="225"/>
      <c r="H441" s="225"/>
    </row>
    <row r="442" spans="1:8" ht="13.5">
      <c r="A442" s="225" t="s">
        <v>437</v>
      </c>
      <c r="B442" s="225"/>
      <c r="C442" s="225"/>
      <c r="D442" s="225"/>
      <c r="E442" s="225"/>
      <c r="F442" s="225"/>
      <c r="G442" s="225"/>
      <c r="H442" s="225"/>
    </row>
    <row r="443" spans="1:8" ht="13.5">
      <c r="A443" s="229" t="s">
        <v>876</v>
      </c>
      <c r="B443" s="229"/>
      <c r="C443" s="229"/>
      <c r="D443" s="229"/>
      <c r="E443" s="229"/>
      <c r="F443" s="229"/>
      <c r="G443" s="229"/>
      <c r="H443" s="229"/>
    </row>
    <row r="444" spans="1:8" ht="13.5">
      <c r="A444" s="180"/>
      <c r="B444" s="180"/>
      <c r="C444" s="180"/>
      <c r="D444" s="180"/>
      <c r="E444" s="180"/>
      <c r="F444" s="180"/>
      <c r="G444" s="180"/>
      <c r="H444" s="180"/>
    </row>
    <row r="445" spans="1:8" ht="13.5">
      <c r="A445" s="222" t="s">
        <v>889</v>
      </c>
      <c r="B445" s="222"/>
      <c r="C445" s="222"/>
      <c r="D445" s="139"/>
      <c r="E445" s="139"/>
      <c r="F445" s="139"/>
      <c r="G445" s="228" t="s">
        <v>877</v>
      </c>
      <c r="H445" s="228"/>
    </row>
    <row r="446" spans="1:8" ht="13.5">
      <c r="A446" s="219" t="s">
        <v>440</v>
      </c>
      <c r="B446" s="178" t="s">
        <v>440</v>
      </c>
      <c r="C446" s="221" t="s">
        <v>881</v>
      </c>
      <c r="D446" s="223" t="s">
        <v>882</v>
      </c>
      <c r="E446" s="178"/>
      <c r="F446" s="178"/>
      <c r="G446" s="218" t="s">
        <v>883</v>
      </c>
      <c r="H446" s="218"/>
    </row>
    <row r="447" spans="1:8" ht="13.5">
      <c r="A447" s="219"/>
      <c r="B447" s="156" t="s">
        <v>445</v>
      </c>
      <c r="C447" s="221"/>
      <c r="D447" s="224"/>
      <c r="E447" s="156"/>
      <c r="F447" s="156"/>
      <c r="G447" s="157">
        <v>1</v>
      </c>
      <c r="H447" s="157">
        <v>2</v>
      </c>
    </row>
    <row r="448" spans="1:8" s="159" customFormat="1" ht="20.100000000000001" customHeight="1">
      <c r="A448" s="155">
        <v>1</v>
      </c>
      <c r="B448" s="166" t="s">
        <v>719</v>
      </c>
      <c r="C448" s="164" t="s">
        <v>333</v>
      </c>
      <c r="D448" s="147"/>
      <c r="E448" s="147"/>
      <c r="F448" s="147"/>
      <c r="G448" s="147"/>
      <c r="H448" s="147"/>
    </row>
    <row r="449" spans="1:8" s="159" customFormat="1" ht="20.100000000000001" customHeight="1">
      <c r="A449" s="155">
        <v>2</v>
      </c>
      <c r="B449" s="166" t="s">
        <v>721</v>
      </c>
      <c r="C449" s="164" t="s">
        <v>335</v>
      </c>
      <c r="D449" s="147"/>
      <c r="E449" s="147"/>
      <c r="F449" s="147"/>
      <c r="G449" s="147"/>
      <c r="H449" s="147"/>
    </row>
    <row r="450" spans="1:8" s="159" customFormat="1" ht="20.100000000000001" customHeight="1">
      <c r="A450" s="155">
        <v>3</v>
      </c>
      <c r="B450" s="155" t="s">
        <v>722</v>
      </c>
      <c r="C450" s="164" t="s">
        <v>336</v>
      </c>
      <c r="D450" s="147"/>
      <c r="E450" s="147"/>
      <c r="F450" s="147"/>
      <c r="G450" s="147"/>
      <c r="H450" s="147"/>
    </row>
    <row r="451" spans="1:8" s="159" customFormat="1" ht="20.100000000000001" customHeight="1">
      <c r="A451" s="155">
        <v>4</v>
      </c>
      <c r="B451" s="166" t="s">
        <v>723</v>
      </c>
      <c r="C451" s="164" t="s">
        <v>337</v>
      </c>
      <c r="D451" s="147"/>
      <c r="E451" s="147"/>
      <c r="F451" s="147"/>
      <c r="G451" s="147"/>
      <c r="H451" s="147"/>
    </row>
    <row r="452" spans="1:8" s="159" customFormat="1" ht="20.100000000000001" customHeight="1">
      <c r="A452" s="155">
        <v>5</v>
      </c>
      <c r="B452" s="155" t="s">
        <v>724</v>
      </c>
      <c r="C452" s="164" t="s">
        <v>810</v>
      </c>
      <c r="D452" s="147"/>
      <c r="E452" s="147"/>
      <c r="F452" s="147"/>
      <c r="G452" s="147"/>
      <c r="H452" s="147"/>
    </row>
    <row r="453" spans="1:8" s="159" customFormat="1" ht="20.100000000000001" customHeight="1">
      <c r="A453" s="155">
        <v>6</v>
      </c>
      <c r="B453" s="166" t="s">
        <v>725</v>
      </c>
      <c r="C453" s="164" t="s">
        <v>338</v>
      </c>
      <c r="D453" s="147"/>
      <c r="E453" s="147"/>
      <c r="F453" s="147"/>
      <c r="G453" s="147"/>
      <c r="H453" s="147"/>
    </row>
    <row r="454" spans="1:8" s="159" customFormat="1" ht="20.100000000000001" customHeight="1">
      <c r="A454" s="155">
        <v>7</v>
      </c>
      <c r="B454" s="169" t="s">
        <v>605</v>
      </c>
      <c r="C454" s="164" t="s">
        <v>153</v>
      </c>
      <c r="D454" s="147"/>
      <c r="E454" s="147"/>
      <c r="F454" s="147"/>
      <c r="G454" s="147"/>
      <c r="H454" s="147"/>
    </row>
    <row r="455" spans="1:8" s="159" customFormat="1" ht="20.100000000000001" customHeight="1">
      <c r="A455" s="155">
        <v>8</v>
      </c>
      <c r="B455" s="166" t="s">
        <v>727</v>
      </c>
      <c r="C455" s="164" t="s">
        <v>340</v>
      </c>
      <c r="D455" s="147"/>
      <c r="E455" s="147"/>
      <c r="F455" s="147"/>
      <c r="G455" s="147"/>
      <c r="H455" s="147"/>
    </row>
    <row r="456" spans="1:8" s="159" customFormat="1" ht="20.100000000000001" customHeight="1">
      <c r="A456" s="155">
        <v>9</v>
      </c>
      <c r="B456" s="155" t="s">
        <v>728</v>
      </c>
      <c r="C456" s="164" t="s">
        <v>341</v>
      </c>
      <c r="D456" s="147"/>
      <c r="E456" s="147"/>
      <c r="F456" s="147"/>
      <c r="G456" s="147"/>
      <c r="H456" s="147"/>
    </row>
    <row r="457" spans="1:8" s="159" customFormat="1" ht="20.100000000000001" customHeight="1">
      <c r="A457" s="155">
        <v>10</v>
      </c>
      <c r="B457" s="170" t="s">
        <v>726</v>
      </c>
      <c r="C457" s="171" t="s">
        <v>870</v>
      </c>
      <c r="D457" s="147"/>
      <c r="E457" s="147"/>
      <c r="F457" s="147"/>
      <c r="G457" s="147"/>
      <c r="H457" s="147"/>
    </row>
    <row r="458" spans="1:8" s="159" customFormat="1" ht="20.100000000000001" customHeight="1">
      <c r="A458" s="147"/>
      <c r="B458" s="147"/>
      <c r="C458" s="147"/>
      <c r="D458" s="147"/>
      <c r="E458" s="147"/>
      <c r="F458" s="147"/>
      <c r="G458" s="147"/>
      <c r="H458" s="147"/>
    </row>
    <row r="459" spans="1:8" s="159" customFormat="1" ht="20.100000000000001" customHeight="1">
      <c r="A459" s="147"/>
      <c r="B459" s="147"/>
      <c r="C459" s="147"/>
      <c r="D459" s="147"/>
      <c r="E459" s="147"/>
      <c r="F459" s="147"/>
      <c r="G459" s="147"/>
      <c r="H459" s="147"/>
    </row>
    <row r="460" spans="1:8" s="159" customFormat="1" ht="20.100000000000001" customHeight="1">
      <c r="A460" s="147"/>
      <c r="B460" s="147"/>
      <c r="C460" s="147"/>
      <c r="D460" s="147"/>
      <c r="E460" s="147"/>
      <c r="F460" s="147"/>
      <c r="G460" s="147"/>
      <c r="H460" s="147"/>
    </row>
    <row r="461" spans="1:8" s="159" customFormat="1" ht="20.100000000000001" customHeight="1">
      <c r="A461" s="147"/>
      <c r="B461" s="147"/>
      <c r="C461" s="147"/>
      <c r="D461" s="147"/>
      <c r="E461" s="147"/>
      <c r="F461" s="147"/>
      <c r="G461" s="147"/>
      <c r="H461" s="147"/>
    </row>
    <row r="462" spans="1:8" s="159" customFormat="1" ht="20.100000000000001" customHeight="1">
      <c r="A462" s="147"/>
      <c r="B462" s="147"/>
      <c r="C462" s="147"/>
      <c r="D462" s="147"/>
      <c r="E462" s="147"/>
      <c r="F462" s="147"/>
      <c r="G462" s="147"/>
      <c r="H462" s="147"/>
    </row>
    <row r="463" spans="1:8" s="159" customFormat="1" ht="20.100000000000001" customHeight="1">
      <c r="A463" s="147"/>
      <c r="B463" s="147"/>
      <c r="C463" s="147"/>
      <c r="D463" s="147"/>
      <c r="E463" s="147"/>
      <c r="F463" s="147"/>
      <c r="G463" s="147"/>
      <c r="H463" s="147"/>
    </row>
    <row r="464" spans="1:8" s="159" customFormat="1" ht="20.100000000000001" customHeight="1">
      <c r="A464" s="147"/>
      <c r="B464" s="147"/>
      <c r="C464" s="147"/>
      <c r="D464" s="147"/>
      <c r="E464" s="147"/>
      <c r="F464" s="147"/>
      <c r="G464" s="147"/>
      <c r="H464" s="147"/>
    </row>
    <row r="465" s="159" customFormat="1"/>
    <row r="466" s="159" customFormat="1"/>
    <row r="467" s="159" customFormat="1"/>
    <row r="468" s="159" customFormat="1"/>
    <row r="469" s="159" customFormat="1"/>
    <row r="470" s="159" customFormat="1"/>
    <row r="471" s="159" customFormat="1"/>
    <row r="472" s="159" customFormat="1"/>
    <row r="473" s="159" customFormat="1"/>
    <row r="474" s="159" customFormat="1"/>
    <row r="475" s="159" customFormat="1"/>
    <row r="476" s="159" customFormat="1"/>
    <row r="477" s="159" customFormat="1"/>
    <row r="499" spans="1:8" ht="13.5">
      <c r="A499" s="225" t="s">
        <v>435</v>
      </c>
      <c r="B499" s="225"/>
      <c r="C499" s="225"/>
      <c r="D499" s="225"/>
      <c r="E499" s="225"/>
      <c r="F499" s="225"/>
      <c r="G499" s="225"/>
      <c r="H499" s="225"/>
    </row>
    <row r="500" spans="1:8" ht="13.5">
      <c r="A500" s="225" t="s">
        <v>437</v>
      </c>
      <c r="B500" s="225"/>
      <c r="C500" s="225"/>
      <c r="D500" s="225"/>
      <c r="E500" s="225"/>
      <c r="F500" s="225"/>
      <c r="G500" s="225"/>
      <c r="H500" s="225"/>
    </row>
    <row r="501" spans="1:8" ht="13.5">
      <c r="A501" s="229" t="s">
        <v>876</v>
      </c>
      <c r="B501" s="229"/>
      <c r="C501" s="229"/>
      <c r="D501" s="229"/>
      <c r="E501" s="229"/>
      <c r="F501" s="229"/>
      <c r="G501" s="229"/>
      <c r="H501" s="229"/>
    </row>
    <row r="502" spans="1:8" ht="13.5">
      <c r="A502" s="180"/>
      <c r="B502" s="180"/>
      <c r="C502" s="180"/>
      <c r="D502" s="180"/>
      <c r="E502" s="180"/>
      <c r="F502" s="180"/>
      <c r="G502" s="180"/>
      <c r="H502" s="180"/>
    </row>
    <row r="503" spans="1:8" ht="13.5">
      <c r="A503" s="222" t="s">
        <v>890</v>
      </c>
      <c r="B503" s="222"/>
      <c r="C503" s="222"/>
      <c r="D503" s="139"/>
      <c r="E503" s="139"/>
      <c r="F503" s="139"/>
      <c r="G503" s="228" t="s">
        <v>877</v>
      </c>
      <c r="H503" s="228"/>
    </row>
    <row r="504" spans="1:8" ht="13.5">
      <c r="A504" s="219" t="s">
        <v>440</v>
      </c>
      <c r="B504" s="178" t="s">
        <v>440</v>
      </c>
      <c r="C504" s="221" t="s">
        <v>881</v>
      </c>
      <c r="D504" s="223" t="s">
        <v>882</v>
      </c>
      <c r="E504" s="178"/>
      <c r="F504" s="178"/>
      <c r="G504" s="218" t="s">
        <v>883</v>
      </c>
      <c r="H504" s="218"/>
    </row>
    <row r="505" spans="1:8" ht="13.5">
      <c r="A505" s="219"/>
      <c r="B505" s="179" t="s">
        <v>445</v>
      </c>
      <c r="C505" s="221"/>
      <c r="D505" s="224"/>
      <c r="E505" s="179"/>
      <c r="F505" s="179"/>
      <c r="G505" s="142">
        <v>1</v>
      </c>
      <c r="H505" s="142">
        <v>2</v>
      </c>
    </row>
    <row r="506" spans="1:8" ht="20.100000000000001" customHeight="1">
      <c r="A506" s="155">
        <v>1</v>
      </c>
      <c r="B506" s="166" t="s">
        <v>707</v>
      </c>
      <c r="C506" s="164" t="s">
        <v>345</v>
      </c>
      <c r="D506" s="147"/>
      <c r="E506" s="147"/>
      <c r="F506" s="147"/>
      <c r="G506" s="147"/>
      <c r="H506" s="147"/>
    </row>
    <row r="507" spans="1:8" ht="20.100000000000001" customHeight="1">
      <c r="A507" s="155">
        <v>2</v>
      </c>
      <c r="B507" s="155" t="s">
        <v>708</v>
      </c>
      <c r="C507" s="164" t="s">
        <v>346</v>
      </c>
      <c r="D507" s="147"/>
      <c r="E507" s="147"/>
      <c r="F507" s="147"/>
      <c r="G507" s="147"/>
      <c r="H507" s="147"/>
    </row>
    <row r="508" spans="1:8" ht="20.100000000000001" customHeight="1">
      <c r="A508" s="155">
        <v>3</v>
      </c>
      <c r="B508" s="166" t="s">
        <v>709</v>
      </c>
      <c r="C508" s="164" t="s">
        <v>347</v>
      </c>
      <c r="D508" s="147"/>
      <c r="E508" s="147"/>
      <c r="F508" s="147"/>
      <c r="G508" s="147"/>
      <c r="H508" s="147"/>
    </row>
    <row r="509" spans="1:8" ht="20.100000000000001" customHeight="1">
      <c r="A509" s="155">
        <v>4</v>
      </c>
      <c r="B509" s="155" t="s">
        <v>710</v>
      </c>
      <c r="C509" s="164" t="s">
        <v>348</v>
      </c>
      <c r="D509" s="147"/>
      <c r="E509" s="147"/>
      <c r="F509" s="147"/>
      <c r="G509" s="147"/>
      <c r="H509" s="147"/>
    </row>
    <row r="510" spans="1:8" ht="20.100000000000001" customHeight="1">
      <c r="A510" s="155">
        <v>5</v>
      </c>
      <c r="B510" s="155" t="s">
        <v>712</v>
      </c>
      <c r="C510" s="164" t="s">
        <v>350</v>
      </c>
      <c r="D510" s="147"/>
      <c r="E510" s="147"/>
      <c r="F510" s="147"/>
      <c r="G510" s="147"/>
      <c r="H510" s="147"/>
    </row>
    <row r="511" spans="1:8" ht="20.100000000000001" customHeight="1">
      <c r="A511" s="155">
        <v>6</v>
      </c>
      <c r="B511" s="166" t="s">
        <v>713</v>
      </c>
      <c r="C511" s="164" t="s">
        <v>351</v>
      </c>
      <c r="D511" s="147"/>
      <c r="E511" s="147"/>
      <c r="F511" s="147"/>
      <c r="G511" s="147"/>
      <c r="H511" s="147"/>
    </row>
    <row r="512" spans="1:8" ht="20.100000000000001" customHeight="1">
      <c r="A512" s="155">
        <v>7</v>
      </c>
      <c r="B512" s="166" t="s">
        <v>715</v>
      </c>
      <c r="C512" s="164" t="s">
        <v>353</v>
      </c>
      <c r="D512" s="147"/>
      <c r="E512" s="147"/>
      <c r="F512" s="147"/>
      <c r="G512" s="147"/>
      <c r="H512" s="147"/>
    </row>
    <row r="513" spans="1:8" ht="20.100000000000001" customHeight="1">
      <c r="A513" s="155">
        <v>8</v>
      </c>
      <c r="B513" s="155" t="s">
        <v>716</v>
      </c>
      <c r="C513" s="164" t="s">
        <v>353</v>
      </c>
      <c r="D513" s="147"/>
      <c r="E513" s="147"/>
      <c r="F513" s="147"/>
      <c r="G513" s="147"/>
      <c r="H513" s="147"/>
    </row>
    <row r="514" spans="1:8" ht="20.100000000000001" customHeight="1">
      <c r="A514" s="155">
        <v>9</v>
      </c>
      <c r="B514" s="166" t="s">
        <v>717</v>
      </c>
      <c r="C514" s="164" t="s">
        <v>355</v>
      </c>
      <c r="D514" s="147"/>
      <c r="E514" s="147"/>
      <c r="F514" s="147"/>
      <c r="G514" s="147"/>
      <c r="H514" s="147"/>
    </row>
    <row r="515" spans="1:8" ht="20.100000000000001" customHeight="1">
      <c r="A515" s="155">
        <v>10</v>
      </c>
      <c r="B515" s="148" t="s">
        <v>540</v>
      </c>
      <c r="C515" s="149" t="s">
        <v>92</v>
      </c>
      <c r="D515" s="147"/>
      <c r="E515" s="147"/>
      <c r="F515" s="147"/>
      <c r="G515" s="147"/>
      <c r="H515" s="147"/>
    </row>
    <row r="516" spans="1:8" ht="20.100000000000001" customHeight="1">
      <c r="A516" s="147"/>
      <c r="B516" s="147"/>
      <c r="C516" s="147"/>
      <c r="D516" s="147"/>
      <c r="E516" s="147"/>
      <c r="F516" s="147"/>
      <c r="G516" s="147"/>
      <c r="H516" s="147"/>
    </row>
    <row r="517" spans="1:8" ht="20.100000000000001" customHeight="1">
      <c r="A517" s="147"/>
      <c r="B517" s="147"/>
      <c r="C517" s="147"/>
      <c r="D517" s="147"/>
      <c r="E517" s="147"/>
      <c r="F517" s="147"/>
      <c r="G517" s="147"/>
      <c r="H517" s="147"/>
    </row>
    <row r="518" spans="1:8" ht="20.100000000000001" customHeight="1">
      <c r="A518" s="147"/>
      <c r="B518" s="147"/>
      <c r="C518" s="147"/>
      <c r="D518" s="147"/>
      <c r="E518" s="147"/>
      <c r="F518" s="147"/>
      <c r="G518" s="147"/>
      <c r="H518" s="147"/>
    </row>
    <row r="519" spans="1:8" ht="20.100000000000001" customHeight="1">
      <c r="A519" s="147"/>
      <c r="B519" s="147"/>
      <c r="C519" s="147"/>
      <c r="D519" s="147"/>
      <c r="E519" s="147"/>
      <c r="F519" s="147"/>
      <c r="G519" s="147"/>
      <c r="H519" s="147"/>
    </row>
    <row r="520" spans="1:8" ht="20.100000000000001" customHeight="1">
      <c r="A520" s="147"/>
      <c r="B520" s="147"/>
      <c r="C520" s="147"/>
      <c r="D520" s="147"/>
      <c r="E520" s="147"/>
      <c r="F520" s="147"/>
      <c r="G520" s="147"/>
      <c r="H520" s="147"/>
    </row>
    <row r="521" spans="1:8" ht="20.100000000000001" customHeight="1">
      <c r="A521" s="147"/>
      <c r="B521" s="147"/>
      <c r="C521" s="147"/>
      <c r="D521" s="147"/>
      <c r="E521" s="147"/>
      <c r="F521" s="147"/>
      <c r="G521" s="147"/>
      <c r="H521" s="147"/>
    </row>
    <row r="522" spans="1:8" ht="20.100000000000001" customHeight="1">
      <c r="A522" s="147"/>
      <c r="B522" s="147"/>
      <c r="C522" s="147"/>
      <c r="D522" s="147"/>
      <c r="E522" s="147"/>
      <c r="F522" s="147"/>
      <c r="G522" s="147"/>
      <c r="H522" s="147"/>
    </row>
    <row r="523" spans="1:8" ht="20.100000000000001" customHeight="1">
      <c r="A523" s="147"/>
      <c r="B523" s="147"/>
      <c r="C523" s="147"/>
      <c r="D523" s="147"/>
      <c r="E523" s="147"/>
      <c r="F523" s="147"/>
      <c r="G523" s="147"/>
      <c r="H523" s="147"/>
    </row>
    <row r="524" spans="1:8" ht="20.100000000000001" customHeight="1">
      <c r="A524" s="147"/>
      <c r="B524" s="147"/>
      <c r="C524" s="147"/>
      <c r="D524" s="147"/>
      <c r="E524" s="147"/>
      <c r="F524" s="147"/>
      <c r="G524" s="147"/>
      <c r="H524" s="147"/>
    </row>
    <row r="525" spans="1:8" ht="20.100000000000001" customHeight="1">
      <c r="A525" s="147"/>
      <c r="B525" s="147"/>
      <c r="C525" s="147"/>
      <c r="D525" s="147"/>
      <c r="E525" s="147"/>
      <c r="F525" s="147"/>
      <c r="G525" s="147"/>
      <c r="H525" s="147"/>
    </row>
    <row r="526" spans="1:8" ht="20.100000000000001" customHeight="1">
      <c r="A526" s="147"/>
      <c r="B526" s="147"/>
      <c r="C526" s="147"/>
      <c r="D526" s="147"/>
      <c r="E526" s="147"/>
      <c r="F526" s="147"/>
      <c r="G526" s="147"/>
      <c r="H526" s="147"/>
    </row>
    <row r="527" spans="1:8" ht="20.100000000000001" customHeight="1">
      <c r="A527" s="147"/>
      <c r="B527" s="147"/>
      <c r="C527" s="147"/>
      <c r="D527" s="147"/>
      <c r="E527" s="147"/>
      <c r="F527" s="147"/>
      <c r="G527" s="147"/>
      <c r="H527" s="147"/>
    </row>
    <row r="528" spans="1:8" ht="20.100000000000001" customHeight="1">
      <c r="A528" s="147"/>
      <c r="B528" s="147"/>
      <c r="C528" s="147"/>
      <c r="D528" s="147"/>
      <c r="E528" s="147"/>
      <c r="F528" s="147"/>
      <c r="G528" s="147"/>
      <c r="H528" s="147"/>
    </row>
    <row r="529" spans="1:8" ht="20.100000000000001" customHeight="1">
      <c r="A529" s="159"/>
      <c r="B529" s="159"/>
      <c r="C529" s="159"/>
      <c r="D529" s="159"/>
      <c r="E529" s="159"/>
      <c r="F529" s="159"/>
      <c r="G529" s="159"/>
      <c r="H529" s="159"/>
    </row>
    <row r="530" spans="1:8" ht="20.100000000000001" customHeight="1">
      <c r="A530" s="159"/>
      <c r="B530" s="159"/>
      <c r="C530" s="159"/>
      <c r="D530" s="159"/>
      <c r="E530" s="159"/>
      <c r="F530" s="159"/>
      <c r="G530" s="159"/>
      <c r="H530" s="159"/>
    </row>
    <row r="531" spans="1:8" ht="20.100000000000001" customHeight="1">
      <c r="A531" s="159"/>
      <c r="B531" s="159"/>
      <c r="C531" s="159"/>
      <c r="D531" s="159"/>
      <c r="E531" s="159"/>
      <c r="F531" s="159"/>
      <c r="G531" s="159"/>
      <c r="H531" s="159"/>
    </row>
    <row r="532" spans="1:8" ht="20.100000000000001" customHeight="1">
      <c r="A532" s="159"/>
      <c r="B532" s="159"/>
      <c r="C532" s="159"/>
      <c r="D532" s="159"/>
      <c r="E532" s="159"/>
      <c r="F532" s="159"/>
      <c r="G532" s="159"/>
      <c r="H532" s="159"/>
    </row>
    <row r="533" spans="1:8" ht="20.100000000000001" customHeight="1">
      <c r="A533" s="159"/>
      <c r="B533" s="159"/>
      <c r="C533" s="159"/>
      <c r="D533" s="159"/>
      <c r="E533" s="159"/>
      <c r="F533" s="159"/>
      <c r="G533" s="159"/>
      <c r="H533" s="159"/>
    </row>
    <row r="534" spans="1:8" ht="20.100000000000001" customHeight="1">
      <c r="A534" s="159"/>
      <c r="B534" s="159"/>
      <c r="C534" s="159"/>
      <c r="D534" s="159"/>
      <c r="E534" s="159"/>
      <c r="F534" s="159"/>
      <c r="G534" s="159"/>
      <c r="H534" s="159"/>
    </row>
    <row r="535" spans="1:8" ht="20.100000000000001" customHeight="1">
      <c r="A535" s="159"/>
      <c r="B535" s="159"/>
      <c r="C535" s="159"/>
      <c r="D535" s="159"/>
      <c r="E535" s="159"/>
      <c r="F535" s="159"/>
      <c r="G535" s="159"/>
      <c r="H535" s="159"/>
    </row>
    <row r="536" spans="1:8" ht="20.100000000000001" customHeight="1">
      <c r="A536" s="159"/>
      <c r="B536" s="159"/>
      <c r="C536" s="159"/>
      <c r="D536" s="159"/>
      <c r="E536" s="159"/>
      <c r="F536" s="159"/>
      <c r="G536" s="159"/>
      <c r="H536" s="159"/>
    </row>
  </sheetData>
  <mergeCells count="101">
    <mergeCell ref="I56:I57"/>
    <mergeCell ref="J56:J57"/>
    <mergeCell ref="E56:E57"/>
    <mergeCell ref="G6:G7"/>
    <mergeCell ref="H6:H7"/>
    <mergeCell ref="B6:B7"/>
    <mergeCell ref="E6:E7"/>
    <mergeCell ref="F6:F7"/>
    <mergeCell ref="A504:A505"/>
    <mergeCell ref="C504:C505"/>
    <mergeCell ref="D504:D505"/>
    <mergeCell ref="G504:H504"/>
    <mergeCell ref="A499:H499"/>
    <mergeCell ref="A500:H500"/>
    <mergeCell ref="A501:H501"/>
    <mergeCell ref="A503:C503"/>
    <mergeCell ref="G503:H503"/>
    <mergeCell ref="A446:A447"/>
    <mergeCell ref="C446:C447"/>
    <mergeCell ref="D446:D447"/>
    <mergeCell ref="G446:H446"/>
    <mergeCell ref="A441:H441"/>
    <mergeCell ref="A442:H442"/>
    <mergeCell ref="A443:H443"/>
    <mergeCell ref="A445:C445"/>
    <mergeCell ref="G445:H445"/>
    <mergeCell ref="A396:A397"/>
    <mergeCell ref="C396:C397"/>
    <mergeCell ref="D396:D397"/>
    <mergeCell ref="G396:H396"/>
    <mergeCell ref="A391:H391"/>
    <mergeCell ref="A392:H392"/>
    <mergeCell ref="A393:H393"/>
    <mergeCell ref="A395:C395"/>
    <mergeCell ref="G395:H395"/>
    <mergeCell ref="A344:A345"/>
    <mergeCell ref="C344:C345"/>
    <mergeCell ref="D344:D345"/>
    <mergeCell ref="G344:H344"/>
    <mergeCell ref="A339:H339"/>
    <mergeCell ref="A340:H340"/>
    <mergeCell ref="A341:H341"/>
    <mergeCell ref="A343:C343"/>
    <mergeCell ref="G343:H343"/>
    <mergeCell ref="A286:A287"/>
    <mergeCell ref="C286:C287"/>
    <mergeCell ref="D286:D287"/>
    <mergeCell ref="G286:H286"/>
    <mergeCell ref="A281:H281"/>
    <mergeCell ref="A282:H282"/>
    <mergeCell ref="A283:H283"/>
    <mergeCell ref="A285:C285"/>
    <mergeCell ref="G285:H285"/>
    <mergeCell ref="A230:A231"/>
    <mergeCell ref="C230:C231"/>
    <mergeCell ref="D230:D231"/>
    <mergeCell ref="G230:H230"/>
    <mergeCell ref="A225:H225"/>
    <mergeCell ref="A226:H226"/>
    <mergeCell ref="A227:H227"/>
    <mergeCell ref="A229:C229"/>
    <mergeCell ref="G229:H229"/>
    <mergeCell ref="A171:A172"/>
    <mergeCell ref="C171:C172"/>
    <mergeCell ref="D171:D172"/>
    <mergeCell ref="G171:H171"/>
    <mergeCell ref="A166:H166"/>
    <mergeCell ref="A167:H167"/>
    <mergeCell ref="A168:H168"/>
    <mergeCell ref="A170:C170"/>
    <mergeCell ref="G170:H170"/>
    <mergeCell ref="A114:A115"/>
    <mergeCell ref="C114:C115"/>
    <mergeCell ref="D114:D115"/>
    <mergeCell ref="G114:H114"/>
    <mergeCell ref="A109:H109"/>
    <mergeCell ref="A110:H110"/>
    <mergeCell ref="A111:H111"/>
    <mergeCell ref="A113:C113"/>
    <mergeCell ref="G113:H113"/>
    <mergeCell ref="A55:C55"/>
    <mergeCell ref="G55:H55"/>
    <mergeCell ref="A56:A57"/>
    <mergeCell ref="C56:C57"/>
    <mergeCell ref="D56:D57"/>
    <mergeCell ref="F56:F57"/>
    <mergeCell ref="G56:G57"/>
    <mergeCell ref="H56:H57"/>
    <mergeCell ref="A51:H51"/>
    <mergeCell ref="A52:H52"/>
    <mergeCell ref="A53:H53"/>
    <mergeCell ref="J6:J7"/>
    <mergeCell ref="A1:H1"/>
    <mergeCell ref="A2:H2"/>
    <mergeCell ref="A3:H3"/>
    <mergeCell ref="A5:C5"/>
    <mergeCell ref="G5:H5"/>
    <mergeCell ref="A6:A7"/>
    <mergeCell ref="C6:C7"/>
    <mergeCell ref="D6:D7"/>
    <mergeCell ref="I6:I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0"/>
  <sheetViews>
    <sheetView zoomScale="124" zoomScaleNormal="124" workbookViewId="0">
      <selection activeCell="E118" sqref="E118"/>
    </sheetView>
  </sheetViews>
  <sheetFormatPr defaultColWidth="9.140625" defaultRowHeight="11.25"/>
  <cols>
    <col min="1" max="1" width="5.140625" style="31" customWidth="1"/>
    <col min="2" max="2" width="4.7109375" style="31" customWidth="1"/>
    <col min="3" max="3" width="20.42578125" style="21" customWidth="1"/>
    <col min="4" max="4" width="23.42578125" style="21" customWidth="1"/>
    <col min="5" max="10" width="5.5703125" style="21" customWidth="1"/>
    <col min="11" max="11" width="4" style="21" customWidth="1"/>
    <col min="12" max="15" width="9.140625" style="21"/>
    <col min="16" max="16" width="11.28515625" style="21" customWidth="1"/>
    <col min="17" max="17" width="14.85546875" style="21" customWidth="1"/>
    <col min="18" max="16384" width="9.140625" style="21"/>
  </cols>
  <sheetData>
    <row r="1" spans="1:11">
      <c r="A1" s="196" t="s">
        <v>814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>
      <c r="A2" s="196" t="s">
        <v>436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</row>
    <row r="3" spans="1:11">
      <c r="A3" s="196" t="s">
        <v>437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1" ht="12" thickBot="1">
      <c r="A4" s="197" t="s">
        <v>797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</row>
    <row r="5" spans="1:11" ht="12" thickTop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1:11" s="30" customFormat="1">
      <c r="A6" s="63" t="s">
        <v>811</v>
      </c>
      <c r="B6" s="63"/>
      <c r="C6" s="22"/>
      <c r="D6" s="21"/>
      <c r="E6" s="21"/>
      <c r="F6" s="21"/>
      <c r="G6" s="21"/>
      <c r="H6" s="21"/>
      <c r="I6" s="21"/>
      <c r="J6" s="21"/>
    </row>
    <row r="7" spans="1:11" s="30" customFormat="1">
      <c r="A7" s="198" t="s">
        <v>440</v>
      </c>
      <c r="B7" s="52" t="s">
        <v>440</v>
      </c>
      <c r="C7" s="52" t="s">
        <v>441</v>
      </c>
      <c r="D7" s="52" t="s">
        <v>442</v>
      </c>
      <c r="E7" s="203" t="s">
        <v>791</v>
      </c>
      <c r="F7" s="193" t="s">
        <v>443</v>
      </c>
      <c r="G7" s="194"/>
      <c r="H7" s="194"/>
      <c r="I7" s="194" t="s">
        <v>744</v>
      </c>
      <c r="J7" s="195"/>
      <c r="K7" s="202" t="s">
        <v>444</v>
      </c>
    </row>
    <row r="8" spans="1:11" s="30" customFormat="1">
      <c r="A8" s="199"/>
      <c r="B8" s="53" t="s">
        <v>445</v>
      </c>
      <c r="C8" s="53" t="s">
        <v>446</v>
      </c>
      <c r="D8" s="53" t="s">
        <v>447</v>
      </c>
      <c r="E8" s="204"/>
      <c r="F8" s="23" t="s">
        <v>792</v>
      </c>
      <c r="G8" s="23" t="s">
        <v>793</v>
      </c>
      <c r="H8" s="23" t="s">
        <v>794</v>
      </c>
      <c r="I8" s="23" t="s">
        <v>795</v>
      </c>
      <c r="J8" s="23" t="s">
        <v>796</v>
      </c>
      <c r="K8" s="202"/>
    </row>
    <row r="9" spans="1:11" s="30" customFormat="1" ht="12.75" customHeight="1">
      <c r="A9" s="26">
        <v>1</v>
      </c>
      <c r="B9" s="26" t="s">
        <v>729</v>
      </c>
      <c r="C9" s="20" t="s">
        <v>362</v>
      </c>
      <c r="D9" s="20" t="s">
        <v>310</v>
      </c>
      <c r="E9" s="20"/>
      <c r="F9" s="20"/>
      <c r="G9" s="20"/>
      <c r="H9" s="20"/>
      <c r="I9" s="20"/>
      <c r="J9" s="20"/>
      <c r="K9" s="20"/>
    </row>
    <row r="10" spans="1:11" s="30" customFormat="1" ht="12.75" customHeight="1">
      <c r="A10" s="26">
        <v>2</v>
      </c>
      <c r="B10" s="26" t="s">
        <v>730</v>
      </c>
      <c r="C10" s="20" t="s">
        <v>363</v>
      </c>
      <c r="D10" s="20" t="s">
        <v>310</v>
      </c>
      <c r="E10" s="20"/>
      <c r="F10" s="20"/>
      <c r="G10" s="20"/>
      <c r="H10" s="20"/>
      <c r="I10" s="20"/>
      <c r="J10" s="20"/>
      <c r="K10" s="20"/>
    </row>
    <row r="11" spans="1:11" s="30" customFormat="1" ht="12.75" customHeight="1">
      <c r="A11" s="26">
        <v>3</v>
      </c>
      <c r="B11" s="26" t="s">
        <v>731</v>
      </c>
      <c r="C11" s="20" t="s">
        <v>364</v>
      </c>
      <c r="D11" s="20" t="s">
        <v>255</v>
      </c>
      <c r="E11" s="20"/>
      <c r="F11" s="20"/>
      <c r="G11" s="20"/>
      <c r="H11" s="20"/>
      <c r="I11" s="20"/>
      <c r="J11" s="20"/>
      <c r="K11" s="20"/>
    </row>
    <row r="12" spans="1:11" s="30" customFormat="1" ht="12.75" customHeight="1">
      <c r="A12" s="26">
        <v>4</v>
      </c>
      <c r="B12" s="26" t="s">
        <v>732</v>
      </c>
      <c r="C12" s="20" t="s">
        <v>365</v>
      </c>
      <c r="D12" s="20" t="s">
        <v>422</v>
      </c>
      <c r="E12" s="20"/>
      <c r="F12" s="20"/>
      <c r="G12" s="20"/>
      <c r="H12" s="20"/>
      <c r="I12" s="20"/>
      <c r="J12" s="20"/>
      <c r="K12" s="20"/>
    </row>
    <row r="13" spans="1:11" s="30" customFormat="1" ht="12.75" customHeight="1">
      <c r="A13" s="26">
        <v>5</v>
      </c>
      <c r="B13" s="26" t="s">
        <v>733</v>
      </c>
      <c r="C13" s="20" t="s">
        <v>366</v>
      </c>
      <c r="D13" s="20" t="s">
        <v>276</v>
      </c>
      <c r="E13" s="20"/>
      <c r="F13" s="20"/>
      <c r="G13" s="20"/>
      <c r="H13" s="20"/>
      <c r="I13" s="20"/>
      <c r="J13" s="20"/>
      <c r="K13" s="20"/>
    </row>
    <row r="14" spans="1:11" s="30" customFormat="1" ht="12.75" customHeight="1">
      <c r="A14" s="26">
        <v>6</v>
      </c>
      <c r="B14" s="26" t="s">
        <v>734</v>
      </c>
      <c r="C14" s="20" t="s">
        <v>367</v>
      </c>
      <c r="D14" s="20" t="s">
        <v>279</v>
      </c>
      <c r="E14" s="20"/>
      <c r="F14" s="20"/>
      <c r="G14" s="20"/>
      <c r="H14" s="20"/>
      <c r="I14" s="20"/>
      <c r="J14" s="20"/>
      <c r="K14" s="20"/>
    </row>
    <row r="15" spans="1:11" s="30" customFormat="1" ht="12.75" customHeight="1">
      <c r="A15" s="26">
        <v>7</v>
      </c>
      <c r="B15" s="26" t="s">
        <v>735</v>
      </c>
      <c r="C15" s="20" t="s">
        <v>368</v>
      </c>
      <c r="D15" s="20" t="s">
        <v>310</v>
      </c>
      <c r="E15" s="20"/>
      <c r="F15" s="20"/>
      <c r="G15" s="20"/>
      <c r="H15" s="20"/>
      <c r="I15" s="20"/>
      <c r="J15" s="20"/>
      <c r="K15" s="20"/>
    </row>
    <row r="16" spans="1:11" s="30" customFormat="1" ht="12.75" customHeight="1">
      <c r="A16" s="26">
        <v>8</v>
      </c>
      <c r="B16" s="26" t="s">
        <v>736</v>
      </c>
      <c r="C16" s="20" t="s">
        <v>369</v>
      </c>
      <c r="D16" s="20" t="s">
        <v>265</v>
      </c>
      <c r="E16" s="20"/>
      <c r="F16" s="20"/>
      <c r="G16" s="20"/>
      <c r="H16" s="20"/>
      <c r="I16" s="20"/>
      <c r="J16" s="20"/>
      <c r="K16" s="20"/>
    </row>
    <row r="17" spans="1:11" s="30" customFormat="1" ht="12.75" customHeight="1">
      <c r="A17" s="26">
        <v>9</v>
      </c>
      <c r="B17" s="26" t="s">
        <v>737</v>
      </c>
      <c r="C17" s="20" t="s">
        <v>370</v>
      </c>
      <c r="D17" s="20" t="s">
        <v>265</v>
      </c>
      <c r="E17" s="20"/>
      <c r="F17" s="20"/>
      <c r="G17" s="20"/>
      <c r="H17" s="20"/>
      <c r="I17" s="20"/>
      <c r="J17" s="20"/>
      <c r="K17" s="20"/>
    </row>
    <row r="18" spans="1:11" s="30" customFormat="1" ht="12.75" customHeight="1">
      <c r="A18" s="26">
        <v>10</v>
      </c>
      <c r="B18" s="26" t="s">
        <v>738</v>
      </c>
      <c r="C18" s="20" t="s">
        <v>371</v>
      </c>
      <c r="D18" s="20" t="s">
        <v>265</v>
      </c>
      <c r="E18" s="20"/>
      <c r="F18" s="20"/>
      <c r="G18" s="20"/>
      <c r="H18" s="20"/>
      <c r="I18" s="20"/>
      <c r="J18" s="20"/>
      <c r="K18" s="20"/>
    </row>
    <row r="19" spans="1:11" s="30" customFormat="1" ht="12.75" customHeight="1">
      <c r="A19" s="26">
        <v>11</v>
      </c>
      <c r="B19" s="26" t="s">
        <v>739</v>
      </c>
      <c r="C19" s="20" t="s">
        <v>372</v>
      </c>
      <c r="D19" s="20" t="s">
        <v>423</v>
      </c>
      <c r="E19" s="20"/>
      <c r="F19" s="20"/>
      <c r="G19" s="20"/>
      <c r="H19" s="20"/>
      <c r="I19" s="20"/>
      <c r="J19" s="20"/>
      <c r="K19" s="20"/>
    </row>
    <row r="20" spans="1:11" s="30" customFormat="1" ht="12.75" customHeight="1">
      <c r="A20" s="26">
        <v>12</v>
      </c>
      <c r="B20" s="26" t="s">
        <v>740</v>
      </c>
      <c r="C20" s="20" t="s">
        <v>373</v>
      </c>
      <c r="D20" s="20" t="s">
        <v>272</v>
      </c>
      <c r="E20" s="20"/>
      <c r="F20" s="20"/>
      <c r="G20" s="20"/>
      <c r="H20" s="20"/>
      <c r="I20" s="20"/>
      <c r="J20" s="20"/>
      <c r="K20" s="20"/>
    </row>
    <row r="21" spans="1:11" s="30" customFormat="1" ht="12.75" customHeight="1">
      <c r="A21" s="26">
        <v>13</v>
      </c>
      <c r="B21" s="26" t="s">
        <v>741</v>
      </c>
      <c r="C21" s="20" t="s">
        <v>118</v>
      </c>
      <c r="D21" s="20" t="s">
        <v>269</v>
      </c>
      <c r="E21" s="20"/>
      <c r="F21" s="20"/>
      <c r="G21" s="20"/>
      <c r="H21" s="20"/>
      <c r="I21" s="20"/>
      <c r="J21" s="20"/>
      <c r="K21" s="20"/>
    </row>
    <row r="22" spans="1:11" s="30" customFormat="1" ht="12.75" customHeight="1">
      <c r="A22" s="26">
        <v>14</v>
      </c>
      <c r="B22" s="26" t="s">
        <v>742</v>
      </c>
      <c r="C22" s="20" t="s">
        <v>31</v>
      </c>
      <c r="D22" s="20" t="s">
        <v>265</v>
      </c>
      <c r="E22" s="20"/>
      <c r="F22" s="20"/>
      <c r="G22" s="20"/>
      <c r="H22" s="20"/>
      <c r="I22" s="20"/>
      <c r="J22" s="20"/>
      <c r="K22" s="20"/>
    </row>
    <row r="23" spans="1:11" s="30" customFormat="1" ht="12.75" customHeight="1">
      <c r="A23" s="26">
        <v>15</v>
      </c>
      <c r="B23" s="26" t="s">
        <v>743</v>
      </c>
      <c r="C23" s="20" t="s">
        <v>374</v>
      </c>
      <c r="D23" s="20" t="s">
        <v>280</v>
      </c>
      <c r="E23" s="20"/>
      <c r="F23" s="20"/>
      <c r="G23" s="20"/>
      <c r="H23" s="20"/>
      <c r="I23" s="20"/>
      <c r="J23" s="20"/>
      <c r="K23" s="20"/>
    </row>
    <row r="24" spans="1:11" s="30" customFormat="1" ht="12.75" customHeight="1">
      <c r="A24" s="26">
        <v>16</v>
      </c>
      <c r="B24" s="26" t="s">
        <v>745</v>
      </c>
      <c r="C24" s="20" t="s">
        <v>375</v>
      </c>
      <c r="D24" s="20" t="s">
        <v>276</v>
      </c>
      <c r="E24" s="20"/>
      <c r="F24" s="20"/>
      <c r="G24" s="20"/>
      <c r="H24" s="20"/>
      <c r="I24" s="20"/>
      <c r="J24" s="20"/>
      <c r="K24" s="20"/>
    </row>
    <row r="25" spans="1:11" s="30" customFormat="1" ht="12.75" customHeight="1">
      <c r="A25" s="26">
        <v>17</v>
      </c>
      <c r="B25" s="26" t="s">
        <v>746</v>
      </c>
      <c r="C25" s="20" t="s">
        <v>376</v>
      </c>
      <c r="D25" s="20" t="s">
        <v>423</v>
      </c>
      <c r="E25" s="20"/>
      <c r="F25" s="20"/>
      <c r="G25" s="20"/>
      <c r="H25" s="20"/>
      <c r="I25" s="20"/>
      <c r="J25" s="20"/>
      <c r="K25" s="20"/>
    </row>
    <row r="26" spans="1:11" s="30" customFormat="1" ht="12.75" customHeight="1">
      <c r="A26" s="26">
        <v>18</v>
      </c>
      <c r="B26" s="26" t="s">
        <v>747</v>
      </c>
      <c r="C26" s="20" t="s">
        <v>377</v>
      </c>
      <c r="D26" s="20" t="s">
        <v>422</v>
      </c>
      <c r="E26" s="20"/>
      <c r="F26" s="20"/>
      <c r="G26" s="20"/>
      <c r="H26" s="20"/>
      <c r="I26" s="20"/>
      <c r="J26" s="20"/>
      <c r="K26" s="20"/>
    </row>
    <row r="27" spans="1:11" s="30" customFormat="1" ht="12.75" customHeight="1">
      <c r="A27" s="26">
        <v>19</v>
      </c>
      <c r="B27" s="26" t="s">
        <v>748</v>
      </c>
      <c r="C27" s="20" t="s">
        <v>378</v>
      </c>
      <c r="D27" s="20" t="s">
        <v>845</v>
      </c>
      <c r="E27" s="20"/>
      <c r="F27" s="20"/>
      <c r="G27" s="20"/>
      <c r="H27" s="20"/>
      <c r="I27" s="20"/>
      <c r="J27" s="20"/>
      <c r="K27" s="20"/>
    </row>
    <row r="28" spans="1:11" s="30" customFormat="1" ht="12.75" customHeight="1">
      <c r="A28" s="26">
        <v>20</v>
      </c>
      <c r="B28" s="26" t="s">
        <v>749</v>
      </c>
      <c r="C28" s="20" t="s">
        <v>379</v>
      </c>
      <c r="D28" s="20" t="s">
        <v>259</v>
      </c>
      <c r="E28" s="20"/>
      <c r="F28" s="20"/>
      <c r="G28" s="20"/>
      <c r="H28" s="20"/>
      <c r="I28" s="20"/>
      <c r="J28" s="20"/>
      <c r="K28" s="20"/>
    </row>
    <row r="29" spans="1:11" s="30" customFormat="1" ht="12.75" customHeight="1">
      <c r="A29" s="26">
        <v>21</v>
      </c>
      <c r="B29" s="26" t="s">
        <v>750</v>
      </c>
      <c r="C29" s="20" t="s">
        <v>380</v>
      </c>
      <c r="D29" s="20" t="s">
        <v>269</v>
      </c>
      <c r="E29" s="20"/>
      <c r="F29" s="20"/>
      <c r="G29" s="20"/>
      <c r="H29" s="20"/>
      <c r="I29" s="20"/>
      <c r="J29" s="20"/>
      <c r="K29" s="20"/>
    </row>
    <row r="30" spans="1:11" s="30" customFormat="1" ht="12.75" customHeight="1">
      <c r="A30" s="26">
        <v>22</v>
      </c>
      <c r="B30" s="26" t="s">
        <v>751</v>
      </c>
      <c r="C30" s="20" t="s">
        <v>381</v>
      </c>
      <c r="D30" s="20" t="s">
        <v>269</v>
      </c>
      <c r="E30" s="20"/>
      <c r="F30" s="20"/>
      <c r="G30" s="20"/>
      <c r="H30" s="20"/>
      <c r="I30" s="20"/>
      <c r="J30" s="20"/>
      <c r="K30" s="20"/>
    </row>
    <row r="31" spans="1:11" s="30" customFormat="1" ht="12.75" customHeight="1">
      <c r="A31" s="26">
        <v>23</v>
      </c>
      <c r="B31" s="26" t="s">
        <v>752</v>
      </c>
      <c r="C31" s="20" t="s">
        <v>382</v>
      </c>
      <c r="D31" s="20" t="s">
        <v>259</v>
      </c>
      <c r="E31" s="20"/>
      <c r="F31" s="20"/>
      <c r="G31" s="20"/>
      <c r="H31" s="20"/>
      <c r="I31" s="20"/>
      <c r="J31" s="20"/>
      <c r="K31" s="20"/>
    </row>
    <row r="32" spans="1:11" s="30" customFormat="1" ht="12.75" customHeight="1">
      <c r="A32" s="26">
        <v>24</v>
      </c>
      <c r="B32" s="26" t="s">
        <v>753</v>
      </c>
      <c r="C32" s="20" t="s">
        <v>186</v>
      </c>
      <c r="D32" s="20" t="s">
        <v>269</v>
      </c>
      <c r="E32" s="20"/>
      <c r="F32" s="20"/>
      <c r="G32" s="20"/>
      <c r="H32" s="20"/>
      <c r="I32" s="20"/>
      <c r="J32" s="20"/>
      <c r="K32" s="20"/>
    </row>
    <row r="33" spans="1:11" s="30" customFormat="1" ht="12.75" customHeight="1">
      <c r="A33" s="26">
        <v>25</v>
      </c>
      <c r="B33" s="26" t="s">
        <v>754</v>
      </c>
      <c r="C33" s="20" t="s">
        <v>383</v>
      </c>
      <c r="D33" s="20" t="s">
        <v>256</v>
      </c>
      <c r="E33" s="20"/>
      <c r="F33" s="20"/>
      <c r="G33" s="20"/>
      <c r="H33" s="20"/>
      <c r="I33" s="20"/>
      <c r="J33" s="20"/>
      <c r="K33" s="20"/>
    </row>
    <row r="34" spans="1:11" ht="12.75" customHeight="1">
      <c r="A34" s="26">
        <v>26</v>
      </c>
      <c r="B34" s="26" t="s">
        <v>755</v>
      </c>
      <c r="C34" s="20" t="s">
        <v>384</v>
      </c>
      <c r="D34" s="20" t="s">
        <v>425</v>
      </c>
      <c r="E34" s="20"/>
      <c r="F34" s="20"/>
      <c r="G34" s="20"/>
      <c r="H34" s="20"/>
      <c r="I34" s="20"/>
      <c r="J34" s="20"/>
      <c r="K34" s="20"/>
    </row>
    <row r="35" spans="1:11" ht="12.75" customHeight="1">
      <c r="A35" s="26">
        <v>27</v>
      </c>
      <c r="B35" s="26" t="s">
        <v>756</v>
      </c>
      <c r="C35" s="20" t="s">
        <v>385</v>
      </c>
      <c r="D35" s="20" t="s">
        <v>845</v>
      </c>
      <c r="E35" s="20"/>
      <c r="F35" s="20"/>
      <c r="G35" s="20"/>
      <c r="H35" s="20"/>
      <c r="I35" s="20"/>
      <c r="J35" s="20"/>
      <c r="K35" s="20"/>
    </row>
    <row r="36" spans="1:11" ht="12.75" customHeight="1">
      <c r="A36" s="26">
        <v>28</v>
      </c>
      <c r="B36" s="26" t="s">
        <v>757</v>
      </c>
      <c r="C36" s="20" t="s">
        <v>386</v>
      </c>
      <c r="D36" s="20" t="s">
        <v>269</v>
      </c>
      <c r="E36" s="20"/>
      <c r="F36" s="20"/>
      <c r="G36" s="20"/>
      <c r="H36" s="20"/>
      <c r="I36" s="20"/>
      <c r="J36" s="20"/>
      <c r="K36" s="20"/>
    </row>
    <row r="37" spans="1:11" ht="12.75" customHeight="1">
      <c r="A37" s="26">
        <v>29</v>
      </c>
      <c r="B37" s="26" t="s">
        <v>758</v>
      </c>
      <c r="C37" s="20" t="s">
        <v>387</v>
      </c>
      <c r="D37" s="20" t="s">
        <v>269</v>
      </c>
      <c r="E37" s="20"/>
      <c r="F37" s="20"/>
      <c r="G37" s="20"/>
      <c r="H37" s="20"/>
      <c r="I37" s="20"/>
      <c r="J37" s="20"/>
      <c r="K37" s="20"/>
    </row>
    <row r="38" spans="1:11" ht="12.75" customHeight="1">
      <c r="A38" s="26">
        <v>30</v>
      </c>
      <c r="B38" s="26" t="s">
        <v>759</v>
      </c>
      <c r="C38" s="20" t="s">
        <v>388</v>
      </c>
      <c r="D38" s="20" t="s">
        <v>427</v>
      </c>
      <c r="E38" s="20"/>
      <c r="F38" s="20"/>
      <c r="G38" s="20"/>
      <c r="H38" s="20"/>
      <c r="I38" s="20"/>
      <c r="J38" s="20"/>
      <c r="K38" s="20"/>
    </row>
    <row r="39" spans="1:11" ht="12.75" customHeight="1">
      <c r="A39" s="26">
        <v>31</v>
      </c>
      <c r="B39" s="26" t="s">
        <v>760</v>
      </c>
      <c r="C39" s="20" t="s">
        <v>389</v>
      </c>
      <c r="D39" s="20" t="s">
        <v>272</v>
      </c>
      <c r="E39" s="20"/>
      <c r="F39" s="20"/>
      <c r="G39" s="20"/>
      <c r="H39" s="20"/>
      <c r="I39" s="20"/>
      <c r="J39" s="20"/>
      <c r="K39" s="20"/>
    </row>
    <row r="40" spans="1:11" ht="12.75" customHeight="1">
      <c r="A40" s="26">
        <v>32</v>
      </c>
      <c r="B40" s="26" t="s">
        <v>761</v>
      </c>
      <c r="C40" s="20" t="s">
        <v>390</v>
      </c>
      <c r="D40" s="20" t="s">
        <v>845</v>
      </c>
      <c r="E40" s="20"/>
      <c r="F40" s="20"/>
      <c r="G40" s="20"/>
      <c r="H40" s="20"/>
      <c r="I40" s="20"/>
      <c r="J40" s="20"/>
      <c r="K40" s="20"/>
    </row>
    <row r="41" spans="1:11" ht="12.75" customHeight="1">
      <c r="A41" s="26">
        <v>33</v>
      </c>
      <c r="B41" s="26" t="s">
        <v>762</v>
      </c>
      <c r="C41" s="20" t="s">
        <v>391</v>
      </c>
      <c r="D41" s="20" t="s">
        <v>798</v>
      </c>
      <c r="E41" s="20"/>
      <c r="F41" s="20"/>
      <c r="G41" s="20"/>
      <c r="H41" s="20"/>
      <c r="I41" s="20"/>
      <c r="J41" s="20"/>
      <c r="K41" s="20"/>
    </row>
    <row r="42" spans="1:11" ht="12.75" customHeight="1">
      <c r="A42" s="26">
        <v>34</v>
      </c>
      <c r="B42" s="26" t="s">
        <v>763</v>
      </c>
      <c r="C42" s="20" t="s">
        <v>392</v>
      </c>
      <c r="D42" s="20" t="s">
        <v>262</v>
      </c>
      <c r="E42" s="20"/>
      <c r="F42" s="20"/>
      <c r="G42" s="20"/>
      <c r="H42" s="20"/>
      <c r="I42" s="20"/>
      <c r="J42" s="20"/>
      <c r="K42" s="20"/>
    </row>
    <row r="43" spans="1:11" ht="12.75" customHeight="1">
      <c r="A43" s="26">
        <v>35</v>
      </c>
      <c r="B43" s="26" t="s">
        <v>764</v>
      </c>
      <c r="C43" s="20" t="s">
        <v>393</v>
      </c>
      <c r="D43" s="20" t="s">
        <v>269</v>
      </c>
      <c r="E43" s="20"/>
      <c r="F43" s="20"/>
      <c r="G43" s="20"/>
      <c r="H43" s="20"/>
      <c r="I43" s="20"/>
      <c r="J43" s="20"/>
      <c r="K43" s="20"/>
    </row>
    <row r="44" spans="1:11" ht="12.75" customHeight="1">
      <c r="A44" s="26">
        <v>36</v>
      </c>
      <c r="B44" s="26" t="s">
        <v>765</v>
      </c>
      <c r="C44" s="20" t="s">
        <v>394</v>
      </c>
      <c r="D44" s="20" t="s">
        <v>279</v>
      </c>
      <c r="E44" s="20"/>
      <c r="F44" s="20"/>
      <c r="G44" s="20"/>
      <c r="H44" s="20"/>
      <c r="I44" s="20"/>
      <c r="J44" s="20"/>
      <c r="K44" s="20"/>
    </row>
    <row r="45" spans="1:11" ht="12.75" customHeight="1">
      <c r="A45" s="26">
        <v>37</v>
      </c>
      <c r="B45" s="26" t="s">
        <v>766</v>
      </c>
      <c r="C45" s="20" t="s">
        <v>395</v>
      </c>
      <c r="D45" s="20" t="s">
        <v>279</v>
      </c>
      <c r="E45" s="20"/>
      <c r="F45" s="20"/>
      <c r="G45" s="20"/>
      <c r="H45" s="20"/>
      <c r="I45" s="20"/>
      <c r="J45" s="20"/>
      <c r="K45" s="20"/>
    </row>
    <row r="46" spans="1:11" ht="12.75" customHeight="1">
      <c r="A46" s="26">
        <v>38</v>
      </c>
      <c r="B46" s="26" t="s">
        <v>767</v>
      </c>
      <c r="C46" s="20" t="s">
        <v>396</v>
      </c>
      <c r="D46" s="20" t="s">
        <v>279</v>
      </c>
      <c r="E46" s="20"/>
      <c r="F46" s="20"/>
      <c r="G46" s="20"/>
      <c r="H46" s="20"/>
      <c r="I46" s="20"/>
      <c r="J46" s="20"/>
      <c r="K46" s="20"/>
    </row>
    <row r="47" spans="1:11" ht="12.75" customHeight="1">
      <c r="A47" s="26">
        <v>39</v>
      </c>
      <c r="B47" s="26" t="s">
        <v>768</v>
      </c>
      <c r="C47" s="20" t="s">
        <v>397</v>
      </c>
      <c r="D47" s="20" t="s">
        <v>279</v>
      </c>
      <c r="E47" s="20"/>
      <c r="F47" s="20"/>
      <c r="G47" s="20"/>
      <c r="H47" s="20"/>
      <c r="I47" s="20"/>
      <c r="J47" s="20"/>
      <c r="K47" s="20"/>
    </row>
    <row r="48" spans="1:11" ht="12.75" customHeight="1">
      <c r="A48" s="26">
        <v>40</v>
      </c>
      <c r="B48" s="26" t="s">
        <v>769</v>
      </c>
      <c r="C48" s="20" t="s">
        <v>398</v>
      </c>
      <c r="D48" s="20" t="s">
        <v>269</v>
      </c>
      <c r="E48" s="20"/>
      <c r="F48" s="20"/>
      <c r="G48" s="20"/>
      <c r="H48" s="20"/>
      <c r="I48" s="20"/>
      <c r="J48" s="20"/>
      <c r="K48" s="20"/>
    </row>
    <row r="49" spans="1:11" ht="12.75" customHeight="1">
      <c r="A49" s="26">
        <v>41</v>
      </c>
      <c r="B49" s="26" t="s">
        <v>770</v>
      </c>
      <c r="C49" s="20" t="s">
        <v>399</v>
      </c>
      <c r="D49" s="20" t="s">
        <v>423</v>
      </c>
      <c r="E49" s="20"/>
      <c r="F49" s="20"/>
      <c r="G49" s="20"/>
      <c r="H49" s="20"/>
      <c r="I49" s="20"/>
      <c r="J49" s="20"/>
      <c r="K49" s="20"/>
    </row>
    <row r="50" spans="1:11" ht="12.75" customHeight="1">
      <c r="A50" s="26">
        <v>42</v>
      </c>
      <c r="B50" s="36" t="s">
        <v>771</v>
      </c>
      <c r="C50" s="20" t="s">
        <v>400</v>
      </c>
      <c r="D50" s="20" t="s">
        <v>423</v>
      </c>
      <c r="E50" s="20"/>
      <c r="F50" s="20"/>
      <c r="G50" s="20"/>
      <c r="H50" s="20"/>
      <c r="I50" s="20"/>
      <c r="J50" s="20"/>
      <c r="K50" s="20"/>
    </row>
    <row r="51" spans="1:11" ht="12.75" customHeight="1">
      <c r="A51" s="26">
        <v>43</v>
      </c>
      <c r="B51" s="37" t="s">
        <v>772</v>
      </c>
      <c r="C51" s="20" t="s">
        <v>401</v>
      </c>
      <c r="D51" s="20" t="s">
        <v>423</v>
      </c>
      <c r="E51" s="20"/>
      <c r="F51" s="20"/>
      <c r="G51" s="20"/>
      <c r="H51" s="20"/>
      <c r="I51" s="20"/>
      <c r="J51" s="20"/>
      <c r="K51" s="20"/>
    </row>
    <row r="52" spans="1:11" ht="12.75" customHeight="1">
      <c r="A52" s="26">
        <v>44</v>
      </c>
      <c r="B52" s="36" t="s">
        <v>773</v>
      </c>
      <c r="C52" s="20" t="s">
        <v>402</v>
      </c>
      <c r="D52" s="20" t="s">
        <v>264</v>
      </c>
      <c r="E52" s="20"/>
      <c r="F52" s="20"/>
      <c r="G52" s="20"/>
      <c r="H52" s="20"/>
      <c r="I52" s="20"/>
      <c r="J52" s="20"/>
      <c r="K52" s="20"/>
    </row>
    <row r="53" spans="1:11" ht="12.75" customHeight="1">
      <c r="A53" s="26">
        <v>45</v>
      </c>
      <c r="B53" s="37" t="s">
        <v>774</v>
      </c>
      <c r="C53" s="20" t="s">
        <v>403</v>
      </c>
      <c r="D53" s="20" t="s">
        <v>267</v>
      </c>
      <c r="E53" s="20"/>
      <c r="F53" s="20"/>
      <c r="G53" s="20"/>
      <c r="H53" s="20"/>
      <c r="I53" s="20"/>
      <c r="J53" s="20"/>
      <c r="K53" s="20"/>
    </row>
    <row r="54" spans="1:11" ht="12.75" customHeight="1">
      <c r="A54" s="26">
        <v>46</v>
      </c>
      <c r="B54" s="36" t="s">
        <v>775</v>
      </c>
      <c r="C54" s="20" t="s">
        <v>404</v>
      </c>
      <c r="D54" s="20" t="s">
        <v>429</v>
      </c>
      <c r="E54" s="20"/>
      <c r="F54" s="20"/>
      <c r="G54" s="20"/>
      <c r="H54" s="20"/>
      <c r="I54" s="20"/>
      <c r="J54" s="20"/>
      <c r="K54" s="20"/>
    </row>
    <row r="55" spans="1:11" ht="12.75" customHeight="1">
      <c r="A55" s="26">
        <v>47</v>
      </c>
      <c r="B55" s="37" t="s">
        <v>776</v>
      </c>
      <c r="C55" s="20" t="s">
        <v>405</v>
      </c>
      <c r="D55" s="20" t="s">
        <v>850</v>
      </c>
      <c r="E55" s="20"/>
      <c r="F55" s="20"/>
      <c r="G55" s="20"/>
      <c r="H55" s="20"/>
      <c r="I55" s="20"/>
      <c r="J55" s="20"/>
      <c r="K55" s="20"/>
    </row>
    <row r="56" spans="1:11" ht="12.75" customHeight="1">
      <c r="A56" s="26">
        <v>48</v>
      </c>
      <c r="B56" s="36" t="s">
        <v>777</v>
      </c>
      <c r="C56" s="20" t="s">
        <v>406</v>
      </c>
      <c r="D56" s="20" t="s">
        <v>267</v>
      </c>
      <c r="E56" s="20"/>
      <c r="F56" s="20"/>
      <c r="G56" s="20"/>
      <c r="H56" s="20"/>
      <c r="I56" s="20"/>
      <c r="J56" s="20"/>
      <c r="K56" s="20"/>
    </row>
    <row r="57" spans="1:11" ht="12.75" customHeight="1">
      <c r="A57" s="26">
        <v>49</v>
      </c>
      <c r="B57" s="37" t="s">
        <v>778</v>
      </c>
      <c r="C57" s="20" t="s">
        <v>407</v>
      </c>
      <c r="D57" s="20" t="s">
        <v>279</v>
      </c>
      <c r="E57" s="20"/>
      <c r="F57" s="20"/>
      <c r="G57" s="20"/>
      <c r="H57" s="20"/>
      <c r="I57" s="20"/>
      <c r="J57" s="20"/>
      <c r="K57" s="20"/>
    </row>
    <row r="58" spans="1:11" ht="12.75" customHeight="1">
      <c r="A58" s="26">
        <v>50</v>
      </c>
      <c r="B58" s="37" t="s">
        <v>780</v>
      </c>
      <c r="C58" s="20" t="s">
        <v>409</v>
      </c>
      <c r="D58" s="20" t="s">
        <v>262</v>
      </c>
      <c r="E58" s="20"/>
      <c r="F58" s="20"/>
      <c r="G58" s="20"/>
      <c r="H58" s="20"/>
      <c r="I58" s="20"/>
      <c r="J58" s="20"/>
      <c r="K58" s="20"/>
    </row>
    <row r="59" spans="1:11" ht="12.75" customHeight="1">
      <c r="A59" s="26">
        <v>51</v>
      </c>
      <c r="B59" s="36" t="s">
        <v>781</v>
      </c>
      <c r="C59" s="20" t="s">
        <v>410</v>
      </c>
      <c r="D59" s="20" t="s">
        <v>267</v>
      </c>
      <c r="E59" s="20"/>
      <c r="F59" s="20"/>
      <c r="G59" s="20"/>
      <c r="H59" s="20"/>
      <c r="I59" s="20"/>
      <c r="J59" s="20"/>
      <c r="K59" s="20"/>
    </row>
    <row r="60" spans="1:11" ht="12.75" customHeight="1">
      <c r="A60" s="26">
        <v>52</v>
      </c>
      <c r="B60" s="37" t="s">
        <v>782</v>
      </c>
      <c r="C60" s="20" t="s">
        <v>411</v>
      </c>
      <c r="D60" s="20" t="s">
        <v>279</v>
      </c>
      <c r="E60" s="20"/>
      <c r="F60" s="20"/>
      <c r="G60" s="20"/>
      <c r="H60" s="20"/>
      <c r="I60" s="20"/>
      <c r="J60" s="20"/>
      <c r="K60" s="20"/>
    </row>
    <row r="61" spans="1:11" ht="12.75" customHeight="1">
      <c r="A61" s="26">
        <v>53</v>
      </c>
      <c r="B61" s="36" t="s">
        <v>783</v>
      </c>
      <c r="C61" s="20" t="s">
        <v>412</v>
      </c>
      <c r="D61" s="20" t="s">
        <v>279</v>
      </c>
      <c r="E61" s="20"/>
      <c r="F61" s="20"/>
      <c r="G61" s="20"/>
      <c r="H61" s="20"/>
      <c r="I61" s="20"/>
      <c r="J61" s="20"/>
      <c r="K61" s="20"/>
    </row>
    <row r="62" spans="1:11" ht="12.75" customHeight="1">
      <c r="A62" s="26">
        <v>54</v>
      </c>
      <c r="B62" s="37" t="s">
        <v>784</v>
      </c>
      <c r="C62" s="20" t="s">
        <v>413</v>
      </c>
      <c r="D62" s="20" t="s">
        <v>279</v>
      </c>
      <c r="E62" s="20"/>
      <c r="F62" s="20"/>
      <c r="G62" s="20"/>
      <c r="H62" s="20"/>
      <c r="I62" s="20"/>
      <c r="J62" s="20"/>
      <c r="K62" s="20"/>
    </row>
    <row r="63" spans="1:11" ht="12.75" customHeight="1">
      <c r="A63" s="26">
        <v>55</v>
      </c>
      <c r="B63" s="36" t="s">
        <v>785</v>
      </c>
      <c r="C63" s="20" t="s">
        <v>414</v>
      </c>
      <c r="D63" s="20" t="s">
        <v>431</v>
      </c>
      <c r="E63" s="20"/>
      <c r="F63" s="20"/>
      <c r="G63" s="20"/>
      <c r="H63" s="20"/>
      <c r="I63" s="20"/>
      <c r="J63" s="20"/>
      <c r="K63" s="20"/>
    </row>
    <row r="64" spans="1:11" ht="12.75" customHeight="1">
      <c r="A64" s="26">
        <v>56</v>
      </c>
      <c r="B64" s="37" t="s">
        <v>786</v>
      </c>
      <c r="C64" s="20" t="s">
        <v>415</v>
      </c>
      <c r="D64" s="20" t="s">
        <v>432</v>
      </c>
      <c r="E64" s="20"/>
      <c r="F64" s="20"/>
      <c r="G64" s="20"/>
      <c r="H64" s="20"/>
      <c r="I64" s="20"/>
      <c r="J64" s="20"/>
      <c r="K64" s="20"/>
    </row>
    <row r="65" spans="1:11" ht="12.75" customHeight="1">
      <c r="A65" s="26">
        <v>57</v>
      </c>
      <c r="B65" s="36" t="s">
        <v>787</v>
      </c>
      <c r="C65" s="20" t="s">
        <v>416</v>
      </c>
      <c r="D65" s="20" t="s">
        <v>262</v>
      </c>
      <c r="E65" s="20"/>
      <c r="F65" s="20"/>
      <c r="G65" s="20"/>
      <c r="H65" s="20"/>
      <c r="I65" s="20"/>
      <c r="J65" s="20"/>
      <c r="K65" s="20"/>
    </row>
    <row r="66" spans="1:11" ht="12.75" customHeight="1">
      <c r="A66" s="26">
        <v>58</v>
      </c>
      <c r="B66" s="37" t="s">
        <v>788</v>
      </c>
      <c r="C66" s="20" t="s">
        <v>417</v>
      </c>
      <c r="D66" s="20" t="s">
        <v>423</v>
      </c>
      <c r="E66" s="20"/>
      <c r="F66" s="20"/>
      <c r="G66" s="20"/>
      <c r="H66" s="20"/>
      <c r="I66" s="20"/>
      <c r="J66" s="20"/>
      <c r="K66" s="20"/>
    </row>
    <row r="67" spans="1:11" ht="12.75" customHeight="1">
      <c r="A67" s="26">
        <v>59</v>
      </c>
      <c r="B67" s="36" t="s">
        <v>789</v>
      </c>
      <c r="C67" s="20" t="s">
        <v>418</v>
      </c>
      <c r="D67" s="20" t="s">
        <v>272</v>
      </c>
      <c r="E67" s="20"/>
      <c r="F67" s="20"/>
      <c r="G67" s="20"/>
      <c r="H67" s="20"/>
      <c r="I67" s="20"/>
      <c r="J67" s="20"/>
      <c r="K67" s="20"/>
    </row>
    <row r="68" spans="1:11" ht="12.75" customHeight="1">
      <c r="A68" s="26">
        <v>60</v>
      </c>
      <c r="B68" s="37" t="s">
        <v>790</v>
      </c>
      <c r="C68" s="20" t="s">
        <v>419</v>
      </c>
      <c r="D68" s="20" t="s">
        <v>327</v>
      </c>
      <c r="E68" s="20"/>
      <c r="F68" s="20"/>
      <c r="G68" s="20"/>
      <c r="H68" s="20"/>
      <c r="I68" s="20"/>
      <c r="J68" s="20"/>
      <c r="K68" s="20"/>
    </row>
    <row r="69" spans="1:11" ht="12.75" customHeight="1">
      <c r="A69" s="26">
        <v>61</v>
      </c>
      <c r="B69" s="37"/>
      <c r="C69" s="20" t="s">
        <v>826</v>
      </c>
      <c r="D69" s="20" t="s">
        <v>423</v>
      </c>
      <c r="E69" s="20"/>
      <c r="F69" s="20"/>
      <c r="G69" s="20"/>
      <c r="H69" s="20"/>
      <c r="I69" s="20"/>
      <c r="J69" s="20"/>
      <c r="K69" s="20"/>
    </row>
    <row r="70" spans="1:11" ht="12.75" customHeight="1">
      <c r="A70" s="26"/>
      <c r="B70" s="37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2.75" customHeight="1">
      <c r="A71" s="193" t="s">
        <v>498</v>
      </c>
      <c r="B71" s="194"/>
      <c r="C71" s="194"/>
      <c r="D71" s="195"/>
      <c r="E71" s="55"/>
      <c r="F71" s="20"/>
      <c r="G71" s="20"/>
      <c r="H71" s="20"/>
      <c r="I71" s="20"/>
      <c r="J71" s="20"/>
      <c r="K71" s="20"/>
    </row>
    <row r="72" spans="1:11" ht="12.75" customHeight="1">
      <c r="A72" s="193" t="s">
        <v>499</v>
      </c>
      <c r="B72" s="194"/>
      <c r="C72" s="194"/>
      <c r="D72" s="195"/>
      <c r="E72" s="55"/>
      <c r="F72" s="20"/>
      <c r="G72" s="20"/>
      <c r="H72" s="20"/>
      <c r="I72" s="20"/>
      <c r="J72" s="20"/>
      <c r="K72" s="20"/>
    </row>
    <row r="73" spans="1:11" ht="12.75" customHeight="1">
      <c r="A73" s="26"/>
      <c r="B73" s="37"/>
      <c r="C73" s="20"/>
      <c r="D73" s="20"/>
      <c r="E73" s="20"/>
      <c r="F73" s="20"/>
      <c r="G73" s="20"/>
      <c r="H73" s="20"/>
      <c r="I73" s="20"/>
      <c r="J73" s="20"/>
      <c r="K73" s="20"/>
    </row>
    <row r="74" spans="1:11">
      <c r="A74" s="40"/>
      <c r="B74" s="41"/>
      <c r="C74" s="30"/>
      <c r="D74" s="30"/>
      <c r="E74" s="30"/>
      <c r="F74" s="30"/>
      <c r="G74" s="30"/>
      <c r="H74" s="30"/>
      <c r="I74" s="30"/>
      <c r="J74" s="30"/>
      <c r="K74" s="30"/>
    </row>
    <row r="75" spans="1:11">
      <c r="A75" s="40"/>
      <c r="B75" s="41"/>
      <c r="C75" s="30"/>
      <c r="D75" s="30"/>
      <c r="E75" s="30"/>
      <c r="F75" s="30"/>
      <c r="G75" s="30"/>
      <c r="H75" s="30"/>
      <c r="I75" s="30"/>
      <c r="J75" s="30"/>
      <c r="K75" s="30"/>
    </row>
    <row r="76" spans="1:11">
      <c r="A76" s="40"/>
      <c r="B76" s="41"/>
      <c r="C76" s="30"/>
      <c r="D76" s="30"/>
      <c r="E76" s="30"/>
      <c r="F76" s="30"/>
      <c r="G76" s="30"/>
      <c r="H76" s="30"/>
      <c r="I76" s="30"/>
      <c r="J76" s="30"/>
      <c r="K76" s="30"/>
    </row>
    <row r="77" spans="1:11">
      <c r="A77" s="40"/>
      <c r="B77" s="41"/>
      <c r="C77" s="30"/>
      <c r="D77" s="30"/>
      <c r="E77" s="30"/>
      <c r="F77" s="30"/>
      <c r="G77" s="30"/>
      <c r="H77" s="30"/>
      <c r="I77" s="30"/>
      <c r="J77" s="30"/>
      <c r="K77" s="30"/>
    </row>
    <row r="78" spans="1:11">
      <c r="A78" s="40"/>
      <c r="B78" s="41"/>
      <c r="C78" s="30"/>
      <c r="D78" s="30"/>
      <c r="E78" s="30"/>
      <c r="F78" s="30"/>
      <c r="G78" s="30"/>
      <c r="H78" s="30"/>
      <c r="I78" s="30"/>
      <c r="J78" s="30"/>
      <c r="K78" s="30"/>
    </row>
    <row r="79" spans="1:11">
      <c r="A79" s="40"/>
      <c r="B79" s="41"/>
      <c r="C79" s="30"/>
      <c r="D79" s="30"/>
      <c r="E79" s="30"/>
      <c r="F79" s="30"/>
      <c r="G79" s="30"/>
      <c r="H79" s="30"/>
      <c r="I79" s="30"/>
      <c r="J79" s="30"/>
      <c r="K79" s="30"/>
    </row>
    <row r="80" spans="1:11">
      <c r="A80" s="40"/>
      <c r="B80" s="41"/>
      <c r="C80" s="30"/>
      <c r="D80" s="30"/>
      <c r="E80" s="30"/>
      <c r="F80" s="30"/>
      <c r="G80" s="30"/>
      <c r="H80" s="30"/>
      <c r="I80" s="30"/>
      <c r="J80" s="30"/>
      <c r="K80" s="30"/>
    </row>
    <row r="81" spans="1:11">
      <c r="A81" s="40"/>
      <c r="B81" s="41"/>
      <c r="C81" s="30"/>
      <c r="D81" s="30"/>
      <c r="E81" s="30"/>
      <c r="F81" s="30"/>
      <c r="G81" s="30"/>
      <c r="H81" s="30"/>
      <c r="I81" s="30"/>
      <c r="J81" s="30"/>
      <c r="K81" s="30"/>
    </row>
    <row r="82" spans="1:11">
      <c r="A82" s="40"/>
      <c r="B82" s="41"/>
      <c r="C82" s="30"/>
      <c r="D82" s="30"/>
      <c r="E82" s="30"/>
      <c r="F82" s="30"/>
      <c r="G82" s="30"/>
      <c r="H82" s="30"/>
      <c r="I82" s="30"/>
      <c r="J82" s="30"/>
      <c r="K82" s="30"/>
    </row>
    <row r="83" spans="1:11">
      <c r="A83" s="40"/>
      <c r="B83" s="41"/>
      <c r="C83" s="30"/>
      <c r="D83" s="30"/>
      <c r="E83" s="30"/>
      <c r="F83" s="30"/>
      <c r="G83" s="30"/>
      <c r="H83" s="30"/>
      <c r="I83" s="30"/>
      <c r="J83" s="30"/>
      <c r="K83" s="30"/>
    </row>
    <row r="84" spans="1:11">
      <c r="A84" s="40"/>
      <c r="B84" s="41"/>
      <c r="C84" s="30"/>
      <c r="D84" s="30"/>
      <c r="E84" s="30"/>
      <c r="F84" s="30"/>
      <c r="G84" s="30"/>
      <c r="H84" s="30"/>
      <c r="I84" s="30"/>
      <c r="J84" s="30"/>
      <c r="K84" s="30"/>
    </row>
    <row r="85" spans="1:11">
      <c r="A85" s="40"/>
      <c r="B85" s="41"/>
      <c r="C85" s="30"/>
      <c r="D85" s="30"/>
      <c r="E85" s="30"/>
      <c r="F85" s="30"/>
      <c r="G85" s="30"/>
      <c r="H85" s="30"/>
      <c r="I85" s="30"/>
      <c r="J85" s="30"/>
      <c r="K85" s="30"/>
    </row>
    <row r="86" spans="1:11">
      <c r="A86" s="40"/>
      <c r="B86" s="41"/>
      <c r="C86" s="30"/>
      <c r="D86" s="30"/>
      <c r="E86" s="30"/>
      <c r="F86" s="30"/>
      <c r="G86" s="30"/>
      <c r="H86" s="30"/>
      <c r="I86" s="30"/>
      <c r="J86" s="30"/>
      <c r="K86" s="30"/>
    </row>
    <row r="87" spans="1:11">
      <c r="A87" s="40"/>
      <c r="B87" s="41"/>
      <c r="C87" s="30"/>
      <c r="D87" s="30"/>
      <c r="E87" s="30"/>
      <c r="F87" s="30"/>
      <c r="G87" s="30"/>
      <c r="H87" s="30"/>
      <c r="I87" s="30"/>
      <c r="J87" s="30"/>
      <c r="K87" s="30"/>
    </row>
    <row r="88" spans="1:11">
      <c r="A88" s="40"/>
      <c r="B88" s="41"/>
      <c r="C88" s="30"/>
      <c r="D88" s="30"/>
      <c r="E88" s="30"/>
      <c r="F88" s="30"/>
      <c r="G88" s="30"/>
      <c r="H88" s="30"/>
      <c r="I88" s="30"/>
      <c r="J88" s="30"/>
      <c r="K88" s="30"/>
    </row>
    <row r="89" spans="1:11">
      <c r="A89" s="40"/>
      <c r="B89" s="41"/>
      <c r="C89" s="30"/>
      <c r="D89" s="30"/>
      <c r="E89" s="30"/>
      <c r="F89" s="30"/>
      <c r="G89" s="30"/>
      <c r="H89" s="30"/>
      <c r="I89" s="30"/>
      <c r="J89" s="30"/>
      <c r="K89" s="30"/>
    </row>
    <row r="90" spans="1:11">
      <c r="A90" s="40"/>
      <c r="B90" s="41"/>
      <c r="C90" s="30"/>
      <c r="D90" s="30"/>
      <c r="E90" s="30"/>
      <c r="F90" s="30"/>
      <c r="G90" s="30"/>
      <c r="H90" s="30"/>
      <c r="I90" s="30"/>
      <c r="J90" s="30"/>
      <c r="K90" s="30"/>
    </row>
    <row r="91" spans="1:11">
      <c r="A91" s="40"/>
      <c r="B91" s="41"/>
      <c r="C91" s="30"/>
      <c r="D91" s="30"/>
      <c r="E91" s="30"/>
      <c r="F91" s="30"/>
      <c r="G91" s="30"/>
      <c r="H91" s="30"/>
      <c r="I91" s="30"/>
      <c r="J91" s="30"/>
      <c r="K91" s="30"/>
    </row>
    <row r="92" spans="1:11">
      <c r="A92" s="40"/>
      <c r="B92" s="41"/>
      <c r="C92" s="30"/>
      <c r="D92" s="30"/>
      <c r="E92" s="30"/>
      <c r="F92" s="30"/>
      <c r="G92" s="30"/>
      <c r="H92" s="30"/>
      <c r="I92" s="30"/>
      <c r="J92" s="30"/>
      <c r="K92" s="30"/>
    </row>
    <row r="93" spans="1:11">
      <c r="A93" s="40"/>
      <c r="B93" s="41"/>
      <c r="C93" s="30"/>
      <c r="D93" s="30"/>
      <c r="E93" s="30"/>
      <c r="F93" s="30"/>
      <c r="G93" s="30"/>
      <c r="H93" s="30"/>
      <c r="I93" s="30"/>
      <c r="J93" s="30"/>
      <c r="K93" s="30"/>
    </row>
    <row r="94" spans="1:11">
      <c r="A94" s="40"/>
      <c r="B94" s="41"/>
      <c r="C94" s="30"/>
      <c r="D94" s="30"/>
      <c r="E94" s="30"/>
      <c r="F94" s="30"/>
      <c r="G94" s="30"/>
      <c r="H94" s="30"/>
      <c r="I94" s="30"/>
      <c r="J94" s="30"/>
      <c r="K94" s="30"/>
    </row>
    <row r="95" spans="1:11">
      <c r="A95" s="40"/>
      <c r="B95" s="41"/>
      <c r="C95" s="30"/>
      <c r="D95" s="30"/>
      <c r="E95" s="30"/>
      <c r="F95" s="30"/>
      <c r="G95" s="30"/>
      <c r="H95" s="30"/>
      <c r="I95" s="30"/>
      <c r="J95" s="30"/>
      <c r="K95" s="30"/>
    </row>
    <row r="96" spans="1:11">
      <c r="A96" s="40"/>
      <c r="B96" s="41"/>
      <c r="C96" s="30"/>
      <c r="D96" s="30"/>
      <c r="E96" s="30"/>
      <c r="F96" s="30"/>
      <c r="G96" s="30"/>
      <c r="H96" s="30"/>
      <c r="I96" s="30"/>
      <c r="J96" s="30"/>
      <c r="K96" s="30"/>
    </row>
    <row r="97" spans="1:11">
      <c r="A97" s="40"/>
      <c r="B97" s="42"/>
      <c r="C97" s="30"/>
      <c r="D97" s="30"/>
      <c r="E97" s="30"/>
      <c r="F97" s="30"/>
      <c r="G97" s="30"/>
      <c r="H97" s="30"/>
      <c r="I97" s="30"/>
      <c r="J97" s="30"/>
      <c r="K97" s="30"/>
    </row>
    <row r="98" spans="1:11">
      <c r="A98" s="40"/>
      <c r="B98" s="42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40"/>
      <c r="B99" s="42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40"/>
      <c r="B100" s="42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40"/>
      <c r="B101" s="42"/>
      <c r="C101" s="30"/>
      <c r="D101" s="30"/>
      <c r="E101" s="30"/>
      <c r="F101" s="30"/>
      <c r="G101" s="30"/>
      <c r="H101" s="30"/>
      <c r="I101" s="30"/>
      <c r="J101" s="30"/>
      <c r="K101" s="30"/>
    </row>
    <row r="102" spans="1:11">
      <c r="A102" s="40"/>
      <c r="B102" s="42"/>
      <c r="C102" s="30"/>
      <c r="D102" s="30"/>
      <c r="E102" s="30"/>
      <c r="F102" s="30"/>
      <c r="G102" s="30"/>
      <c r="H102" s="30"/>
      <c r="I102" s="30"/>
      <c r="J102" s="30"/>
      <c r="K102" s="30"/>
    </row>
    <row r="103" spans="1:11">
      <c r="A103" s="40"/>
      <c r="B103" s="42"/>
      <c r="C103" s="30"/>
      <c r="D103" s="30"/>
      <c r="E103" s="30"/>
      <c r="F103" s="30"/>
      <c r="G103" s="30"/>
      <c r="H103" s="30"/>
      <c r="I103" s="30"/>
      <c r="J103" s="30"/>
      <c r="K103" s="30"/>
    </row>
    <row r="104" spans="1:11">
      <c r="A104" s="40"/>
      <c r="B104" s="42"/>
      <c r="C104" s="30"/>
      <c r="D104" s="30"/>
      <c r="E104" s="30"/>
      <c r="F104" s="30"/>
      <c r="G104" s="30"/>
      <c r="H104" s="30"/>
      <c r="I104" s="30"/>
      <c r="J104" s="30"/>
      <c r="K104" s="30"/>
    </row>
    <row r="105" spans="1:11">
      <c r="A105" s="40"/>
      <c r="B105" s="42"/>
      <c r="C105" s="30"/>
      <c r="D105" s="30"/>
      <c r="E105" s="30"/>
      <c r="F105" s="30"/>
      <c r="G105" s="30"/>
      <c r="H105" s="30"/>
      <c r="I105" s="30"/>
      <c r="J105" s="30"/>
      <c r="K105" s="30"/>
    </row>
    <row r="106" spans="1:11">
      <c r="A106" s="40"/>
      <c r="B106" s="42"/>
      <c r="C106" s="30"/>
      <c r="D106" s="30"/>
      <c r="E106" s="30"/>
      <c r="F106" s="30"/>
      <c r="G106" s="30"/>
      <c r="H106" s="30"/>
      <c r="I106" s="30"/>
      <c r="J106" s="30"/>
      <c r="K106" s="30"/>
    </row>
    <row r="107" spans="1:11">
      <c r="A107" s="40"/>
      <c r="B107" s="42"/>
      <c r="C107" s="30"/>
      <c r="D107" s="30"/>
      <c r="E107" s="30"/>
      <c r="F107" s="30"/>
      <c r="G107" s="30"/>
      <c r="H107" s="30"/>
      <c r="I107" s="30"/>
      <c r="J107" s="30"/>
      <c r="K107" s="30"/>
    </row>
    <row r="108" spans="1:11">
      <c r="A108" s="40"/>
      <c r="B108" s="42"/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1:11">
      <c r="A109" s="40"/>
      <c r="B109" s="42"/>
      <c r="C109" s="30"/>
      <c r="D109" s="30"/>
      <c r="E109" s="30"/>
      <c r="F109" s="30"/>
      <c r="G109" s="30"/>
      <c r="H109" s="30"/>
      <c r="I109" s="30"/>
      <c r="J109" s="30"/>
      <c r="K109" s="30"/>
    </row>
    <row r="110" spans="1:11">
      <c r="A110" s="40"/>
      <c r="B110" s="42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1">
      <c r="A111" s="40"/>
      <c r="B111" s="42"/>
      <c r="C111" s="30"/>
      <c r="D111" s="30"/>
      <c r="E111" s="30"/>
      <c r="F111" s="30"/>
      <c r="G111" s="30"/>
      <c r="H111" s="30"/>
      <c r="I111" s="30"/>
      <c r="J111" s="30"/>
      <c r="K111" s="30"/>
    </row>
    <row r="112" spans="1:11">
      <c r="A112" s="40"/>
      <c r="B112" s="4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>
      <c r="A113" s="40"/>
      <c r="B113" s="4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>
      <c r="A114" s="40"/>
      <c r="B114" s="40"/>
      <c r="C114" s="30"/>
      <c r="D114" s="30"/>
      <c r="E114" s="30"/>
      <c r="F114" s="30"/>
      <c r="G114" s="30"/>
      <c r="H114" s="30"/>
      <c r="I114" s="30"/>
      <c r="J114" s="30"/>
      <c r="K114" s="30"/>
    </row>
    <row r="115" spans="1:11">
      <c r="A115" s="40"/>
      <c r="B115" s="40"/>
      <c r="C115" s="30"/>
      <c r="D115" s="30"/>
      <c r="E115" s="30"/>
      <c r="F115" s="30"/>
      <c r="G115" s="30"/>
      <c r="H115" s="30"/>
      <c r="I115" s="30"/>
      <c r="J115" s="30"/>
      <c r="K115" s="30"/>
    </row>
    <row r="116" spans="1:11">
      <c r="A116" s="40"/>
      <c r="B116" s="40"/>
      <c r="C116" s="30"/>
      <c r="D116" s="30"/>
      <c r="E116" s="30"/>
      <c r="F116" s="30"/>
      <c r="G116" s="30"/>
      <c r="H116" s="30"/>
      <c r="I116" s="30"/>
      <c r="J116" s="30"/>
      <c r="K116" s="30"/>
    </row>
    <row r="117" spans="1:11">
      <c r="A117" s="40"/>
      <c r="B117" s="40"/>
      <c r="C117" s="30"/>
      <c r="D117" s="30"/>
      <c r="E117" s="30"/>
      <c r="F117" s="30"/>
      <c r="G117" s="30"/>
      <c r="H117" s="30"/>
      <c r="I117" s="30"/>
      <c r="J117" s="30"/>
      <c r="K117" s="30"/>
    </row>
    <row r="118" spans="1:11">
      <c r="A118" s="40"/>
      <c r="B118" s="40"/>
      <c r="C118" s="30"/>
      <c r="D118" s="30"/>
      <c r="E118" s="30"/>
      <c r="F118" s="30"/>
      <c r="G118" s="30"/>
      <c r="H118" s="30"/>
      <c r="I118" s="30"/>
      <c r="J118" s="30"/>
      <c r="K118" s="30"/>
    </row>
    <row r="119" spans="1:11">
      <c r="A119" s="192"/>
      <c r="B119" s="192"/>
      <c r="C119" s="192"/>
      <c r="D119" s="192"/>
      <c r="E119" s="56"/>
      <c r="F119" s="30"/>
      <c r="G119" s="30"/>
      <c r="H119" s="30"/>
      <c r="I119" s="30"/>
      <c r="J119" s="30"/>
      <c r="K119" s="30"/>
    </row>
    <row r="120" spans="1:11">
      <c r="A120" s="192"/>
      <c r="B120" s="192"/>
      <c r="C120" s="192"/>
      <c r="D120" s="192"/>
      <c r="E120" s="56"/>
      <c r="F120" s="30"/>
      <c r="G120" s="30"/>
      <c r="H120" s="30"/>
      <c r="I120" s="30"/>
      <c r="J120" s="30"/>
      <c r="K120" s="30"/>
    </row>
    <row r="121" spans="1:11">
      <c r="A121" s="40"/>
      <c r="B121" s="40"/>
      <c r="C121" s="30"/>
      <c r="D121" s="30"/>
      <c r="E121" s="30"/>
      <c r="F121" s="30"/>
      <c r="G121" s="30"/>
      <c r="H121" s="30"/>
      <c r="I121" s="30"/>
      <c r="J121" s="30"/>
      <c r="K121" s="30"/>
    </row>
    <row r="122" spans="1:11">
      <c r="A122" s="40"/>
      <c r="B122" s="40"/>
      <c r="C122" s="30"/>
      <c r="D122" s="30"/>
      <c r="E122" s="30"/>
      <c r="F122" s="30"/>
      <c r="G122" s="30"/>
      <c r="H122" s="30"/>
      <c r="I122" s="30"/>
      <c r="J122" s="30"/>
      <c r="K122" s="30"/>
    </row>
    <row r="123" spans="1:11">
      <c r="A123" s="40"/>
      <c r="B123" s="40"/>
      <c r="C123" s="30"/>
      <c r="D123" s="30"/>
      <c r="E123" s="30"/>
      <c r="F123" s="30"/>
      <c r="G123" s="30"/>
      <c r="H123" s="30"/>
      <c r="I123" s="30"/>
      <c r="J123" s="30"/>
      <c r="K123" s="30"/>
    </row>
    <row r="124" spans="1:11">
      <c r="A124" s="40"/>
      <c r="B124" s="40"/>
      <c r="C124" s="30"/>
      <c r="D124" s="30"/>
      <c r="E124" s="30"/>
      <c r="F124" s="30"/>
      <c r="G124" s="30"/>
      <c r="H124" s="30"/>
      <c r="I124" s="30"/>
      <c r="J124" s="30"/>
      <c r="K124" s="30"/>
    </row>
    <row r="125" spans="1:11">
      <c r="A125" s="40"/>
      <c r="B125" s="40"/>
      <c r="C125" s="30"/>
      <c r="D125" s="30"/>
      <c r="E125" s="30"/>
      <c r="F125" s="30"/>
      <c r="G125" s="30"/>
      <c r="H125" s="30"/>
      <c r="I125" s="30"/>
      <c r="J125" s="30"/>
      <c r="K125" s="30"/>
    </row>
    <row r="126" spans="1:11">
      <c r="A126" s="40"/>
      <c r="B126" s="40"/>
      <c r="C126" s="30"/>
      <c r="D126" s="30"/>
      <c r="E126" s="30"/>
      <c r="F126" s="30"/>
      <c r="G126" s="30"/>
      <c r="H126" s="30"/>
      <c r="I126" s="30"/>
      <c r="J126" s="30"/>
      <c r="K126" s="30"/>
    </row>
    <row r="127" spans="1:11">
      <c r="A127" s="40"/>
      <c r="B127" s="40"/>
      <c r="C127" s="30"/>
      <c r="D127" s="30"/>
      <c r="E127" s="30"/>
      <c r="F127" s="30"/>
      <c r="G127" s="30"/>
      <c r="H127" s="30"/>
      <c r="I127" s="30"/>
      <c r="J127" s="30"/>
      <c r="K127" s="30"/>
    </row>
    <row r="128" spans="1:11">
      <c r="A128" s="40"/>
      <c r="B128" s="40"/>
      <c r="C128" s="30"/>
      <c r="D128" s="30"/>
      <c r="E128" s="30"/>
      <c r="F128" s="30"/>
      <c r="G128" s="30"/>
      <c r="H128" s="30"/>
      <c r="I128" s="30"/>
      <c r="J128" s="30"/>
      <c r="K128" s="30"/>
    </row>
    <row r="129" spans="1:11">
      <c r="A129" s="40"/>
      <c r="B129" s="40"/>
      <c r="C129" s="30"/>
      <c r="D129" s="30"/>
      <c r="E129" s="30"/>
      <c r="F129" s="30"/>
      <c r="G129" s="30"/>
      <c r="H129" s="30"/>
      <c r="I129" s="30"/>
      <c r="J129" s="30"/>
      <c r="K129" s="30"/>
    </row>
    <row r="130" spans="1:11">
      <c r="A130" s="40"/>
      <c r="B130" s="40"/>
      <c r="C130" s="30"/>
      <c r="D130" s="30"/>
      <c r="E130" s="30"/>
      <c r="F130" s="30"/>
      <c r="G130" s="30"/>
      <c r="H130" s="30"/>
      <c r="I130" s="30"/>
      <c r="J130" s="30"/>
      <c r="K130" s="30"/>
    </row>
  </sheetData>
  <autoFilter ref="A8:K8"/>
  <mergeCells count="13">
    <mergeCell ref="F7:H7"/>
    <mergeCell ref="I7:J7"/>
    <mergeCell ref="K7:K8"/>
    <mergeCell ref="A71:D71"/>
    <mergeCell ref="A1:K1"/>
    <mergeCell ref="A2:K2"/>
    <mergeCell ref="A3:K3"/>
    <mergeCell ref="A4:K4"/>
    <mergeCell ref="A119:D119"/>
    <mergeCell ref="A120:D120"/>
    <mergeCell ref="A72:D72"/>
    <mergeCell ref="A7:A8"/>
    <mergeCell ref="E7:E8"/>
  </mergeCells>
  <pageMargins left="0.70866141732283472" right="0.44" top="0.5" bottom="0.74803149606299213" header="0.31496062992125984" footer="0.31496062992125984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5"/>
  <sheetViews>
    <sheetView topLeftCell="A37" zoomScale="124" zoomScaleNormal="124" workbookViewId="0">
      <selection activeCell="E78" sqref="E78"/>
    </sheetView>
  </sheetViews>
  <sheetFormatPr defaultColWidth="9.140625" defaultRowHeight="11.25"/>
  <cols>
    <col min="1" max="1" width="5.140625" style="31" customWidth="1"/>
    <col min="2" max="2" width="4.7109375" style="31" customWidth="1"/>
    <col min="3" max="3" width="20.42578125" style="21" customWidth="1"/>
    <col min="4" max="4" width="23.42578125" style="21" customWidth="1"/>
    <col min="5" max="10" width="5.5703125" style="21" customWidth="1"/>
    <col min="11" max="11" width="4" style="21" customWidth="1"/>
    <col min="12" max="15" width="9.140625" style="21"/>
    <col min="16" max="16" width="11.28515625" style="21" customWidth="1"/>
    <col min="17" max="17" width="14.85546875" style="21" customWidth="1"/>
    <col min="18" max="16384" width="9.140625" style="21"/>
  </cols>
  <sheetData>
    <row r="1" spans="1:11" ht="12.75" customHeight="1">
      <c r="A1" s="192" t="s">
        <v>814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2.75" customHeight="1">
      <c r="A2" s="196" t="s">
        <v>436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</row>
    <row r="3" spans="1:11" ht="12.75" customHeight="1">
      <c r="A3" s="196" t="s">
        <v>437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1" ht="12.75" customHeight="1">
      <c r="A4" s="192" t="s">
        <v>797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</row>
    <row r="5" spans="1:11" ht="12.75" customHeight="1">
      <c r="A5" s="40"/>
      <c r="B5" s="42"/>
      <c r="C5" s="30"/>
      <c r="D5" s="30"/>
      <c r="E5" s="30"/>
      <c r="F5" s="30"/>
      <c r="G5" s="30"/>
      <c r="H5" s="30"/>
      <c r="I5" s="30"/>
      <c r="J5" s="30"/>
      <c r="K5" s="30"/>
    </row>
    <row r="6" spans="1:11" ht="12.75" customHeight="1">
      <c r="A6" s="205" t="s">
        <v>813</v>
      </c>
      <c r="B6" s="205"/>
      <c r="C6" s="205"/>
      <c r="D6" s="205"/>
      <c r="E6" s="30"/>
      <c r="F6" s="30"/>
      <c r="G6" s="30"/>
      <c r="H6" s="30"/>
      <c r="I6" s="30"/>
      <c r="J6" s="30"/>
      <c r="K6" s="30"/>
    </row>
    <row r="7" spans="1:11" ht="12.75" customHeight="1">
      <c r="A7" s="198" t="s">
        <v>440</v>
      </c>
      <c r="B7" s="52" t="s">
        <v>440</v>
      </c>
      <c r="C7" s="52" t="s">
        <v>441</v>
      </c>
      <c r="D7" s="52" t="s">
        <v>442</v>
      </c>
      <c r="E7" s="203" t="s">
        <v>791</v>
      </c>
      <c r="F7" s="193" t="s">
        <v>443</v>
      </c>
      <c r="G7" s="194"/>
      <c r="H7" s="194"/>
      <c r="I7" s="194" t="s">
        <v>744</v>
      </c>
      <c r="J7" s="195"/>
      <c r="K7" s="202" t="s">
        <v>444</v>
      </c>
    </row>
    <row r="8" spans="1:11" ht="12.75" customHeight="1">
      <c r="A8" s="199"/>
      <c r="B8" s="53" t="s">
        <v>445</v>
      </c>
      <c r="C8" s="53" t="s">
        <v>446</v>
      </c>
      <c r="D8" s="53" t="s">
        <v>447</v>
      </c>
      <c r="E8" s="204"/>
      <c r="F8" s="23" t="s">
        <v>792</v>
      </c>
      <c r="G8" s="23" t="s">
        <v>793</v>
      </c>
      <c r="H8" s="23" t="s">
        <v>794</v>
      </c>
      <c r="I8" s="23" t="s">
        <v>795</v>
      </c>
      <c r="J8" s="23" t="s">
        <v>796</v>
      </c>
      <c r="K8" s="202"/>
    </row>
    <row r="9" spans="1:11" ht="12.75" customHeight="1">
      <c r="A9" s="26">
        <v>1</v>
      </c>
      <c r="B9" s="36" t="s">
        <v>707</v>
      </c>
      <c r="C9" s="20" t="s">
        <v>345</v>
      </c>
      <c r="D9" s="20" t="s">
        <v>272</v>
      </c>
      <c r="E9" s="20"/>
      <c r="F9" s="20"/>
      <c r="G9" s="20"/>
      <c r="H9" s="20"/>
      <c r="I9" s="20"/>
      <c r="J9" s="20"/>
      <c r="K9" s="20"/>
    </row>
    <row r="10" spans="1:11" ht="12.75" customHeight="1">
      <c r="A10" s="26">
        <v>2</v>
      </c>
      <c r="B10" s="37" t="s">
        <v>708</v>
      </c>
      <c r="C10" s="20" t="s">
        <v>346</v>
      </c>
      <c r="D10" s="20" t="s">
        <v>357</v>
      </c>
      <c r="E10" s="20"/>
      <c r="F10" s="20"/>
      <c r="G10" s="20"/>
      <c r="H10" s="20"/>
      <c r="I10" s="20"/>
      <c r="J10" s="20"/>
      <c r="K10" s="20"/>
    </row>
    <row r="11" spans="1:11" ht="12.75" customHeight="1">
      <c r="A11" s="26">
        <v>3</v>
      </c>
      <c r="B11" s="36" t="s">
        <v>709</v>
      </c>
      <c r="C11" s="20" t="s">
        <v>347</v>
      </c>
      <c r="D11" s="20" t="s">
        <v>279</v>
      </c>
      <c r="E11" s="20"/>
      <c r="F11" s="20"/>
      <c r="G11" s="20"/>
      <c r="H11" s="20"/>
      <c r="I11" s="20"/>
      <c r="J11" s="20"/>
      <c r="K11" s="20"/>
    </row>
    <row r="12" spans="1:11" ht="12.75" customHeight="1">
      <c r="A12" s="26">
        <v>4</v>
      </c>
      <c r="B12" s="37" t="s">
        <v>710</v>
      </c>
      <c r="C12" s="20" t="s">
        <v>348</v>
      </c>
      <c r="D12" s="20" t="s">
        <v>357</v>
      </c>
      <c r="E12" s="20"/>
      <c r="F12" s="20"/>
      <c r="G12" s="20"/>
      <c r="H12" s="20"/>
      <c r="I12" s="20"/>
      <c r="J12" s="20"/>
      <c r="K12" s="20"/>
    </row>
    <row r="13" spans="1:11" ht="12.75" customHeight="1">
      <c r="A13" s="26">
        <v>5</v>
      </c>
      <c r="B13" s="36" t="s">
        <v>711</v>
      </c>
      <c r="C13" s="20" t="s">
        <v>349</v>
      </c>
      <c r="D13" s="20" t="s">
        <v>276</v>
      </c>
      <c r="E13" s="20"/>
      <c r="F13" s="20"/>
      <c r="G13" s="20"/>
      <c r="H13" s="20"/>
      <c r="I13" s="20"/>
      <c r="J13" s="20"/>
      <c r="K13" s="20"/>
    </row>
    <row r="14" spans="1:11" ht="12.75" customHeight="1">
      <c r="A14" s="26">
        <v>6</v>
      </c>
      <c r="B14" s="37" t="s">
        <v>712</v>
      </c>
      <c r="C14" s="20" t="s">
        <v>350</v>
      </c>
      <c r="D14" s="20" t="s">
        <v>358</v>
      </c>
      <c r="E14" s="20"/>
      <c r="F14" s="20"/>
      <c r="G14" s="20"/>
      <c r="H14" s="20"/>
      <c r="I14" s="20"/>
      <c r="J14" s="20"/>
      <c r="K14" s="20"/>
    </row>
    <row r="15" spans="1:11" ht="12.75" customHeight="1">
      <c r="A15" s="26">
        <v>7</v>
      </c>
      <c r="B15" s="36" t="s">
        <v>713</v>
      </c>
      <c r="C15" s="20" t="s">
        <v>351</v>
      </c>
      <c r="D15" s="20" t="s">
        <v>359</v>
      </c>
      <c r="E15" s="20"/>
      <c r="F15" s="20"/>
      <c r="G15" s="20"/>
      <c r="H15" s="20"/>
      <c r="I15" s="20"/>
      <c r="J15" s="20"/>
      <c r="K15" s="20"/>
    </row>
    <row r="16" spans="1:11" ht="12.75" customHeight="1">
      <c r="A16" s="26">
        <v>8</v>
      </c>
      <c r="B16" s="37" t="s">
        <v>714</v>
      </c>
      <c r="C16" s="20" t="s">
        <v>352</v>
      </c>
      <c r="D16" s="20" t="s">
        <v>259</v>
      </c>
      <c r="E16" s="20"/>
      <c r="F16" s="20"/>
      <c r="G16" s="20"/>
      <c r="H16" s="20"/>
      <c r="I16" s="20"/>
      <c r="J16" s="20"/>
      <c r="K16" s="20"/>
    </row>
    <row r="17" spans="1:11" ht="12.75" customHeight="1">
      <c r="A17" s="26">
        <v>9</v>
      </c>
      <c r="B17" s="36" t="s">
        <v>715</v>
      </c>
      <c r="C17" s="20" t="s">
        <v>353</v>
      </c>
      <c r="D17" s="20" t="s">
        <v>360</v>
      </c>
      <c r="E17" s="20"/>
      <c r="F17" s="20"/>
      <c r="G17" s="20"/>
      <c r="H17" s="20"/>
      <c r="I17" s="20"/>
      <c r="J17" s="20"/>
      <c r="K17" s="20"/>
    </row>
    <row r="18" spans="1:11" ht="12.75" customHeight="1">
      <c r="A18" s="26">
        <v>10</v>
      </c>
      <c r="B18" s="37" t="s">
        <v>716</v>
      </c>
      <c r="C18" s="20" t="s">
        <v>353</v>
      </c>
      <c r="D18" s="20" t="s">
        <v>262</v>
      </c>
      <c r="E18" s="20"/>
      <c r="F18" s="20"/>
      <c r="G18" s="20"/>
      <c r="H18" s="20"/>
      <c r="I18" s="20"/>
      <c r="J18" s="20"/>
      <c r="K18" s="20"/>
    </row>
    <row r="19" spans="1:11" ht="12.75" customHeight="1">
      <c r="A19" s="26">
        <v>11</v>
      </c>
      <c r="B19" s="36" t="s">
        <v>717</v>
      </c>
      <c r="C19" s="20" t="s">
        <v>355</v>
      </c>
      <c r="D19" s="20" t="s">
        <v>286</v>
      </c>
      <c r="E19" s="20"/>
      <c r="F19" s="20"/>
      <c r="G19" s="20"/>
      <c r="H19" s="20"/>
      <c r="I19" s="20"/>
      <c r="J19" s="20"/>
      <c r="K19" s="20"/>
    </row>
    <row r="20" spans="1:11" ht="12.75" customHeight="1">
      <c r="A20" s="26">
        <v>12</v>
      </c>
      <c r="B20" s="37" t="s">
        <v>718</v>
      </c>
      <c r="C20" s="20" t="s">
        <v>356</v>
      </c>
      <c r="D20" s="20" t="s">
        <v>254</v>
      </c>
      <c r="E20" s="20"/>
      <c r="F20" s="20"/>
      <c r="G20" s="20"/>
      <c r="H20" s="20"/>
      <c r="I20" s="20"/>
      <c r="J20" s="20"/>
      <c r="K20" s="20"/>
    </row>
    <row r="21" spans="1:11" ht="12.75" customHeight="1">
      <c r="A21" s="26"/>
      <c r="B21" s="37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2.75" customHeight="1">
      <c r="A22" s="26"/>
      <c r="B22" s="37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2.75" customHeight="1">
      <c r="A23" s="193" t="s">
        <v>498</v>
      </c>
      <c r="B23" s="194"/>
      <c r="C23" s="194"/>
      <c r="D23" s="195"/>
      <c r="E23" s="55"/>
      <c r="F23" s="20"/>
      <c r="G23" s="20"/>
      <c r="H23" s="20"/>
      <c r="I23" s="20"/>
      <c r="J23" s="20"/>
      <c r="K23" s="20"/>
    </row>
    <row r="24" spans="1:11" ht="12.75" customHeight="1">
      <c r="A24" s="193" t="s">
        <v>499</v>
      </c>
      <c r="B24" s="194"/>
      <c r="C24" s="194"/>
      <c r="D24" s="195"/>
      <c r="E24" s="55"/>
      <c r="F24" s="20"/>
      <c r="G24" s="20"/>
      <c r="H24" s="20"/>
      <c r="I24" s="20"/>
      <c r="J24" s="20"/>
      <c r="K24" s="20"/>
    </row>
    <row r="25" spans="1:11" ht="12.75" customHeight="1">
      <c r="A25" s="56"/>
      <c r="B25" s="56"/>
      <c r="C25" s="56"/>
      <c r="D25" s="56"/>
      <c r="E25" s="56"/>
      <c r="F25" s="30"/>
      <c r="G25" s="30"/>
      <c r="H25" s="30"/>
      <c r="I25" s="30"/>
      <c r="J25" s="30"/>
      <c r="K25" s="30"/>
    </row>
    <row r="26" spans="1:11" ht="12.75" customHeight="1">
      <c r="A26" s="40"/>
      <c r="B26" s="42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2.75" customHeight="1">
      <c r="A27" s="205" t="s">
        <v>812</v>
      </c>
      <c r="B27" s="205"/>
      <c r="C27" s="205"/>
      <c r="D27" s="205"/>
      <c r="E27" s="30"/>
      <c r="F27" s="30"/>
      <c r="G27" s="30"/>
      <c r="H27" s="30"/>
      <c r="I27" s="30"/>
      <c r="J27" s="30"/>
      <c r="K27" s="30"/>
    </row>
    <row r="28" spans="1:11" ht="12.75" customHeight="1">
      <c r="A28" s="198" t="s">
        <v>440</v>
      </c>
      <c r="B28" s="52" t="s">
        <v>440</v>
      </c>
      <c r="C28" s="52" t="s">
        <v>441</v>
      </c>
      <c r="D28" s="52" t="s">
        <v>442</v>
      </c>
      <c r="E28" s="203" t="s">
        <v>791</v>
      </c>
      <c r="F28" s="193" t="s">
        <v>443</v>
      </c>
      <c r="G28" s="194"/>
      <c r="H28" s="194"/>
      <c r="I28" s="194" t="s">
        <v>744</v>
      </c>
      <c r="J28" s="195"/>
      <c r="K28" s="202" t="s">
        <v>444</v>
      </c>
    </row>
    <row r="29" spans="1:11" ht="12.75" customHeight="1">
      <c r="A29" s="199"/>
      <c r="B29" s="53" t="s">
        <v>445</v>
      </c>
      <c r="C29" s="53" t="s">
        <v>446</v>
      </c>
      <c r="D29" s="53" t="s">
        <v>447</v>
      </c>
      <c r="E29" s="204"/>
      <c r="F29" s="23" t="s">
        <v>792</v>
      </c>
      <c r="G29" s="23" t="s">
        <v>793</v>
      </c>
      <c r="H29" s="23" t="s">
        <v>794</v>
      </c>
      <c r="I29" s="23" t="s">
        <v>795</v>
      </c>
      <c r="J29" s="23" t="s">
        <v>796</v>
      </c>
      <c r="K29" s="202"/>
    </row>
    <row r="30" spans="1:11" ht="12.75" customHeight="1">
      <c r="A30" s="26">
        <v>1</v>
      </c>
      <c r="B30" s="36" t="s">
        <v>719</v>
      </c>
      <c r="C30" s="20" t="s">
        <v>333</v>
      </c>
      <c r="D30" s="20" t="s">
        <v>264</v>
      </c>
      <c r="E30" s="20"/>
      <c r="F30" s="20"/>
      <c r="G30" s="20"/>
      <c r="H30" s="20"/>
      <c r="I30" s="20"/>
      <c r="J30" s="20"/>
      <c r="K30" s="20"/>
    </row>
    <row r="31" spans="1:11" ht="12.75" customHeight="1">
      <c r="A31" s="26">
        <v>2</v>
      </c>
      <c r="B31" s="37" t="s">
        <v>720</v>
      </c>
      <c r="C31" s="20" t="s">
        <v>334</v>
      </c>
      <c r="D31" s="20" t="s">
        <v>250</v>
      </c>
      <c r="E31" s="20"/>
      <c r="F31" s="20"/>
      <c r="G31" s="20"/>
      <c r="H31" s="20"/>
      <c r="I31" s="20"/>
      <c r="J31" s="20"/>
      <c r="K31" s="20"/>
    </row>
    <row r="32" spans="1:11" ht="12.75" customHeight="1">
      <c r="A32" s="26">
        <v>3</v>
      </c>
      <c r="B32" s="36" t="s">
        <v>721</v>
      </c>
      <c r="C32" s="20" t="s">
        <v>335</v>
      </c>
      <c r="D32" s="20" t="s">
        <v>250</v>
      </c>
      <c r="E32" s="20"/>
      <c r="F32" s="20"/>
      <c r="G32" s="20"/>
      <c r="H32" s="20"/>
      <c r="I32" s="20"/>
      <c r="J32" s="20"/>
      <c r="K32" s="20"/>
    </row>
    <row r="33" spans="1:11" ht="12.75" customHeight="1">
      <c r="A33" s="26">
        <v>4</v>
      </c>
      <c r="B33" s="37" t="s">
        <v>722</v>
      </c>
      <c r="C33" s="20" t="s">
        <v>336</v>
      </c>
      <c r="D33" s="20" t="s">
        <v>256</v>
      </c>
      <c r="E33" s="20"/>
      <c r="F33" s="20"/>
      <c r="G33" s="20"/>
      <c r="H33" s="20"/>
      <c r="I33" s="20"/>
      <c r="J33" s="20"/>
      <c r="K33" s="20"/>
    </row>
    <row r="34" spans="1:11" ht="12.75" customHeight="1">
      <c r="A34" s="26">
        <v>5</v>
      </c>
      <c r="B34" s="36" t="s">
        <v>723</v>
      </c>
      <c r="C34" s="20" t="s">
        <v>337</v>
      </c>
      <c r="D34" s="20" t="s">
        <v>259</v>
      </c>
      <c r="E34" s="20"/>
      <c r="F34" s="20"/>
      <c r="G34" s="20"/>
      <c r="H34" s="20"/>
      <c r="I34" s="20"/>
      <c r="J34" s="20"/>
      <c r="K34" s="20"/>
    </row>
    <row r="35" spans="1:11" ht="12.75" customHeight="1">
      <c r="A35" s="26">
        <v>6</v>
      </c>
      <c r="B35" s="37" t="s">
        <v>724</v>
      </c>
      <c r="C35" s="20" t="s">
        <v>810</v>
      </c>
      <c r="D35" s="20" t="s">
        <v>259</v>
      </c>
      <c r="E35" s="20"/>
      <c r="F35" s="20"/>
      <c r="G35" s="20"/>
      <c r="H35" s="20"/>
      <c r="I35" s="20"/>
      <c r="J35" s="20"/>
      <c r="K35" s="20"/>
    </row>
    <row r="36" spans="1:11" ht="12.75" customHeight="1">
      <c r="A36" s="26">
        <v>7</v>
      </c>
      <c r="B36" s="36" t="s">
        <v>725</v>
      </c>
      <c r="C36" s="20" t="s">
        <v>338</v>
      </c>
      <c r="D36" s="20" t="s">
        <v>256</v>
      </c>
      <c r="E36" s="20"/>
      <c r="F36" s="20"/>
      <c r="G36" s="20"/>
      <c r="H36" s="20"/>
      <c r="I36" s="20"/>
      <c r="J36" s="20"/>
      <c r="K36" s="20"/>
    </row>
    <row r="37" spans="1:11" ht="12.75" customHeight="1">
      <c r="A37" s="26">
        <v>8</v>
      </c>
      <c r="B37" s="37" t="s">
        <v>726</v>
      </c>
      <c r="C37" s="20" t="s">
        <v>339</v>
      </c>
      <c r="D37" s="20" t="s">
        <v>342</v>
      </c>
      <c r="E37" s="20"/>
      <c r="F37" s="20"/>
      <c r="G37" s="20"/>
      <c r="H37" s="20"/>
      <c r="I37" s="20"/>
      <c r="J37" s="20"/>
      <c r="K37" s="20"/>
    </row>
    <row r="38" spans="1:11" ht="12.75" customHeight="1">
      <c r="A38" s="26">
        <v>9</v>
      </c>
      <c r="B38" s="36" t="s">
        <v>727</v>
      </c>
      <c r="C38" s="20" t="s">
        <v>340</v>
      </c>
      <c r="D38" s="20" t="s">
        <v>342</v>
      </c>
      <c r="E38" s="20"/>
      <c r="F38" s="20"/>
      <c r="G38" s="20"/>
      <c r="H38" s="20"/>
      <c r="I38" s="20"/>
      <c r="J38" s="20"/>
      <c r="K38" s="20"/>
    </row>
    <row r="39" spans="1:11" ht="12.75" customHeight="1">
      <c r="A39" s="26">
        <v>10</v>
      </c>
      <c r="B39" s="37" t="s">
        <v>728</v>
      </c>
      <c r="C39" s="20" t="s">
        <v>341</v>
      </c>
      <c r="D39" s="20" t="s">
        <v>343</v>
      </c>
      <c r="E39" s="20"/>
      <c r="F39" s="20"/>
      <c r="G39" s="20"/>
      <c r="H39" s="20"/>
      <c r="I39" s="20"/>
      <c r="J39" s="20"/>
      <c r="K39" s="20"/>
    </row>
    <row r="40" spans="1:11" ht="12.75" customHeight="1">
      <c r="A40" s="26"/>
      <c r="B40" s="26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2.75" customHeight="1">
      <c r="A41" s="26"/>
      <c r="B41" s="26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2.75" customHeight="1">
      <c r="A42" s="26"/>
      <c r="B42" s="26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2.75" customHeight="1">
      <c r="A43" s="26"/>
      <c r="B43" s="37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2.75" customHeight="1">
      <c r="A44" s="193" t="s">
        <v>498</v>
      </c>
      <c r="B44" s="194"/>
      <c r="C44" s="194"/>
      <c r="D44" s="195"/>
      <c r="E44" s="28"/>
      <c r="F44" s="20"/>
      <c r="G44" s="20"/>
      <c r="H44" s="20"/>
      <c r="I44" s="20"/>
      <c r="J44" s="20"/>
      <c r="K44" s="20"/>
    </row>
    <row r="45" spans="1:11" ht="12.75" customHeight="1">
      <c r="A45" s="193" t="s">
        <v>499</v>
      </c>
      <c r="B45" s="194"/>
      <c r="C45" s="194"/>
      <c r="D45" s="195"/>
      <c r="E45" s="28"/>
      <c r="F45" s="20"/>
      <c r="G45" s="20"/>
      <c r="H45" s="20"/>
      <c r="I45" s="20"/>
      <c r="J45" s="20"/>
      <c r="K45" s="20"/>
    </row>
    <row r="56" spans="1:11">
      <c r="A56" s="205"/>
      <c r="B56" s="205"/>
      <c r="C56" s="38"/>
      <c r="D56" s="30"/>
      <c r="E56" s="30"/>
      <c r="F56" s="30"/>
      <c r="G56" s="30"/>
      <c r="H56" s="30"/>
      <c r="I56" s="30"/>
      <c r="J56" s="30"/>
      <c r="K56" s="30"/>
    </row>
    <row r="57" spans="1:11">
      <c r="A57" s="192"/>
      <c r="B57" s="29"/>
      <c r="C57" s="38"/>
      <c r="D57" s="29"/>
      <c r="E57" s="206"/>
      <c r="F57" s="192"/>
      <c r="G57" s="192"/>
      <c r="H57" s="192"/>
      <c r="I57" s="192"/>
      <c r="J57" s="192"/>
      <c r="K57" s="192"/>
    </row>
    <row r="58" spans="1:11">
      <c r="A58" s="192"/>
      <c r="B58" s="29"/>
      <c r="C58" s="29"/>
      <c r="D58" s="29"/>
      <c r="E58" s="206"/>
      <c r="F58" s="39"/>
      <c r="G58" s="39"/>
      <c r="H58" s="39"/>
      <c r="I58" s="39"/>
      <c r="J58" s="39"/>
      <c r="K58" s="192"/>
    </row>
    <row r="59" spans="1:11">
      <c r="A59" s="40"/>
      <c r="B59" s="41"/>
      <c r="C59" s="30"/>
      <c r="D59" s="30"/>
      <c r="E59" s="30"/>
      <c r="F59" s="30"/>
      <c r="G59" s="30"/>
      <c r="H59" s="30"/>
      <c r="I59" s="30"/>
      <c r="J59" s="30"/>
      <c r="K59" s="30"/>
    </row>
    <row r="60" spans="1:11">
      <c r="A60" s="40"/>
      <c r="B60" s="41"/>
      <c r="C60" s="30"/>
      <c r="D60" s="30"/>
      <c r="E60" s="30"/>
      <c r="F60" s="30"/>
      <c r="G60" s="30"/>
      <c r="H60" s="30"/>
      <c r="I60" s="30"/>
      <c r="J60" s="30"/>
      <c r="K60" s="30"/>
    </row>
    <row r="61" spans="1:11">
      <c r="A61" s="40"/>
      <c r="B61" s="41"/>
      <c r="C61" s="30"/>
      <c r="D61" s="30"/>
      <c r="E61" s="30"/>
      <c r="F61" s="30"/>
      <c r="G61" s="30"/>
      <c r="H61" s="30"/>
      <c r="I61" s="30"/>
      <c r="J61" s="30"/>
      <c r="K61" s="30"/>
    </row>
    <row r="62" spans="1:11">
      <c r="A62" s="40"/>
      <c r="B62" s="41"/>
      <c r="C62" s="30"/>
      <c r="D62" s="30"/>
      <c r="E62" s="30"/>
      <c r="F62" s="30"/>
      <c r="G62" s="30"/>
      <c r="H62" s="30"/>
      <c r="I62" s="30"/>
      <c r="J62" s="30"/>
      <c r="K62" s="30"/>
    </row>
    <row r="63" spans="1:11">
      <c r="A63" s="40"/>
      <c r="B63" s="41"/>
      <c r="C63" s="30"/>
      <c r="D63" s="30"/>
      <c r="E63" s="30"/>
      <c r="F63" s="30"/>
      <c r="G63" s="30"/>
      <c r="H63" s="30"/>
      <c r="I63" s="30"/>
      <c r="J63" s="30"/>
      <c r="K63" s="30"/>
    </row>
    <row r="64" spans="1:11">
      <c r="A64" s="40"/>
      <c r="B64" s="41"/>
      <c r="C64" s="30"/>
      <c r="D64" s="30"/>
      <c r="E64" s="30"/>
      <c r="F64" s="30"/>
      <c r="G64" s="30"/>
      <c r="H64" s="30"/>
      <c r="I64" s="30"/>
      <c r="J64" s="30"/>
      <c r="K64" s="30"/>
    </row>
    <row r="65" spans="1:11">
      <c r="A65" s="40"/>
      <c r="B65" s="41"/>
      <c r="C65" s="30"/>
      <c r="D65" s="30"/>
      <c r="E65" s="30"/>
      <c r="F65" s="30"/>
      <c r="G65" s="30"/>
      <c r="H65" s="30"/>
      <c r="I65" s="30"/>
      <c r="J65" s="30"/>
      <c r="K65" s="30"/>
    </row>
    <row r="66" spans="1:11">
      <c r="A66" s="40"/>
      <c r="B66" s="41"/>
      <c r="C66" s="30"/>
      <c r="D66" s="30"/>
      <c r="E66" s="30"/>
      <c r="F66" s="30"/>
      <c r="G66" s="30"/>
      <c r="H66" s="30"/>
      <c r="I66" s="30"/>
      <c r="J66" s="30"/>
      <c r="K66" s="30"/>
    </row>
    <row r="67" spans="1:11">
      <c r="A67" s="40"/>
      <c r="B67" s="41"/>
      <c r="C67" s="30"/>
      <c r="D67" s="30"/>
      <c r="E67" s="30"/>
      <c r="F67" s="30"/>
      <c r="G67" s="30"/>
      <c r="H67" s="30"/>
      <c r="I67" s="30"/>
      <c r="J67" s="30"/>
      <c r="K67" s="30"/>
    </row>
    <row r="68" spans="1:11">
      <c r="A68" s="40"/>
      <c r="B68" s="41"/>
      <c r="C68" s="30"/>
      <c r="D68" s="30"/>
      <c r="E68" s="30"/>
      <c r="F68" s="30"/>
      <c r="G68" s="30"/>
      <c r="H68" s="30"/>
      <c r="I68" s="30"/>
      <c r="J68" s="30"/>
      <c r="K68" s="30"/>
    </row>
    <row r="69" spans="1:11">
      <c r="A69" s="40"/>
      <c r="B69" s="41"/>
      <c r="C69" s="30"/>
      <c r="D69" s="30"/>
      <c r="E69" s="30"/>
      <c r="F69" s="30"/>
      <c r="G69" s="30"/>
      <c r="H69" s="30"/>
      <c r="I69" s="30"/>
      <c r="J69" s="30"/>
      <c r="K69" s="30"/>
    </row>
    <row r="70" spans="1:11">
      <c r="A70" s="40"/>
      <c r="B70" s="41"/>
      <c r="C70" s="30"/>
      <c r="D70" s="30"/>
      <c r="E70" s="30"/>
      <c r="F70" s="30"/>
      <c r="G70" s="30"/>
      <c r="H70" s="30"/>
      <c r="I70" s="30"/>
      <c r="J70" s="30"/>
      <c r="K70" s="30"/>
    </row>
    <row r="71" spans="1:11">
      <c r="A71" s="40"/>
      <c r="B71" s="41"/>
      <c r="C71" s="30"/>
      <c r="D71" s="30"/>
      <c r="E71" s="30"/>
      <c r="F71" s="30"/>
      <c r="G71" s="30"/>
      <c r="H71" s="30"/>
      <c r="I71" s="30"/>
      <c r="J71" s="30"/>
      <c r="K71" s="30"/>
    </row>
    <row r="72" spans="1:11">
      <c r="A72" s="40"/>
      <c r="B72" s="41"/>
      <c r="C72" s="30"/>
      <c r="D72" s="30"/>
      <c r="E72" s="30"/>
      <c r="F72" s="30"/>
      <c r="G72" s="30"/>
      <c r="H72" s="30"/>
      <c r="I72" s="30"/>
      <c r="J72" s="30"/>
      <c r="K72" s="30"/>
    </row>
    <row r="73" spans="1:11">
      <c r="A73" s="40"/>
      <c r="B73" s="41"/>
      <c r="C73" s="30"/>
      <c r="D73" s="30"/>
      <c r="E73" s="30"/>
      <c r="F73" s="30"/>
      <c r="G73" s="30"/>
      <c r="H73" s="30"/>
      <c r="I73" s="30"/>
      <c r="J73" s="30"/>
      <c r="K73" s="30"/>
    </row>
    <row r="74" spans="1:11">
      <c r="A74" s="40"/>
      <c r="B74" s="41"/>
      <c r="C74" s="30"/>
      <c r="D74" s="30"/>
      <c r="E74" s="30"/>
      <c r="F74" s="30"/>
      <c r="G74" s="30"/>
      <c r="H74" s="30"/>
      <c r="I74" s="30"/>
      <c r="J74" s="30"/>
      <c r="K74" s="30"/>
    </row>
    <row r="75" spans="1:11">
      <c r="A75" s="40"/>
      <c r="B75" s="41"/>
      <c r="C75" s="30"/>
      <c r="D75" s="30"/>
      <c r="E75" s="30"/>
      <c r="F75" s="30"/>
      <c r="G75" s="30"/>
      <c r="H75" s="30"/>
      <c r="I75" s="30"/>
      <c r="J75" s="30"/>
      <c r="K75" s="30"/>
    </row>
    <row r="76" spans="1:11">
      <c r="A76" s="40"/>
      <c r="B76" s="41"/>
      <c r="C76" s="30"/>
      <c r="D76" s="30"/>
      <c r="E76" s="30"/>
      <c r="F76" s="30"/>
      <c r="G76" s="30"/>
      <c r="H76" s="30"/>
      <c r="I76" s="30"/>
      <c r="J76" s="30"/>
      <c r="K76" s="30"/>
    </row>
    <row r="77" spans="1:11">
      <c r="A77" s="40"/>
      <c r="B77" s="41"/>
      <c r="C77" s="30"/>
      <c r="D77" s="30"/>
      <c r="E77" s="30"/>
      <c r="F77" s="30"/>
      <c r="G77" s="30"/>
      <c r="H77" s="30"/>
      <c r="I77" s="30"/>
      <c r="J77" s="30"/>
      <c r="K77" s="30"/>
    </row>
    <row r="78" spans="1:11">
      <c r="A78" s="40"/>
      <c r="B78" s="41"/>
      <c r="C78" s="30"/>
      <c r="D78" s="30"/>
      <c r="E78" s="30"/>
      <c r="F78" s="30"/>
      <c r="G78" s="30"/>
      <c r="H78" s="30"/>
      <c r="I78" s="30"/>
      <c r="J78" s="30"/>
      <c r="K78" s="30"/>
    </row>
    <row r="79" spans="1:11">
      <c r="A79" s="40"/>
      <c r="B79" s="41"/>
      <c r="C79" s="30"/>
      <c r="D79" s="30"/>
      <c r="E79" s="30"/>
      <c r="F79" s="30"/>
      <c r="G79" s="30"/>
      <c r="H79" s="30"/>
      <c r="I79" s="30"/>
      <c r="J79" s="30"/>
      <c r="K79" s="30"/>
    </row>
    <row r="80" spans="1:11">
      <c r="A80" s="40"/>
      <c r="B80" s="41"/>
      <c r="C80" s="30"/>
      <c r="D80" s="30"/>
      <c r="E80" s="30"/>
      <c r="F80" s="30"/>
      <c r="G80" s="30"/>
      <c r="H80" s="30"/>
      <c r="I80" s="30"/>
      <c r="J80" s="30"/>
      <c r="K80" s="30"/>
    </row>
    <row r="81" spans="1:11">
      <c r="A81" s="40"/>
      <c r="B81" s="41"/>
      <c r="C81" s="30"/>
      <c r="D81" s="30"/>
      <c r="E81" s="30"/>
      <c r="F81" s="30"/>
      <c r="G81" s="30"/>
      <c r="H81" s="30"/>
      <c r="I81" s="30"/>
      <c r="J81" s="30"/>
      <c r="K81" s="30"/>
    </row>
    <row r="82" spans="1:11">
      <c r="A82" s="40"/>
      <c r="B82" s="41"/>
      <c r="C82" s="30"/>
      <c r="D82" s="30"/>
      <c r="E82" s="30"/>
      <c r="F82" s="30"/>
      <c r="G82" s="30"/>
      <c r="H82" s="30"/>
      <c r="I82" s="30"/>
      <c r="J82" s="30"/>
      <c r="K82" s="30"/>
    </row>
    <row r="83" spans="1:11">
      <c r="A83" s="40"/>
      <c r="B83" s="41"/>
      <c r="C83" s="30"/>
      <c r="D83" s="30"/>
      <c r="E83" s="30"/>
      <c r="F83" s="30"/>
      <c r="G83" s="30"/>
      <c r="H83" s="30"/>
      <c r="I83" s="30"/>
      <c r="J83" s="30"/>
      <c r="K83" s="30"/>
    </row>
    <row r="84" spans="1:11">
      <c r="A84" s="40"/>
      <c r="B84" s="41"/>
      <c r="C84" s="30"/>
      <c r="D84" s="30"/>
      <c r="E84" s="30"/>
      <c r="F84" s="30"/>
      <c r="G84" s="30"/>
      <c r="H84" s="30"/>
      <c r="I84" s="30"/>
      <c r="J84" s="30"/>
      <c r="K84" s="30"/>
    </row>
    <row r="85" spans="1:11">
      <c r="A85" s="40"/>
      <c r="B85" s="41"/>
      <c r="C85" s="30"/>
      <c r="D85" s="30"/>
      <c r="E85" s="30"/>
      <c r="F85" s="30"/>
      <c r="G85" s="30"/>
      <c r="H85" s="30"/>
      <c r="I85" s="30"/>
      <c r="J85" s="30"/>
      <c r="K85" s="30"/>
    </row>
    <row r="86" spans="1:11">
      <c r="A86" s="40"/>
      <c r="B86" s="41"/>
      <c r="C86" s="30"/>
      <c r="D86" s="30"/>
      <c r="E86" s="30"/>
      <c r="F86" s="30"/>
      <c r="G86" s="30"/>
      <c r="H86" s="30"/>
      <c r="I86" s="30"/>
      <c r="J86" s="30"/>
      <c r="K86" s="30"/>
    </row>
    <row r="87" spans="1:11">
      <c r="A87" s="40"/>
      <c r="B87" s="41"/>
      <c r="C87" s="30"/>
      <c r="D87" s="30"/>
      <c r="E87" s="30"/>
      <c r="F87" s="30"/>
      <c r="G87" s="30"/>
      <c r="H87" s="30"/>
      <c r="I87" s="30"/>
      <c r="J87" s="30"/>
      <c r="K87" s="30"/>
    </row>
    <row r="88" spans="1:11">
      <c r="A88" s="40"/>
      <c r="B88" s="41"/>
      <c r="C88" s="30"/>
      <c r="D88" s="30"/>
      <c r="E88" s="30"/>
      <c r="F88" s="30"/>
      <c r="G88" s="30"/>
      <c r="H88" s="30"/>
      <c r="I88" s="30"/>
      <c r="J88" s="30"/>
      <c r="K88" s="30"/>
    </row>
    <row r="89" spans="1:11">
      <c r="A89" s="40"/>
      <c r="B89" s="41"/>
      <c r="C89" s="30"/>
      <c r="D89" s="30"/>
      <c r="E89" s="30"/>
      <c r="F89" s="30"/>
      <c r="G89" s="30"/>
      <c r="H89" s="30"/>
      <c r="I89" s="30"/>
      <c r="J89" s="30"/>
      <c r="K89" s="30"/>
    </row>
    <row r="90" spans="1:11">
      <c r="A90" s="40"/>
      <c r="B90" s="41"/>
      <c r="C90" s="30"/>
      <c r="D90" s="30"/>
      <c r="E90" s="30"/>
      <c r="F90" s="30"/>
      <c r="G90" s="30"/>
      <c r="H90" s="30"/>
      <c r="I90" s="30"/>
      <c r="J90" s="30"/>
      <c r="K90" s="30"/>
    </row>
    <row r="91" spans="1:11">
      <c r="A91" s="40"/>
      <c r="B91" s="41"/>
      <c r="C91" s="30"/>
      <c r="D91" s="30"/>
      <c r="E91" s="30"/>
      <c r="F91" s="30"/>
      <c r="G91" s="30"/>
      <c r="H91" s="30"/>
      <c r="I91" s="30"/>
      <c r="J91" s="30"/>
      <c r="K91" s="30"/>
    </row>
    <row r="92" spans="1:11">
      <c r="A92" s="40"/>
      <c r="B92" s="42"/>
      <c r="C92" s="30"/>
      <c r="D92" s="30"/>
      <c r="E92" s="30"/>
      <c r="F92" s="30"/>
      <c r="G92" s="30"/>
      <c r="H92" s="30"/>
      <c r="I92" s="30"/>
      <c r="J92" s="30"/>
      <c r="K92" s="30"/>
    </row>
    <row r="93" spans="1:11">
      <c r="A93" s="40"/>
      <c r="B93" s="42"/>
      <c r="C93" s="30"/>
      <c r="D93" s="30"/>
      <c r="E93" s="30"/>
      <c r="F93" s="30"/>
      <c r="G93" s="30"/>
      <c r="H93" s="30"/>
      <c r="I93" s="30"/>
      <c r="J93" s="30"/>
      <c r="K93" s="30"/>
    </row>
    <row r="94" spans="1:11">
      <c r="A94" s="40"/>
      <c r="B94" s="42"/>
      <c r="C94" s="30"/>
      <c r="D94" s="30"/>
      <c r="E94" s="30"/>
      <c r="F94" s="30"/>
      <c r="G94" s="30"/>
      <c r="H94" s="30"/>
      <c r="I94" s="30"/>
      <c r="J94" s="30"/>
      <c r="K94" s="30"/>
    </row>
    <row r="95" spans="1:11">
      <c r="A95" s="40"/>
      <c r="B95" s="42"/>
      <c r="C95" s="30"/>
      <c r="D95" s="30"/>
      <c r="E95" s="30"/>
      <c r="F95" s="30"/>
      <c r="G95" s="30"/>
      <c r="H95" s="30"/>
      <c r="I95" s="30"/>
      <c r="J95" s="30"/>
      <c r="K95" s="30"/>
    </row>
    <row r="96" spans="1:11">
      <c r="A96" s="40"/>
      <c r="B96" s="42"/>
      <c r="C96" s="30"/>
      <c r="D96" s="30"/>
      <c r="E96" s="30"/>
      <c r="F96" s="30"/>
      <c r="G96" s="30"/>
      <c r="H96" s="30"/>
      <c r="I96" s="30"/>
      <c r="J96" s="30"/>
      <c r="K96" s="30"/>
    </row>
    <row r="97" spans="1:11">
      <c r="A97" s="40"/>
      <c r="B97" s="42"/>
      <c r="C97" s="30"/>
      <c r="D97" s="30"/>
      <c r="E97" s="30"/>
      <c r="F97" s="30"/>
      <c r="G97" s="30"/>
      <c r="H97" s="30"/>
      <c r="I97" s="30"/>
      <c r="J97" s="30"/>
      <c r="K97" s="30"/>
    </row>
    <row r="98" spans="1:11">
      <c r="A98" s="40"/>
      <c r="B98" s="42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40"/>
      <c r="B99" s="42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40"/>
      <c r="B100" s="42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40"/>
      <c r="B101" s="42"/>
      <c r="C101" s="30"/>
      <c r="D101" s="30"/>
      <c r="E101" s="30"/>
      <c r="F101" s="30"/>
      <c r="G101" s="30"/>
      <c r="H101" s="30"/>
      <c r="I101" s="30"/>
      <c r="J101" s="30"/>
      <c r="K101" s="30"/>
    </row>
    <row r="102" spans="1:11">
      <c r="A102" s="40"/>
      <c r="B102" s="42"/>
      <c r="C102" s="30"/>
      <c r="D102" s="30"/>
      <c r="E102" s="30"/>
      <c r="F102" s="30"/>
      <c r="G102" s="30"/>
      <c r="H102" s="30"/>
      <c r="I102" s="30"/>
      <c r="J102" s="30"/>
      <c r="K102" s="30"/>
    </row>
    <row r="103" spans="1:11">
      <c r="A103" s="40"/>
      <c r="B103" s="42"/>
      <c r="C103" s="30"/>
      <c r="D103" s="30"/>
      <c r="E103" s="30"/>
      <c r="F103" s="30"/>
      <c r="G103" s="30"/>
      <c r="H103" s="30"/>
      <c r="I103" s="30"/>
      <c r="J103" s="30"/>
      <c r="K103" s="30"/>
    </row>
    <row r="104" spans="1:11">
      <c r="A104" s="40"/>
      <c r="B104" s="42"/>
      <c r="C104" s="30"/>
      <c r="D104" s="30"/>
      <c r="E104" s="30"/>
      <c r="F104" s="30"/>
      <c r="G104" s="30"/>
      <c r="H104" s="30"/>
      <c r="I104" s="30"/>
      <c r="J104" s="30"/>
      <c r="K104" s="30"/>
    </row>
    <row r="105" spans="1:11">
      <c r="A105" s="40"/>
      <c r="B105" s="42"/>
      <c r="C105" s="30"/>
      <c r="D105" s="30"/>
      <c r="E105" s="30"/>
      <c r="F105" s="30"/>
      <c r="G105" s="30"/>
      <c r="H105" s="30"/>
      <c r="I105" s="30"/>
      <c r="J105" s="30"/>
      <c r="K105" s="30"/>
    </row>
    <row r="106" spans="1:11">
      <c r="A106" s="40"/>
      <c r="B106" s="42"/>
      <c r="C106" s="30"/>
      <c r="D106" s="30"/>
      <c r="E106" s="30"/>
      <c r="F106" s="30"/>
      <c r="G106" s="30"/>
      <c r="H106" s="30"/>
      <c r="I106" s="30"/>
      <c r="J106" s="30"/>
      <c r="K106" s="30"/>
    </row>
    <row r="107" spans="1:11">
      <c r="A107" s="40"/>
      <c r="B107" s="40"/>
      <c r="C107" s="30"/>
      <c r="D107" s="30"/>
      <c r="E107" s="30"/>
      <c r="F107" s="30"/>
      <c r="G107" s="30"/>
      <c r="H107" s="30"/>
      <c r="I107" s="30"/>
      <c r="J107" s="30"/>
      <c r="K107" s="30"/>
    </row>
    <row r="108" spans="1:11">
      <c r="A108" s="40"/>
      <c r="B108" s="40"/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1:11">
      <c r="A109" s="40"/>
      <c r="B109" s="40"/>
      <c r="C109" s="30"/>
      <c r="D109" s="30"/>
      <c r="E109" s="30"/>
      <c r="F109" s="30"/>
      <c r="G109" s="30"/>
      <c r="H109" s="30"/>
      <c r="I109" s="30"/>
      <c r="J109" s="30"/>
      <c r="K109" s="30"/>
    </row>
    <row r="110" spans="1:11">
      <c r="A110" s="40"/>
      <c r="B110" s="4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1">
      <c r="A111" s="40"/>
      <c r="B111" s="40"/>
      <c r="C111" s="30"/>
      <c r="D111" s="30"/>
      <c r="E111" s="30"/>
      <c r="F111" s="30"/>
      <c r="G111" s="30"/>
      <c r="H111" s="30"/>
      <c r="I111" s="30"/>
      <c r="J111" s="30"/>
      <c r="K111" s="30"/>
    </row>
    <row r="112" spans="1:11">
      <c r="A112" s="40"/>
      <c r="B112" s="4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>
      <c r="A113" s="40"/>
      <c r="B113" s="4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>
      <c r="A114" s="192"/>
      <c r="B114" s="192"/>
      <c r="C114" s="192"/>
      <c r="D114" s="192"/>
      <c r="E114" s="29"/>
      <c r="F114" s="30"/>
      <c r="G114" s="30"/>
      <c r="H114" s="30"/>
      <c r="I114" s="30"/>
      <c r="J114" s="30"/>
      <c r="K114" s="30"/>
    </row>
    <row r="115" spans="1:11">
      <c r="A115" s="192"/>
      <c r="B115" s="192"/>
      <c r="C115" s="192"/>
      <c r="D115" s="192"/>
      <c r="E115" s="29"/>
      <c r="F115" s="30"/>
      <c r="G115" s="30"/>
      <c r="H115" s="30"/>
      <c r="I115" s="30"/>
      <c r="J115" s="30"/>
      <c r="K115" s="30"/>
    </row>
    <row r="116" spans="1:11">
      <c r="A116" s="40"/>
      <c r="B116" s="40"/>
      <c r="C116" s="30"/>
      <c r="D116" s="30"/>
      <c r="E116" s="30"/>
      <c r="F116" s="30"/>
      <c r="G116" s="30"/>
      <c r="H116" s="30"/>
      <c r="I116" s="30"/>
      <c r="J116" s="30"/>
      <c r="K116" s="30"/>
    </row>
    <row r="117" spans="1:11">
      <c r="A117" s="40"/>
      <c r="B117" s="40"/>
      <c r="C117" s="30"/>
      <c r="D117" s="30"/>
      <c r="E117" s="30"/>
      <c r="F117" s="30"/>
      <c r="G117" s="30"/>
      <c r="H117" s="30"/>
      <c r="I117" s="30"/>
      <c r="J117" s="30"/>
      <c r="K117" s="30"/>
    </row>
    <row r="118" spans="1:11">
      <c r="A118" s="40"/>
      <c r="B118" s="40"/>
      <c r="C118" s="30"/>
      <c r="D118" s="30"/>
      <c r="E118" s="30"/>
      <c r="F118" s="30"/>
      <c r="G118" s="30"/>
      <c r="H118" s="30"/>
      <c r="I118" s="30"/>
      <c r="J118" s="30"/>
      <c r="K118" s="30"/>
    </row>
    <row r="119" spans="1:11">
      <c r="A119" s="40"/>
      <c r="B119" s="40"/>
      <c r="C119" s="30"/>
      <c r="D119" s="30"/>
      <c r="E119" s="30"/>
      <c r="F119" s="30"/>
      <c r="G119" s="30"/>
      <c r="H119" s="30"/>
      <c r="I119" s="30"/>
      <c r="J119" s="30"/>
      <c r="K119" s="30"/>
    </row>
    <row r="120" spans="1:11">
      <c r="A120" s="40"/>
      <c r="B120" s="40"/>
      <c r="C120" s="30"/>
      <c r="D120" s="30"/>
      <c r="E120" s="30"/>
      <c r="F120" s="30"/>
      <c r="G120" s="30"/>
      <c r="H120" s="30"/>
      <c r="I120" s="30"/>
      <c r="J120" s="30"/>
      <c r="K120" s="30"/>
    </row>
    <row r="121" spans="1:11">
      <c r="A121" s="40"/>
      <c r="B121" s="40"/>
      <c r="C121" s="30"/>
      <c r="D121" s="30"/>
      <c r="E121" s="30"/>
      <c r="F121" s="30"/>
      <c r="G121" s="30"/>
      <c r="H121" s="30"/>
      <c r="I121" s="30"/>
      <c r="J121" s="30"/>
      <c r="K121" s="30"/>
    </row>
    <row r="122" spans="1:11">
      <c r="A122" s="40"/>
      <c r="B122" s="40"/>
      <c r="C122" s="30"/>
      <c r="D122" s="30"/>
      <c r="E122" s="30"/>
      <c r="F122" s="30"/>
      <c r="G122" s="30"/>
      <c r="H122" s="30"/>
      <c r="I122" s="30"/>
      <c r="J122" s="30"/>
      <c r="K122" s="30"/>
    </row>
    <row r="123" spans="1:11">
      <c r="A123" s="40"/>
      <c r="B123" s="40"/>
      <c r="C123" s="30"/>
      <c r="D123" s="30"/>
      <c r="E123" s="30"/>
      <c r="F123" s="30"/>
      <c r="G123" s="30"/>
      <c r="H123" s="30"/>
      <c r="I123" s="30"/>
      <c r="J123" s="30"/>
      <c r="K123" s="30"/>
    </row>
    <row r="124" spans="1:11">
      <c r="A124" s="40"/>
      <c r="B124" s="40"/>
      <c r="C124" s="30"/>
      <c r="D124" s="30"/>
      <c r="E124" s="30"/>
      <c r="F124" s="30"/>
      <c r="G124" s="30"/>
      <c r="H124" s="30"/>
      <c r="I124" s="30"/>
      <c r="J124" s="30"/>
      <c r="K124" s="30"/>
    </row>
    <row r="125" spans="1:11">
      <c r="A125" s="40"/>
      <c r="B125" s="40"/>
      <c r="C125" s="30"/>
      <c r="D125" s="30"/>
      <c r="E125" s="30"/>
      <c r="F125" s="30"/>
      <c r="G125" s="30"/>
      <c r="H125" s="30"/>
      <c r="I125" s="30"/>
      <c r="J125" s="30"/>
      <c r="K125" s="30"/>
    </row>
  </sheetData>
  <mergeCells count="27">
    <mergeCell ref="A6:D6"/>
    <mergeCell ref="A27:D27"/>
    <mergeCell ref="K57:K58"/>
    <mergeCell ref="A114:D114"/>
    <mergeCell ref="A115:D115"/>
    <mergeCell ref="A56:B56"/>
    <mergeCell ref="A57:A58"/>
    <mergeCell ref="E57:E58"/>
    <mergeCell ref="F57:J57"/>
    <mergeCell ref="A44:D44"/>
    <mergeCell ref="A45:D45"/>
    <mergeCell ref="A1:K1"/>
    <mergeCell ref="A2:K2"/>
    <mergeCell ref="A3:K3"/>
    <mergeCell ref="A4:K4"/>
    <mergeCell ref="A28:A29"/>
    <mergeCell ref="E28:E29"/>
    <mergeCell ref="F28:H28"/>
    <mergeCell ref="I28:J28"/>
    <mergeCell ref="K28:K29"/>
    <mergeCell ref="A7:A8"/>
    <mergeCell ref="E7:E8"/>
    <mergeCell ref="F7:H7"/>
    <mergeCell ref="I7:J7"/>
    <mergeCell ref="K7:K8"/>
    <mergeCell ref="A23:D23"/>
    <mergeCell ref="A24:D24"/>
  </mergeCells>
  <pageMargins left="0.70866141732283472" right="0.44" top="0.5" bottom="0.74803149606299213" header="0.31496062992125984" footer="0.31496062992125984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53"/>
  <sheetViews>
    <sheetView topLeftCell="A309" zoomScale="124" zoomScaleNormal="124" workbookViewId="0">
      <selection activeCell="C327" sqref="C327"/>
    </sheetView>
  </sheetViews>
  <sheetFormatPr defaultColWidth="9.140625" defaultRowHeight="11.25"/>
  <cols>
    <col min="1" max="1" width="2.140625" style="31" customWidth="1"/>
    <col min="2" max="2" width="4.7109375" style="31" customWidth="1"/>
    <col min="3" max="3" width="20.42578125" style="21" customWidth="1"/>
    <col min="4" max="4" width="23.42578125" style="21" customWidth="1"/>
    <col min="5" max="10" width="5.5703125" style="21" customWidth="1"/>
    <col min="11" max="11" width="4" style="21" customWidth="1"/>
    <col min="12" max="15" width="9.140625" style="21"/>
    <col min="16" max="16" width="11.28515625" style="21" customWidth="1"/>
    <col min="17" max="17" width="14.85546875" style="21" customWidth="1"/>
    <col min="18" max="16384" width="9.140625" style="21"/>
  </cols>
  <sheetData>
    <row r="1" spans="1:17">
      <c r="A1" s="196" t="s">
        <v>435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7">
      <c r="A2" s="196" t="s">
        <v>436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</row>
    <row r="3" spans="1:17">
      <c r="A3" s="196" t="s">
        <v>437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7" ht="12" thickBot="1">
      <c r="A4" s="197" t="s">
        <v>797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</row>
    <row r="5" spans="1:17" ht="12" thickTop="1"/>
    <row r="6" spans="1:17" ht="15" customHeight="1">
      <c r="A6" s="207" t="s">
        <v>438</v>
      </c>
      <c r="B6" s="207"/>
      <c r="C6" s="22" t="s">
        <v>799</v>
      </c>
    </row>
    <row r="7" spans="1:17" s="51" customFormat="1" ht="15" customHeight="1">
      <c r="A7" s="198" t="s">
        <v>440</v>
      </c>
      <c r="B7" s="52" t="s">
        <v>440</v>
      </c>
      <c r="C7" s="52" t="s">
        <v>441</v>
      </c>
      <c r="D7" s="52" t="s">
        <v>442</v>
      </c>
      <c r="E7" s="200" t="s">
        <v>791</v>
      </c>
      <c r="F7" s="202" t="s">
        <v>443</v>
      </c>
      <c r="G7" s="202"/>
      <c r="H7" s="202"/>
      <c r="I7" s="202" t="s">
        <v>744</v>
      </c>
      <c r="J7" s="202"/>
      <c r="K7" s="195" t="s">
        <v>444</v>
      </c>
    </row>
    <row r="8" spans="1:17" s="51" customFormat="1">
      <c r="A8" s="199"/>
      <c r="B8" s="53" t="s">
        <v>445</v>
      </c>
      <c r="C8" s="53" t="s">
        <v>446</v>
      </c>
      <c r="D8" s="53" t="s">
        <v>447</v>
      </c>
      <c r="E8" s="201"/>
      <c r="F8" s="54" t="s">
        <v>792</v>
      </c>
      <c r="G8" s="54" t="s">
        <v>793</v>
      </c>
      <c r="H8" s="54" t="s">
        <v>794</v>
      </c>
      <c r="I8" s="54" t="s">
        <v>795</v>
      </c>
      <c r="J8" s="54" t="s">
        <v>796</v>
      </c>
      <c r="K8" s="195"/>
      <c r="P8" s="24"/>
      <c r="Q8" s="25"/>
    </row>
    <row r="9" spans="1:17" ht="13.5" customHeight="1">
      <c r="A9" s="26">
        <v>1</v>
      </c>
      <c r="B9" s="43" t="s">
        <v>448</v>
      </c>
      <c r="C9" s="44" t="s">
        <v>3</v>
      </c>
      <c r="D9" s="45" t="s">
        <v>249</v>
      </c>
      <c r="E9" s="20"/>
      <c r="F9" s="20"/>
      <c r="G9" s="20"/>
      <c r="H9" s="20"/>
      <c r="I9" s="20"/>
      <c r="J9" s="20"/>
      <c r="K9" s="20"/>
      <c r="Q9" s="25"/>
    </row>
    <row r="10" spans="1:17" ht="13.5" customHeight="1">
      <c r="A10" s="26">
        <v>2</v>
      </c>
      <c r="B10" s="43" t="s">
        <v>449</v>
      </c>
      <c r="C10" s="44" t="s">
        <v>4</v>
      </c>
      <c r="D10" s="45" t="s">
        <v>250</v>
      </c>
      <c r="E10" s="20"/>
      <c r="F10" s="20"/>
      <c r="G10" s="20"/>
      <c r="H10" s="20"/>
      <c r="I10" s="20"/>
      <c r="J10" s="20"/>
      <c r="K10" s="20"/>
      <c r="Q10" s="25"/>
    </row>
    <row r="11" spans="1:17" ht="13.5" customHeight="1">
      <c r="A11" s="26">
        <v>3</v>
      </c>
      <c r="B11" s="43" t="s">
        <v>450</v>
      </c>
      <c r="C11" s="44" t="s">
        <v>5</v>
      </c>
      <c r="D11" s="45" t="s">
        <v>251</v>
      </c>
      <c r="E11" s="20"/>
      <c r="F11" s="20"/>
      <c r="G11" s="20"/>
      <c r="H11" s="20"/>
      <c r="I11" s="20"/>
      <c r="J11" s="20"/>
      <c r="K11" s="20"/>
      <c r="Q11" s="25"/>
    </row>
    <row r="12" spans="1:17" ht="13.5" customHeight="1">
      <c r="A12" s="26">
        <v>4</v>
      </c>
      <c r="B12" s="43" t="s">
        <v>451</v>
      </c>
      <c r="C12" s="44" t="s">
        <v>6</v>
      </c>
      <c r="D12" s="45" t="s">
        <v>252</v>
      </c>
      <c r="E12" s="20"/>
      <c r="F12" s="20"/>
      <c r="G12" s="20"/>
      <c r="H12" s="20"/>
      <c r="I12" s="20"/>
      <c r="J12" s="20"/>
      <c r="K12" s="20"/>
      <c r="Q12" s="25"/>
    </row>
    <row r="13" spans="1:17" ht="13.5" customHeight="1">
      <c r="A13" s="26">
        <v>5</v>
      </c>
      <c r="B13" s="43" t="s">
        <v>452</v>
      </c>
      <c r="C13" s="44" t="s">
        <v>7</v>
      </c>
      <c r="D13" s="45" t="s">
        <v>253</v>
      </c>
      <c r="E13" s="20"/>
      <c r="F13" s="20"/>
      <c r="G13" s="20"/>
      <c r="H13" s="20"/>
      <c r="I13" s="20"/>
      <c r="J13" s="20"/>
      <c r="K13" s="20"/>
      <c r="Q13" s="25"/>
    </row>
    <row r="14" spans="1:17" ht="13.5" customHeight="1">
      <c r="A14" s="26">
        <v>6</v>
      </c>
      <c r="B14" s="43" t="s">
        <v>453</v>
      </c>
      <c r="C14" s="44" t="s">
        <v>8</v>
      </c>
      <c r="D14" s="45" t="s">
        <v>254</v>
      </c>
      <c r="E14" s="20"/>
      <c r="F14" s="20"/>
      <c r="G14" s="20"/>
      <c r="H14" s="20"/>
      <c r="I14" s="20"/>
      <c r="J14" s="20"/>
      <c r="K14" s="20"/>
      <c r="Q14" s="25"/>
    </row>
    <row r="15" spans="1:17" ht="13.5" customHeight="1">
      <c r="A15" s="26">
        <v>7</v>
      </c>
      <c r="B15" s="43" t="s">
        <v>454</v>
      </c>
      <c r="C15" s="44" t="s">
        <v>9</v>
      </c>
      <c r="D15" s="45" t="s">
        <v>253</v>
      </c>
      <c r="E15" s="20"/>
      <c r="F15" s="20"/>
      <c r="G15" s="20"/>
      <c r="H15" s="20"/>
      <c r="I15" s="20"/>
      <c r="J15" s="20"/>
      <c r="K15" s="20"/>
      <c r="Q15" s="25"/>
    </row>
    <row r="16" spans="1:17" ht="13.5" customHeight="1">
      <c r="A16" s="26">
        <v>8</v>
      </c>
      <c r="B16" s="43" t="s">
        <v>455</v>
      </c>
      <c r="C16" s="44" t="s">
        <v>10</v>
      </c>
      <c r="D16" s="45" t="s">
        <v>255</v>
      </c>
      <c r="E16" s="20"/>
      <c r="F16" s="20"/>
      <c r="G16" s="20"/>
      <c r="H16" s="20"/>
      <c r="I16" s="20"/>
      <c r="J16" s="20"/>
      <c r="K16" s="20"/>
      <c r="Q16" s="25"/>
    </row>
    <row r="17" spans="1:17" ht="13.5" customHeight="1">
      <c r="A17" s="26">
        <v>9</v>
      </c>
      <c r="B17" s="43" t="s">
        <v>456</v>
      </c>
      <c r="C17" s="44" t="s">
        <v>11</v>
      </c>
      <c r="D17" s="45" t="s">
        <v>250</v>
      </c>
      <c r="E17" s="20"/>
      <c r="F17" s="20"/>
      <c r="G17" s="20"/>
      <c r="H17" s="20"/>
      <c r="I17" s="20"/>
      <c r="J17" s="20"/>
      <c r="K17" s="20"/>
      <c r="Q17" s="25"/>
    </row>
    <row r="18" spans="1:17" ht="13.5" customHeight="1">
      <c r="A18" s="26">
        <v>10</v>
      </c>
      <c r="B18" s="43" t="s">
        <v>457</v>
      </c>
      <c r="C18" s="44" t="s">
        <v>12</v>
      </c>
      <c r="D18" s="45" t="s">
        <v>256</v>
      </c>
      <c r="E18" s="20"/>
      <c r="F18" s="20"/>
      <c r="G18" s="20"/>
      <c r="H18" s="20"/>
      <c r="I18" s="20"/>
      <c r="J18" s="20"/>
      <c r="K18" s="20"/>
      <c r="Q18" s="25"/>
    </row>
    <row r="19" spans="1:17" ht="13.5" customHeight="1">
      <c r="A19" s="26">
        <v>11</v>
      </c>
      <c r="B19" s="43" t="s">
        <v>458</v>
      </c>
      <c r="C19" s="44" t="s">
        <v>13</v>
      </c>
      <c r="D19" s="45" t="s">
        <v>257</v>
      </c>
      <c r="E19" s="20"/>
      <c r="F19" s="20"/>
      <c r="G19" s="20"/>
      <c r="H19" s="20"/>
      <c r="I19" s="20"/>
      <c r="J19" s="20"/>
      <c r="K19" s="20"/>
      <c r="Q19" s="25"/>
    </row>
    <row r="20" spans="1:17" ht="13.5" customHeight="1">
      <c r="A20" s="26">
        <v>12</v>
      </c>
      <c r="B20" s="43" t="s">
        <v>459</v>
      </c>
      <c r="C20" s="44" t="s">
        <v>14</v>
      </c>
      <c r="D20" s="45" t="s">
        <v>258</v>
      </c>
      <c r="E20" s="20"/>
      <c r="F20" s="20"/>
      <c r="G20" s="20"/>
      <c r="H20" s="20"/>
      <c r="I20" s="20"/>
      <c r="J20" s="20"/>
      <c r="K20" s="20"/>
    </row>
    <row r="21" spans="1:17" ht="13.5" customHeight="1">
      <c r="A21" s="26">
        <v>13</v>
      </c>
      <c r="B21" s="43" t="s">
        <v>460</v>
      </c>
      <c r="C21" s="44" t="s">
        <v>15</v>
      </c>
      <c r="D21" s="45" t="s">
        <v>251</v>
      </c>
      <c r="E21" s="20"/>
      <c r="F21" s="20"/>
      <c r="G21" s="20"/>
      <c r="H21" s="20"/>
      <c r="I21" s="20"/>
      <c r="J21" s="20"/>
      <c r="K21" s="20"/>
    </row>
    <row r="22" spans="1:17" ht="13.5" customHeight="1">
      <c r="A22" s="26">
        <v>14</v>
      </c>
      <c r="B22" s="43" t="s">
        <v>461</v>
      </c>
      <c r="C22" s="44" t="s">
        <v>16</v>
      </c>
      <c r="D22" s="45" t="s">
        <v>259</v>
      </c>
      <c r="E22" s="20"/>
      <c r="F22" s="20"/>
      <c r="G22" s="20"/>
      <c r="H22" s="20"/>
      <c r="I22" s="20"/>
      <c r="J22" s="20"/>
      <c r="K22" s="20"/>
    </row>
    <row r="23" spans="1:17" ht="13.5" customHeight="1">
      <c r="A23" s="26">
        <v>15</v>
      </c>
      <c r="B23" s="43" t="s">
        <v>462</v>
      </c>
      <c r="C23" s="44" t="s">
        <v>17</v>
      </c>
      <c r="D23" s="45" t="s">
        <v>260</v>
      </c>
      <c r="E23" s="20"/>
      <c r="F23" s="20"/>
      <c r="G23" s="20"/>
      <c r="H23" s="20"/>
      <c r="I23" s="20"/>
      <c r="J23" s="20"/>
      <c r="K23" s="20"/>
    </row>
    <row r="24" spans="1:17" ht="13.5" customHeight="1">
      <c r="A24" s="26">
        <v>16</v>
      </c>
      <c r="B24" s="43" t="s">
        <v>463</v>
      </c>
      <c r="C24" s="44" t="s">
        <v>18</v>
      </c>
      <c r="D24" s="45" t="s">
        <v>260</v>
      </c>
      <c r="E24" s="20"/>
      <c r="F24" s="20"/>
      <c r="G24" s="20"/>
      <c r="H24" s="20"/>
      <c r="I24" s="20"/>
      <c r="J24" s="20"/>
      <c r="K24" s="20"/>
    </row>
    <row r="25" spans="1:17" ht="13.5" customHeight="1">
      <c r="A25" s="26">
        <v>17</v>
      </c>
      <c r="B25" s="43" t="s">
        <v>464</v>
      </c>
      <c r="C25" s="44" t="s">
        <v>19</v>
      </c>
      <c r="D25" s="45" t="s">
        <v>259</v>
      </c>
      <c r="E25" s="20"/>
      <c r="F25" s="20"/>
      <c r="G25" s="20"/>
      <c r="H25" s="20"/>
      <c r="I25" s="20"/>
      <c r="J25" s="20"/>
      <c r="K25" s="20"/>
    </row>
    <row r="26" spans="1:17" ht="13.5" customHeight="1">
      <c r="A26" s="26">
        <v>18</v>
      </c>
      <c r="B26" s="43" t="s">
        <v>465</v>
      </c>
      <c r="C26" s="44" t="s">
        <v>20</v>
      </c>
      <c r="D26" s="45" t="s">
        <v>259</v>
      </c>
      <c r="E26" s="20"/>
      <c r="F26" s="20"/>
      <c r="G26" s="20"/>
      <c r="H26" s="20"/>
      <c r="I26" s="20"/>
      <c r="J26" s="20"/>
      <c r="K26" s="20"/>
    </row>
    <row r="27" spans="1:17" ht="13.5" customHeight="1">
      <c r="A27" s="26">
        <v>19</v>
      </c>
      <c r="B27" s="43" t="s">
        <v>466</v>
      </c>
      <c r="C27" s="44" t="s">
        <v>21</v>
      </c>
      <c r="D27" s="45" t="s">
        <v>261</v>
      </c>
      <c r="E27" s="20"/>
      <c r="F27" s="20"/>
      <c r="G27" s="20"/>
      <c r="H27" s="20"/>
      <c r="I27" s="20"/>
      <c r="J27" s="20"/>
      <c r="K27" s="20"/>
    </row>
    <row r="28" spans="1:17" ht="13.5" customHeight="1">
      <c r="A28" s="26">
        <v>20</v>
      </c>
      <c r="B28" s="43" t="s">
        <v>467</v>
      </c>
      <c r="C28" s="44" t="s">
        <v>22</v>
      </c>
      <c r="D28" s="45" t="s">
        <v>251</v>
      </c>
      <c r="E28" s="20"/>
      <c r="F28" s="20"/>
      <c r="G28" s="20"/>
      <c r="H28" s="20"/>
      <c r="I28" s="20"/>
      <c r="J28" s="20"/>
      <c r="K28" s="20"/>
    </row>
    <row r="29" spans="1:17" ht="13.5" customHeight="1">
      <c r="A29" s="26">
        <v>21</v>
      </c>
      <c r="B29" s="43" t="s">
        <v>468</v>
      </c>
      <c r="C29" s="44" t="s">
        <v>23</v>
      </c>
      <c r="D29" s="45" t="s">
        <v>251</v>
      </c>
      <c r="E29" s="20"/>
      <c r="F29" s="20"/>
      <c r="G29" s="20"/>
      <c r="H29" s="20"/>
      <c r="I29" s="20"/>
      <c r="J29" s="20"/>
      <c r="K29" s="20"/>
    </row>
    <row r="30" spans="1:17" ht="13.5" customHeight="1">
      <c r="A30" s="26">
        <v>22</v>
      </c>
      <c r="B30" s="43" t="s">
        <v>469</v>
      </c>
      <c r="C30" s="44" t="s">
        <v>24</v>
      </c>
      <c r="D30" s="45" t="s">
        <v>256</v>
      </c>
      <c r="E30" s="20"/>
      <c r="F30" s="20"/>
      <c r="G30" s="20"/>
      <c r="H30" s="20"/>
      <c r="I30" s="20"/>
      <c r="J30" s="20"/>
      <c r="K30" s="20"/>
    </row>
    <row r="31" spans="1:17" ht="13.5" customHeight="1">
      <c r="A31" s="26">
        <v>23</v>
      </c>
      <c r="B31" s="43" t="s">
        <v>470</v>
      </c>
      <c r="C31" s="44" t="s">
        <v>25</v>
      </c>
      <c r="D31" s="45" t="s">
        <v>256</v>
      </c>
      <c r="E31" s="20"/>
      <c r="F31" s="20"/>
      <c r="G31" s="20"/>
      <c r="H31" s="20"/>
      <c r="I31" s="20"/>
      <c r="J31" s="20"/>
      <c r="K31" s="20"/>
    </row>
    <row r="32" spans="1:17" ht="13.5" customHeight="1">
      <c r="A32" s="26">
        <v>24</v>
      </c>
      <c r="B32" s="43" t="s">
        <v>471</v>
      </c>
      <c r="C32" s="44" t="s">
        <v>26</v>
      </c>
      <c r="D32" s="45" t="s">
        <v>256</v>
      </c>
      <c r="E32" s="20"/>
      <c r="F32" s="20"/>
      <c r="G32" s="20"/>
      <c r="H32" s="20"/>
      <c r="I32" s="20"/>
      <c r="J32" s="20"/>
      <c r="K32" s="20"/>
    </row>
    <row r="33" spans="1:11" ht="13.5" customHeight="1">
      <c r="A33" s="26">
        <v>25</v>
      </c>
      <c r="B33" s="43" t="s">
        <v>472</v>
      </c>
      <c r="C33" s="44" t="s">
        <v>27</v>
      </c>
      <c r="D33" s="45" t="s">
        <v>262</v>
      </c>
      <c r="E33" s="20"/>
      <c r="F33" s="20"/>
      <c r="G33" s="20"/>
      <c r="H33" s="20"/>
      <c r="I33" s="20"/>
      <c r="J33" s="20"/>
      <c r="K33" s="20"/>
    </row>
    <row r="34" spans="1:11" ht="13.5" customHeight="1">
      <c r="A34" s="26">
        <v>26</v>
      </c>
      <c r="B34" s="43" t="s">
        <v>473</v>
      </c>
      <c r="C34" s="44" t="s">
        <v>28</v>
      </c>
      <c r="D34" s="45" t="s">
        <v>263</v>
      </c>
      <c r="E34" s="20"/>
      <c r="F34" s="20"/>
      <c r="G34" s="20"/>
      <c r="H34" s="20"/>
      <c r="I34" s="20"/>
      <c r="J34" s="20"/>
      <c r="K34" s="20"/>
    </row>
    <row r="35" spans="1:11" ht="13.5" customHeight="1">
      <c r="A35" s="26">
        <v>27</v>
      </c>
      <c r="B35" s="43" t="s">
        <v>474</v>
      </c>
      <c r="C35" s="44" t="s">
        <v>29</v>
      </c>
      <c r="D35" s="45" t="s">
        <v>255</v>
      </c>
      <c r="E35" s="20"/>
      <c r="F35" s="20"/>
      <c r="G35" s="20"/>
      <c r="H35" s="20"/>
      <c r="I35" s="20"/>
      <c r="J35" s="20"/>
      <c r="K35" s="20"/>
    </row>
    <row r="36" spans="1:11" ht="13.5" customHeight="1">
      <c r="A36" s="26">
        <v>28</v>
      </c>
      <c r="B36" s="43" t="s">
        <v>475</v>
      </c>
      <c r="C36" s="44" t="s">
        <v>30</v>
      </c>
      <c r="D36" s="45" t="s">
        <v>264</v>
      </c>
      <c r="E36" s="20"/>
      <c r="F36" s="20"/>
      <c r="G36" s="20"/>
      <c r="H36" s="20"/>
      <c r="I36" s="20"/>
      <c r="J36" s="20"/>
      <c r="K36" s="20"/>
    </row>
    <row r="37" spans="1:11" ht="13.5" customHeight="1">
      <c r="A37" s="26">
        <v>29</v>
      </c>
      <c r="B37" s="43" t="s">
        <v>476</v>
      </c>
      <c r="C37" s="44" t="s">
        <v>31</v>
      </c>
      <c r="D37" s="45" t="s">
        <v>265</v>
      </c>
      <c r="E37" s="20"/>
      <c r="F37" s="20"/>
      <c r="G37" s="20"/>
      <c r="H37" s="20"/>
      <c r="I37" s="20"/>
      <c r="J37" s="20"/>
      <c r="K37" s="20"/>
    </row>
    <row r="38" spans="1:11" ht="13.5" customHeight="1">
      <c r="A38" s="26">
        <v>30</v>
      </c>
      <c r="B38" s="43" t="s">
        <v>477</v>
      </c>
      <c r="C38" s="44" t="s">
        <v>32</v>
      </c>
      <c r="D38" s="45" t="s">
        <v>256</v>
      </c>
      <c r="E38" s="20"/>
      <c r="F38" s="20"/>
      <c r="G38" s="20"/>
      <c r="H38" s="20"/>
      <c r="I38" s="20"/>
      <c r="J38" s="20"/>
      <c r="K38" s="20"/>
    </row>
    <row r="39" spans="1:11" ht="13.5" customHeight="1">
      <c r="A39" s="26">
        <v>31</v>
      </c>
      <c r="B39" s="43" t="s">
        <v>478</v>
      </c>
      <c r="C39" s="44" t="s">
        <v>33</v>
      </c>
      <c r="D39" s="45" t="s">
        <v>259</v>
      </c>
      <c r="E39" s="20"/>
      <c r="F39" s="20"/>
      <c r="G39" s="20"/>
      <c r="H39" s="20"/>
      <c r="I39" s="20"/>
      <c r="J39" s="20"/>
      <c r="K39" s="20"/>
    </row>
    <row r="40" spans="1:11" ht="13.5" customHeight="1">
      <c r="A40" s="26">
        <v>32</v>
      </c>
      <c r="B40" s="43" t="s">
        <v>479</v>
      </c>
      <c r="C40" s="44" t="s">
        <v>34</v>
      </c>
      <c r="D40" s="45" t="s">
        <v>266</v>
      </c>
      <c r="E40" s="20"/>
      <c r="F40" s="20"/>
      <c r="G40" s="20"/>
      <c r="H40" s="20"/>
      <c r="I40" s="20"/>
      <c r="J40" s="20"/>
      <c r="K40" s="20"/>
    </row>
    <row r="41" spans="1:11" ht="13.5" customHeight="1">
      <c r="A41" s="26">
        <v>33</v>
      </c>
      <c r="B41" s="43" t="s">
        <v>480</v>
      </c>
      <c r="C41" s="44" t="s">
        <v>35</v>
      </c>
      <c r="D41" s="45" t="s">
        <v>256</v>
      </c>
      <c r="E41" s="20"/>
      <c r="F41" s="20"/>
      <c r="G41" s="20"/>
      <c r="H41" s="20"/>
      <c r="I41" s="20"/>
      <c r="J41" s="20"/>
      <c r="K41" s="20"/>
    </row>
    <row r="42" spans="1:11" ht="13.5" customHeight="1">
      <c r="A42" s="26">
        <v>34</v>
      </c>
      <c r="B42" s="43" t="s">
        <v>481</v>
      </c>
      <c r="C42" s="44" t="s">
        <v>36</v>
      </c>
      <c r="D42" s="45" t="s">
        <v>267</v>
      </c>
      <c r="E42" s="20"/>
      <c r="F42" s="20"/>
      <c r="G42" s="20"/>
      <c r="H42" s="20"/>
      <c r="I42" s="20"/>
      <c r="J42" s="20"/>
      <c r="K42" s="20"/>
    </row>
    <row r="43" spans="1:11" ht="13.5" customHeight="1">
      <c r="A43" s="26">
        <v>35</v>
      </c>
      <c r="B43" s="43" t="s">
        <v>482</v>
      </c>
      <c r="C43" s="44" t="s">
        <v>37</v>
      </c>
      <c r="D43" s="45" t="s">
        <v>256</v>
      </c>
      <c r="E43" s="20"/>
      <c r="F43" s="20"/>
      <c r="G43" s="20"/>
      <c r="H43" s="20"/>
      <c r="I43" s="20"/>
      <c r="J43" s="20"/>
      <c r="K43" s="20"/>
    </row>
    <row r="44" spans="1:11" ht="13.5" customHeight="1">
      <c r="A44" s="26">
        <v>36</v>
      </c>
      <c r="B44" s="43" t="s">
        <v>483</v>
      </c>
      <c r="C44" s="44" t="s">
        <v>38</v>
      </c>
      <c r="D44" s="45" t="s">
        <v>256</v>
      </c>
      <c r="E44" s="20"/>
      <c r="F44" s="20"/>
      <c r="G44" s="20"/>
      <c r="H44" s="20"/>
      <c r="I44" s="20"/>
      <c r="J44" s="20"/>
      <c r="K44" s="20"/>
    </row>
    <row r="45" spans="1:11" ht="13.5" customHeight="1">
      <c r="A45" s="26">
        <v>37</v>
      </c>
      <c r="B45" s="43" t="s">
        <v>484</v>
      </c>
      <c r="C45" s="44" t="s">
        <v>39</v>
      </c>
      <c r="D45" s="45" t="s">
        <v>259</v>
      </c>
      <c r="E45" s="20"/>
      <c r="F45" s="20"/>
      <c r="G45" s="20"/>
      <c r="H45" s="20"/>
      <c r="I45" s="20"/>
      <c r="J45" s="20"/>
      <c r="K45" s="20"/>
    </row>
    <row r="46" spans="1:11" ht="13.5" customHeight="1">
      <c r="A46" s="26">
        <v>38</v>
      </c>
      <c r="B46" s="43" t="s">
        <v>485</v>
      </c>
      <c r="C46" s="45" t="s">
        <v>40</v>
      </c>
      <c r="D46" s="45" t="s">
        <v>268</v>
      </c>
      <c r="E46" s="20"/>
      <c r="F46" s="20"/>
      <c r="G46" s="20"/>
      <c r="H46" s="20"/>
      <c r="I46" s="20"/>
      <c r="J46" s="20"/>
      <c r="K46" s="20"/>
    </row>
    <row r="47" spans="1:11" ht="13.5" customHeight="1">
      <c r="A47" s="26">
        <v>39</v>
      </c>
      <c r="B47" s="43" t="s">
        <v>486</v>
      </c>
      <c r="C47" s="45" t="s">
        <v>41</v>
      </c>
      <c r="D47" s="45" t="s">
        <v>269</v>
      </c>
      <c r="E47" s="20"/>
      <c r="F47" s="20"/>
      <c r="G47" s="20"/>
      <c r="H47" s="20"/>
      <c r="I47" s="20"/>
      <c r="J47" s="20"/>
      <c r="K47" s="20"/>
    </row>
    <row r="48" spans="1:11" ht="13.5" customHeight="1">
      <c r="A48" s="26">
        <v>40</v>
      </c>
      <c r="B48" s="43" t="s">
        <v>487</v>
      </c>
      <c r="C48" s="45" t="s">
        <v>42</v>
      </c>
      <c r="D48" s="45" t="s">
        <v>269</v>
      </c>
      <c r="E48" s="20"/>
      <c r="F48" s="20"/>
      <c r="G48" s="20"/>
      <c r="H48" s="20"/>
      <c r="I48" s="20"/>
      <c r="J48" s="20"/>
      <c r="K48" s="20"/>
    </row>
    <row r="49" spans="1:11" ht="13.5" customHeight="1">
      <c r="A49" s="26">
        <v>41</v>
      </c>
      <c r="B49" s="43" t="s">
        <v>488</v>
      </c>
      <c r="C49" s="45" t="s">
        <v>43</v>
      </c>
      <c r="D49" s="45" t="s">
        <v>265</v>
      </c>
      <c r="E49" s="20"/>
      <c r="F49" s="20"/>
      <c r="G49" s="20"/>
      <c r="H49" s="20"/>
      <c r="I49" s="20"/>
      <c r="J49" s="20"/>
      <c r="K49" s="20"/>
    </row>
    <row r="50" spans="1:11">
      <c r="A50" s="26"/>
      <c r="B50" s="27"/>
      <c r="C50" s="20"/>
      <c r="D50" s="20"/>
      <c r="E50" s="20"/>
      <c r="F50" s="20"/>
      <c r="G50" s="20"/>
      <c r="H50" s="20"/>
      <c r="I50" s="20"/>
      <c r="J50" s="20"/>
      <c r="K50" s="20"/>
    </row>
    <row r="51" spans="1:11">
      <c r="A51" s="26"/>
      <c r="B51" s="26"/>
      <c r="C51" s="20"/>
      <c r="D51" s="20"/>
      <c r="E51" s="20"/>
      <c r="F51" s="20"/>
      <c r="G51" s="20"/>
      <c r="H51" s="20"/>
      <c r="I51" s="20"/>
      <c r="J51" s="20"/>
      <c r="K51" s="20"/>
    </row>
    <row r="52" spans="1:11">
      <c r="A52" s="26"/>
      <c r="B52" s="26"/>
      <c r="C52" s="20"/>
      <c r="D52" s="20"/>
      <c r="E52" s="20"/>
      <c r="F52" s="20"/>
      <c r="G52" s="20"/>
      <c r="H52" s="20"/>
      <c r="I52" s="20"/>
      <c r="J52" s="20"/>
      <c r="K52" s="20"/>
    </row>
    <row r="53" spans="1:11">
      <c r="A53" s="26"/>
      <c r="B53" s="26"/>
      <c r="C53" s="20"/>
      <c r="D53" s="20"/>
      <c r="E53" s="20"/>
      <c r="F53" s="20"/>
      <c r="G53" s="20"/>
      <c r="H53" s="20"/>
      <c r="I53" s="20"/>
      <c r="J53" s="20"/>
      <c r="K53" s="20"/>
    </row>
    <row r="54" spans="1:11">
      <c r="A54" s="193" t="s">
        <v>498</v>
      </c>
      <c r="B54" s="194"/>
      <c r="C54" s="194"/>
      <c r="D54" s="195"/>
      <c r="E54" s="55"/>
      <c r="F54" s="20"/>
      <c r="G54" s="20"/>
      <c r="H54" s="20"/>
      <c r="I54" s="20"/>
      <c r="J54" s="20"/>
      <c r="K54" s="20"/>
    </row>
    <row r="55" spans="1:11">
      <c r="A55" s="193" t="s">
        <v>499</v>
      </c>
      <c r="B55" s="194"/>
      <c r="C55" s="194"/>
      <c r="D55" s="195"/>
      <c r="E55" s="55"/>
      <c r="F55" s="20"/>
      <c r="G55" s="20"/>
      <c r="H55" s="20"/>
      <c r="I55" s="20"/>
      <c r="J55" s="20"/>
      <c r="K55" s="20"/>
    </row>
    <row r="56" spans="1:11">
      <c r="A56" s="56"/>
      <c r="B56" s="56"/>
      <c r="C56" s="56"/>
      <c r="D56" s="56"/>
      <c r="E56" s="56"/>
      <c r="F56" s="30"/>
      <c r="G56" s="30"/>
      <c r="H56" s="30"/>
      <c r="I56" s="30"/>
      <c r="J56" s="30"/>
      <c r="K56" s="30"/>
    </row>
    <row r="57" spans="1:11">
      <c r="A57" s="56"/>
      <c r="B57" s="56"/>
      <c r="C57" s="56"/>
      <c r="D57" s="56"/>
      <c r="E57" s="56"/>
      <c r="F57" s="30"/>
      <c r="G57" s="30"/>
      <c r="H57" s="30"/>
      <c r="I57" s="30"/>
      <c r="J57" s="30"/>
      <c r="K57" s="30"/>
    </row>
    <row r="58" spans="1:11">
      <c r="A58" s="56"/>
      <c r="B58" s="56"/>
      <c r="C58" s="56"/>
      <c r="D58" s="56"/>
      <c r="E58" s="56"/>
      <c r="F58" s="30"/>
      <c r="G58" s="30"/>
      <c r="H58" s="30"/>
      <c r="I58" s="30"/>
      <c r="J58" s="30"/>
      <c r="K58" s="30"/>
    </row>
    <row r="59" spans="1:11">
      <c r="A59" s="56"/>
      <c r="B59" s="56"/>
      <c r="C59" s="56"/>
      <c r="D59" s="56"/>
      <c r="E59" s="56"/>
      <c r="F59" s="30"/>
      <c r="G59" s="30"/>
      <c r="H59" s="30"/>
      <c r="I59" s="30"/>
      <c r="J59" s="30"/>
    </row>
    <row r="60" spans="1:11">
      <c r="A60" s="196" t="s">
        <v>435</v>
      </c>
      <c r="B60" s="196"/>
      <c r="C60" s="196"/>
      <c r="D60" s="196"/>
      <c r="E60" s="196"/>
      <c r="F60" s="196"/>
      <c r="G60" s="196"/>
      <c r="H60" s="196"/>
      <c r="I60" s="196"/>
      <c r="J60" s="196"/>
      <c r="K60" s="196"/>
    </row>
    <row r="61" spans="1:11">
      <c r="A61" s="196" t="s">
        <v>436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</row>
    <row r="62" spans="1:11">
      <c r="A62" s="196" t="s">
        <v>437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</row>
    <row r="63" spans="1:11" ht="12" thickBot="1">
      <c r="A63" s="197" t="s">
        <v>797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</row>
    <row r="64" spans="1:11" ht="12" thickTop="1">
      <c r="A64" s="207" t="s">
        <v>500</v>
      </c>
      <c r="B64" s="207"/>
      <c r="C64" s="22" t="s">
        <v>800</v>
      </c>
    </row>
    <row r="65" spans="1:11">
      <c r="A65" s="198" t="s">
        <v>440</v>
      </c>
      <c r="B65" s="52" t="s">
        <v>440</v>
      </c>
      <c r="C65" s="52" t="s">
        <v>441</v>
      </c>
      <c r="D65" s="52" t="s">
        <v>442</v>
      </c>
      <c r="E65" s="203" t="s">
        <v>791</v>
      </c>
      <c r="F65" s="193" t="s">
        <v>443</v>
      </c>
      <c r="G65" s="194"/>
      <c r="H65" s="194"/>
      <c r="I65" s="194" t="s">
        <v>744</v>
      </c>
      <c r="J65" s="195"/>
      <c r="K65" s="202" t="s">
        <v>444</v>
      </c>
    </row>
    <row r="66" spans="1:11">
      <c r="A66" s="199"/>
      <c r="B66" s="53" t="s">
        <v>445</v>
      </c>
      <c r="C66" s="53" t="s">
        <v>446</v>
      </c>
      <c r="D66" s="53" t="s">
        <v>447</v>
      </c>
      <c r="E66" s="204"/>
      <c r="F66" s="23" t="s">
        <v>792</v>
      </c>
      <c r="G66" s="23" t="s">
        <v>793</v>
      </c>
      <c r="H66" s="23" t="s">
        <v>794</v>
      </c>
      <c r="I66" s="23" t="s">
        <v>795</v>
      </c>
      <c r="J66" s="23" t="s">
        <v>796</v>
      </c>
      <c r="K66" s="202"/>
    </row>
    <row r="67" spans="1:11" ht="12.75" customHeight="1">
      <c r="A67" s="26">
        <v>1</v>
      </c>
      <c r="B67" s="27" t="s">
        <v>489</v>
      </c>
      <c r="C67" s="20" t="s">
        <v>44</v>
      </c>
      <c r="D67" s="20" t="s">
        <v>265</v>
      </c>
      <c r="E67" s="20"/>
      <c r="F67" s="20"/>
      <c r="G67" s="20"/>
      <c r="H67" s="20"/>
      <c r="I67" s="20"/>
      <c r="J67" s="20"/>
      <c r="K67" s="20"/>
    </row>
    <row r="68" spans="1:11" ht="12.75" customHeight="1">
      <c r="A68" s="26">
        <v>2</v>
      </c>
      <c r="B68" s="27" t="s">
        <v>490</v>
      </c>
      <c r="C68" s="20" t="s">
        <v>45</v>
      </c>
      <c r="D68" s="20" t="s">
        <v>265</v>
      </c>
      <c r="E68" s="20"/>
      <c r="F68" s="20"/>
      <c r="G68" s="20"/>
      <c r="H68" s="20"/>
      <c r="I68" s="20"/>
      <c r="J68" s="20"/>
      <c r="K68" s="20"/>
    </row>
    <row r="69" spans="1:11" ht="12.75" customHeight="1">
      <c r="A69" s="26">
        <v>3</v>
      </c>
      <c r="B69" s="27" t="s">
        <v>491</v>
      </c>
      <c r="C69" s="20" t="s">
        <v>46</v>
      </c>
      <c r="D69" s="20" t="s">
        <v>265</v>
      </c>
      <c r="E69" s="20"/>
      <c r="F69" s="20"/>
      <c r="G69" s="20"/>
      <c r="H69" s="20"/>
      <c r="I69" s="20"/>
      <c r="J69" s="20"/>
      <c r="K69" s="20"/>
    </row>
    <row r="70" spans="1:11" ht="12.75" customHeight="1">
      <c r="A70" s="26">
        <v>4</v>
      </c>
      <c r="B70" s="27" t="s">
        <v>492</v>
      </c>
      <c r="C70" s="20" t="s">
        <v>47</v>
      </c>
      <c r="D70" s="20" t="s">
        <v>265</v>
      </c>
      <c r="E70" s="20"/>
      <c r="F70" s="20"/>
      <c r="G70" s="20"/>
      <c r="H70" s="20"/>
      <c r="I70" s="20"/>
      <c r="J70" s="20"/>
      <c r="K70" s="20"/>
    </row>
    <row r="71" spans="1:11" ht="12.75" customHeight="1">
      <c r="A71" s="26">
        <v>5</v>
      </c>
      <c r="B71" s="27" t="s">
        <v>493</v>
      </c>
      <c r="C71" s="20" t="s">
        <v>48</v>
      </c>
      <c r="D71" s="20" t="s">
        <v>265</v>
      </c>
      <c r="E71" s="20"/>
      <c r="F71" s="20"/>
      <c r="G71" s="20"/>
      <c r="H71" s="20"/>
      <c r="I71" s="20"/>
      <c r="J71" s="20"/>
      <c r="K71" s="20"/>
    </row>
    <row r="72" spans="1:11" ht="12.75" customHeight="1">
      <c r="A72" s="26">
        <v>6</v>
      </c>
      <c r="B72" s="27" t="s">
        <v>494</v>
      </c>
      <c r="C72" s="20" t="s">
        <v>49</v>
      </c>
      <c r="D72" s="20" t="s">
        <v>270</v>
      </c>
      <c r="E72" s="20"/>
      <c r="F72" s="20"/>
      <c r="G72" s="20"/>
      <c r="H72" s="20"/>
      <c r="I72" s="20"/>
      <c r="J72" s="20"/>
      <c r="K72" s="20"/>
    </row>
    <row r="73" spans="1:11" ht="12.75" customHeight="1">
      <c r="A73" s="26">
        <v>7</v>
      </c>
      <c r="B73" s="27" t="s">
        <v>495</v>
      </c>
      <c r="C73" s="20" t="s">
        <v>50</v>
      </c>
      <c r="D73" s="20" t="s">
        <v>271</v>
      </c>
      <c r="E73" s="20"/>
      <c r="F73" s="20"/>
      <c r="G73" s="20"/>
      <c r="H73" s="20"/>
      <c r="I73" s="20"/>
      <c r="J73" s="20"/>
      <c r="K73" s="20"/>
    </row>
    <row r="74" spans="1:11" ht="12.75" customHeight="1">
      <c r="A74" s="26">
        <v>8</v>
      </c>
      <c r="B74" s="27" t="s">
        <v>496</v>
      </c>
      <c r="C74" s="20" t="s">
        <v>51</v>
      </c>
      <c r="D74" s="20" t="s">
        <v>256</v>
      </c>
      <c r="E74" s="20"/>
      <c r="F74" s="20"/>
      <c r="G74" s="20"/>
      <c r="H74" s="20"/>
      <c r="I74" s="20"/>
      <c r="J74" s="20"/>
      <c r="K74" s="20"/>
    </row>
    <row r="75" spans="1:11" ht="12.75" customHeight="1">
      <c r="A75" s="26">
        <v>9</v>
      </c>
      <c r="B75" s="27" t="s">
        <v>497</v>
      </c>
      <c r="C75" s="20" t="s">
        <v>52</v>
      </c>
      <c r="D75" s="20" t="s">
        <v>272</v>
      </c>
      <c r="E75" s="20"/>
      <c r="F75" s="20"/>
      <c r="G75" s="20"/>
      <c r="H75" s="20"/>
      <c r="I75" s="20"/>
      <c r="J75" s="20"/>
      <c r="K75" s="20"/>
    </row>
    <row r="76" spans="1:11" ht="12.75" customHeight="1">
      <c r="A76" s="26">
        <v>10</v>
      </c>
      <c r="B76" s="27" t="s">
        <v>501</v>
      </c>
      <c r="C76" s="20" t="s">
        <v>53</v>
      </c>
      <c r="D76" s="20" t="s">
        <v>265</v>
      </c>
      <c r="E76" s="20"/>
      <c r="F76" s="20"/>
      <c r="G76" s="20"/>
      <c r="H76" s="20"/>
      <c r="I76" s="20"/>
      <c r="J76" s="20"/>
      <c r="K76" s="20"/>
    </row>
    <row r="77" spans="1:11" ht="12.75" customHeight="1">
      <c r="A77" s="26">
        <v>11</v>
      </c>
      <c r="B77" s="27" t="s">
        <v>502</v>
      </c>
      <c r="C77" s="20" t="s">
        <v>54</v>
      </c>
      <c r="D77" s="20" t="s">
        <v>265</v>
      </c>
      <c r="E77" s="20"/>
      <c r="F77" s="20"/>
      <c r="G77" s="20"/>
      <c r="H77" s="20"/>
      <c r="I77" s="20"/>
      <c r="J77" s="20"/>
      <c r="K77" s="20"/>
    </row>
    <row r="78" spans="1:11" ht="12.75" customHeight="1">
      <c r="A78" s="26">
        <v>12</v>
      </c>
      <c r="B78" s="27" t="s">
        <v>503</v>
      </c>
      <c r="C78" s="20" t="s">
        <v>55</v>
      </c>
      <c r="D78" s="20" t="s">
        <v>256</v>
      </c>
      <c r="E78" s="20"/>
      <c r="F78" s="20"/>
      <c r="G78" s="20"/>
      <c r="H78" s="20"/>
      <c r="I78" s="20"/>
      <c r="J78" s="20"/>
      <c r="K78" s="20"/>
    </row>
    <row r="79" spans="1:11" ht="12.75" customHeight="1">
      <c r="A79" s="26">
        <v>13</v>
      </c>
      <c r="B79" s="27" t="s">
        <v>504</v>
      </c>
      <c r="C79" s="20" t="s">
        <v>56</v>
      </c>
      <c r="D79" s="20" t="s">
        <v>256</v>
      </c>
      <c r="E79" s="20"/>
      <c r="F79" s="20"/>
      <c r="G79" s="20"/>
      <c r="H79" s="20"/>
      <c r="I79" s="20"/>
      <c r="J79" s="20"/>
      <c r="K79" s="20"/>
    </row>
    <row r="80" spans="1:11" ht="12.75" customHeight="1">
      <c r="A80" s="26">
        <v>14</v>
      </c>
      <c r="B80" s="27" t="s">
        <v>505</v>
      </c>
      <c r="C80" s="20" t="s">
        <v>57</v>
      </c>
      <c r="D80" s="20" t="s">
        <v>273</v>
      </c>
      <c r="E80" s="20"/>
      <c r="F80" s="20"/>
      <c r="G80" s="20"/>
      <c r="H80" s="20"/>
      <c r="I80" s="20"/>
      <c r="J80" s="20"/>
      <c r="K80" s="20"/>
    </row>
    <row r="81" spans="1:11" ht="12.75" customHeight="1">
      <c r="A81" s="26">
        <v>15</v>
      </c>
      <c r="B81" s="27" t="s">
        <v>506</v>
      </c>
      <c r="C81" s="20" t="s">
        <v>58</v>
      </c>
      <c r="D81" s="20" t="s">
        <v>273</v>
      </c>
      <c r="E81" s="20"/>
      <c r="F81" s="20"/>
      <c r="G81" s="20"/>
      <c r="H81" s="20"/>
      <c r="I81" s="20"/>
      <c r="J81" s="20"/>
      <c r="K81" s="20"/>
    </row>
    <row r="82" spans="1:11" ht="12.75" customHeight="1">
      <c r="A82" s="26">
        <v>16</v>
      </c>
      <c r="B82" s="27" t="s">
        <v>507</v>
      </c>
      <c r="C82" s="20" t="s">
        <v>59</v>
      </c>
      <c r="D82" s="20" t="s">
        <v>273</v>
      </c>
      <c r="E82" s="20"/>
      <c r="F82" s="20"/>
      <c r="G82" s="20"/>
      <c r="H82" s="20"/>
      <c r="I82" s="20"/>
      <c r="J82" s="20"/>
      <c r="K82" s="20"/>
    </row>
    <row r="83" spans="1:11" ht="12.75" customHeight="1">
      <c r="A83" s="26">
        <v>17</v>
      </c>
      <c r="B83" s="27" t="s">
        <v>508</v>
      </c>
      <c r="C83" s="20" t="s">
        <v>60</v>
      </c>
      <c r="D83" s="20" t="s">
        <v>273</v>
      </c>
      <c r="E83" s="20"/>
      <c r="F83" s="20"/>
      <c r="G83" s="20"/>
      <c r="H83" s="20"/>
      <c r="I83" s="20"/>
      <c r="J83" s="20"/>
      <c r="K83" s="20"/>
    </row>
    <row r="84" spans="1:11" ht="12.75" customHeight="1">
      <c r="A84" s="26">
        <v>18</v>
      </c>
      <c r="B84" s="27" t="s">
        <v>509</v>
      </c>
      <c r="C84" s="20" t="s">
        <v>61</v>
      </c>
      <c r="D84" s="20" t="s">
        <v>274</v>
      </c>
      <c r="E84" s="20"/>
      <c r="F84" s="20"/>
      <c r="G84" s="20"/>
      <c r="H84" s="20"/>
      <c r="I84" s="20"/>
      <c r="J84" s="20"/>
      <c r="K84" s="20"/>
    </row>
    <row r="85" spans="1:11" ht="12.75" customHeight="1">
      <c r="A85" s="26">
        <v>19</v>
      </c>
      <c r="B85" s="27" t="s">
        <v>510</v>
      </c>
      <c r="C85" s="20" t="s">
        <v>62</v>
      </c>
      <c r="D85" s="20" t="s">
        <v>274</v>
      </c>
      <c r="E85" s="20"/>
      <c r="F85" s="20"/>
      <c r="G85" s="20"/>
      <c r="H85" s="20"/>
      <c r="I85" s="20"/>
      <c r="J85" s="20"/>
      <c r="K85" s="20"/>
    </row>
    <row r="86" spans="1:11" ht="12.75" customHeight="1">
      <c r="A86" s="26">
        <v>20</v>
      </c>
      <c r="B86" s="27" t="s">
        <v>511</v>
      </c>
      <c r="C86" s="20" t="s">
        <v>63</v>
      </c>
      <c r="D86" s="20" t="s">
        <v>256</v>
      </c>
      <c r="E86" s="20"/>
      <c r="F86" s="20"/>
      <c r="G86" s="20"/>
      <c r="H86" s="20"/>
      <c r="I86" s="20"/>
      <c r="J86" s="20"/>
      <c r="K86" s="20"/>
    </row>
    <row r="87" spans="1:11" ht="12.75" customHeight="1">
      <c r="A87" s="26">
        <v>21</v>
      </c>
      <c r="B87" s="27" t="s">
        <v>512</v>
      </c>
      <c r="C87" s="20" t="s">
        <v>64</v>
      </c>
      <c r="D87" s="20" t="s">
        <v>275</v>
      </c>
      <c r="E87" s="20"/>
      <c r="F87" s="20"/>
      <c r="G87" s="20"/>
      <c r="H87" s="20"/>
      <c r="I87" s="20"/>
      <c r="J87" s="20"/>
      <c r="K87" s="20"/>
    </row>
    <row r="88" spans="1:11" ht="12.75" customHeight="1">
      <c r="A88" s="26">
        <v>22</v>
      </c>
      <c r="B88" s="27" t="s">
        <v>513</v>
      </c>
      <c r="C88" s="20" t="s">
        <v>65</v>
      </c>
      <c r="D88" s="20" t="s">
        <v>265</v>
      </c>
      <c r="E88" s="20"/>
      <c r="F88" s="20"/>
      <c r="G88" s="20"/>
      <c r="H88" s="20"/>
      <c r="I88" s="20"/>
      <c r="J88" s="20"/>
      <c r="K88" s="20"/>
    </row>
    <row r="89" spans="1:11" ht="12.75" customHeight="1">
      <c r="A89" s="26">
        <v>23</v>
      </c>
      <c r="B89" s="27" t="s">
        <v>514</v>
      </c>
      <c r="C89" s="20" t="s">
        <v>66</v>
      </c>
      <c r="D89" s="20" t="s">
        <v>276</v>
      </c>
      <c r="E89" s="20"/>
      <c r="F89" s="20"/>
      <c r="G89" s="20"/>
      <c r="H89" s="20"/>
      <c r="I89" s="20"/>
      <c r="J89" s="20"/>
      <c r="K89" s="20"/>
    </row>
    <row r="90" spans="1:11" ht="12.75" customHeight="1">
      <c r="A90" s="26">
        <v>24</v>
      </c>
      <c r="B90" s="27" t="s">
        <v>515</v>
      </c>
      <c r="C90" s="20" t="s">
        <v>67</v>
      </c>
      <c r="D90" s="20" t="s">
        <v>277</v>
      </c>
      <c r="E90" s="20"/>
      <c r="F90" s="20"/>
      <c r="G90" s="20"/>
      <c r="H90" s="20"/>
      <c r="I90" s="20"/>
      <c r="J90" s="20"/>
      <c r="K90" s="20"/>
    </row>
    <row r="91" spans="1:11" ht="12.75" customHeight="1">
      <c r="A91" s="26">
        <v>25</v>
      </c>
      <c r="B91" s="27" t="s">
        <v>516</v>
      </c>
      <c r="C91" s="20" t="s">
        <v>68</v>
      </c>
      <c r="D91" s="20" t="s">
        <v>262</v>
      </c>
      <c r="E91" s="20"/>
      <c r="F91" s="20"/>
      <c r="G91" s="20"/>
      <c r="H91" s="20"/>
      <c r="I91" s="20"/>
      <c r="J91" s="20"/>
      <c r="K91" s="20"/>
    </row>
    <row r="92" spans="1:11" ht="12.75" customHeight="1">
      <c r="A92" s="26">
        <v>26</v>
      </c>
      <c r="B92" s="27" t="s">
        <v>517</v>
      </c>
      <c r="C92" s="20" t="s">
        <v>69</v>
      </c>
      <c r="D92" s="20" t="s">
        <v>254</v>
      </c>
      <c r="E92" s="20"/>
      <c r="F92" s="20"/>
      <c r="G92" s="20"/>
      <c r="H92" s="20"/>
      <c r="I92" s="20"/>
      <c r="J92" s="20"/>
      <c r="K92" s="20"/>
    </row>
    <row r="93" spans="1:11" ht="12.75" customHeight="1">
      <c r="A93" s="26">
        <v>27</v>
      </c>
      <c r="B93" s="27" t="s">
        <v>518</v>
      </c>
      <c r="C93" s="20" t="s">
        <v>70</v>
      </c>
      <c r="D93" s="20" t="s">
        <v>278</v>
      </c>
      <c r="E93" s="20"/>
      <c r="F93" s="20"/>
      <c r="G93" s="20"/>
      <c r="H93" s="20"/>
      <c r="I93" s="20"/>
      <c r="J93" s="20"/>
      <c r="K93" s="20"/>
    </row>
    <row r="94" spans="1:11" ht="12.75" customHeight="1">
      <c r="A94" s="26">
        <v>28</v>
      </c>
      <c r="B94" s="27" t="s">
        <v>519</v>
      </c>
      <c r="C94" s="20" t="s">
        <v>71</v>
      </c>
      <c r="D94" s="20" t="s">
        <v>279</v>
      </c>
      <c r="E94" s="20"/>
      <c r="F94" s="20"/>
      <c r="G94" s="20"/>
      <c r="H94" s="20"/>
      <c r="I94" s="20"/>
      <c r="J94" s="20"/>
      <c r="K94" s="20"/>
    </row>
    <row r="95" spans="1:11" ht="12.75" customHeight="1">
      <c r="A95" s="26">
        <v>29</v>
      </c>
      <c r="B95" s="27" t="s">
        <v>520</v>
      </c>
      <c r="C95" s="20" t="s">
        <v>72</v>
      </c>
      <c r="D95" s="20"/>
      <c r="E95" s="20"/>
      <c r="F95" s="20"/>
      <c r="G95" s="20"/>
      <c r="H95" s="20"/>
      <c r="I95" s="20"/>
      <c r="J95" s="20"/>
      <c r="K95" s="20"/>
    </row>
    <row r="96" spans="1:11" ht="12.75" customHeight="1">
      <c r="A96" s="26">
        <v>30</v>
      </c>
      <c r="B96" s="27" t="s">
        <v>521</v>
      </c>
      <c r="C96" s="20" t="s">
        <v>73</v>
      </c>
      <c r="D96" s="20" t="s">
        <v>256</v>
      </c>
      <c r="E96" s="20"/>
      <c r="F96" s="20"/>
      <c r="G96" s="20"/>
      <c r="H96" s="20"/>
      <c r="I96" s="20"/>
      <c r="J96" s="20"/>
      <c r="K96" s="20"/>
    </row>
    <row r="97" spans="1:11" ht="12.75" customHeight="1">
      <c r="A97" s="26">
        <v>31</v>
      </c>
      <c r="B97" s="27" t="s">
        <v>522</v>
      </c>
      <c r="C97" s="20" t="s">
        <v>74</v>
      </c>
      <c r="D97" s="20" t="s">
        <v>280</v>
      </c>
      <c r="E97" s="20"/>
      <c r="F97" s="20"/>
      <c r="G97" s="20"/>
      <c r="H97" s="20"/>
      <c r="I97" s="20"/>
      <c r="J97" s="20"/>
      <c r="K97" s="20"/>
    </row>
    <row r="98" spans="1:11" ht="12.75" customHeight="1">
      <c r="A98" s="26">
        <v>32</v>
      </c>
      <c r="B98" s="27" t="s">
        <v>523</v>
      </c>
      <c r="C98" s="20" t="s">
        <v>75</v>
      </c>
      <c r="D98" s="20" t="s">
        <v>281</v>
      </c>
      <c r="E98" s="20"/>
      <c r="F98" s="20"/>
      <c r="G98" s="20"/>
      <c r="H98" s="20"/>
      <c r="I98" s="20"/>
      <c r="J98" s="20"/>
      <c r="K98" s="20"/>
    </row>
    <row r="99" spans="1:11" ht="12.75" customHeight="1">
      <c r="A99" s="26">
        <v>33</v>
      </c>
      <c r="B99" s="27" t="s">
        <v>524</v>
      </c>
      <c r="C99" s="20" t="s">
        <v>76</v>
      </c>
      <c r="D99" s="20" t="s">
        <v>279</v>
      </c>
      <c r="E99" s="20"/>
      <c r="F99" s="20"/>
      <c r="G99" s="20"/>
      <c r="H99" s="20"/>
      <c r="I99" s="20"/>
      <c r="J99" s="20"/>
      <c r="K99" s="20"/>
    </row>
    <row r="100" spans="1:11" ht="12.75" customHeight="1">
      <c r="A100" s="26">
        <v>34</v>
      </c>
      <c r="B100" s="27" t="s">
        <v>525</v>
      </c>
      <c r="C100" s="20" t="s">
        <v>77</v>
      </c>
      <c r="D100" s="20" t="s">
        <v>259</v>
      </c>
      <c r="E100" s="20"/>
      <c r="F100" s="20"/>
      <c r="G100" s="20"/>
      <c r="H100" s="20"/>
      <c r="I100" s="20"/>
      <c r="J100" s="20"/>
      <c r="K100" s="20"/>
    </row>
    <row r="101" spans="1:11" ht="12.75" customHeight="1">
      <c r="A101" s="26">
        <v>35</v>
      </c>
      <c r="B101" s="27" t="s">
        <v>526</v>
      </c>
      <c r="C101" s="20" t="s">
        <v>78</v>
      </c>
      <c r="D101" s="20" t="s">
        <v>282</v>
      </c>
      <c r="E101" s="20"/>
      <c r="F101" s="20"/>
      <c r="G101" s="20"/>
      <c r="H101" s="20"/>
      <c r="I101" s="20"/>
      <c r="J101" s="20"/>
      <c r="K101" s="20"/>
    </row>
    <row r="102" spans="1:11" ht="12.75" customHeight="1">
      <c r="A102" s="26">
        <v>36</v>
      </c>
      <c r="B102" s="27" t="s">
        <v>527</v>
      </c>
      <c r="C102" s="20" t="s">
        <v>79</v>
      </c>
      <c r="D102" s="20" t="s">
        <v>269</v>
      </c>
      <c r="E102" s="20"/>
      <c r="F102" s="20"/>
      <c r="G102" s="20"/>
      <c r="H102" s="20"/>
      <c r="I102" s="20"/>
      <c r="J102" s="20"/>
      <c r="K102" s="20"/>
    </row>
    <row r="103" spans="1:11" ht="12.75" customHeight="1">
      <c r="A103" s="26">
        <v>37</v>
      </c>
      <c r="B103" s="27" t="s">
        <v>528</v>
      </c>
      <c r="C103" s="20" t="s">
        <v>80</v>
      </c>
      <c r="D103" s="20" t="s">
        <v>259</v>
      </c>
      <c r="E103" s="20"/>
      <c r="F103" s="20"/>
      <c r="G103" s="20"/>
      <c r="H103" s="20"/>
      <c r="I103" s="20"/>
      <c r="J103" s="20"/>
      <c r="K103" s="20"/>
    </row>
    <row r="104" spans="1:11" ht="12.75" customHeight="1">
      <c r="A104" s="26">
        <v>38</v>
      </c>
      <c r="B104" s="27" t="s">
        <v>529</v>
      </c>
      <c r="C104" s="20" t="s">
        <v>81</v>
      </c>
      <c r="D104" s="20" t="s">
        <v>269</v>
      </c>
      <c r="E104" s="20"/>
      <c r="F104" s="20"/>
      <c r="G104" s="20"/>
      <c r="H104" s="20"/>
      <c r="I104" s="20"/>
      <c r="J104" s="20"/>
      <c r="K104" s="20"/>
    </row>
    <row r="105" spans="1:11" ht="12.75" customHeight="1">
      <c r="A105" s="26">
        <v>39</v>
      </c>
      <c r="B105" s="27" t="s">
        <v>530</v>
      </c>
      <c r="C105" s="20" t="s">
        <v>82</v>
      </c>
      <c r="D105" s="20" t="s">
        <v>279</v>
      </c>
      <c r="E105" s="20"/>
      <c r="F105" s="20"/>
      <c r="G105" s="20"/>
      <c r="H105" s="20"/>
      <c r="I105" s="20"/>
      <c r="J105" s="20"/>
      <c r="K105" s="20"/>
    </row>
    <row r="106" spans="1:11" ht="12.75" customHeight="1">
      <c r="A106" s="26">
        <v>40</v>
      </c>
      <c r="B106" s="27" t="s">
        <v>531</v>
      </c>
      <c r="C106" s="20" t="s">
        <v>83</v>
      </c>
      <c r="D106" s="20" t="s">
        <v>283</v>
      </c>
      <c r="E106" s="20"/>
      <c r="F106" s="20"/>
      <c r="G106" s="20"/>
      <c r="H106" s="20"/>
      <c r="I106" s="20"/>
      <c r="J106" s="20"/>
      <c r="K106" s="20"/>
    </row>
    <row r="107" spans="1:11" ht="12.75" customHeight="1">
      <c r="A107" s="26">
        <v>41</v>
      </c>
      <c r="B107" s="27" t="s">
        <v>532</v>
      </c>
      <c r="C107" s="20" t="s">
        <v>84</v>
      </c>
      <c r="D107" s="20" t="s">
        <v>256</v>
      </c>
      <c r="E107" s="20"/>
      <c r="F107" s="20"/>
      <c r="G107" s="20"/>
      <c r="H107" s="20"/>
      <c r="I107" s="20"/>
      <c r="J107" s="20"/>
      <c r="K107" s="20"/>
    </row>
    <row r="108" spans="1:11" ht="12.75" customHeight="1">
      <c r="A108" s="26"/>
      <c r="B108" s="26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2.75" customHeight="1">
      <c r="A109" s="26"/>
      <c r="B109" s="26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2.75" customHeight="1">
      <c r="A110" s="26"/>
      <c r="B110" s="27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2.75" customHeight="1">
      <c r="A111" s="193" t="s">
        <v>498</v>
      </c>
      <c r="B111" s="194"/>
      <c r="C111" s="194"/>
      <c r="D111" s="195"/>
      <c r="E111" s="55"/>
      <c r="F111" s="20"/>
      <c r="G111" s="20"/>
      <c r="H111" s="20"/>
      <c r="I111" s="20"/>
      <c r="J111" s="20"/>
      <c r="K111" s="20"/>
    </row>
    <row r="112" spans="1:11" ht="12.75" customHeight="1">
      <c r="A112" s="193" t="s">
        <v>499</v>
      </c>
      <c r="B112" s="194"/>
      <c r="C112" s="194"/>
      <c r="D112" s="195"/>
      <c r="E112" s="55"/>
      <c r="F112" s="20"/>
      <c r="G112" s="20"/>
      <c r="H112" s="20"/>
      <c r="I112" s="20"/>
      <c r="J112" s="20"/>
      <c r="K112" s="20"/>
    </row>
    <row r="113" spans="1:11">
      <c r="B113" s="32"/>
      <c r="C113" s="30"/>
      <c r="D113" s="30"/>
      <c r="E113" s="30"/>
    </row>
    <row r="114" spans="1:11">
      <c r="B114" s="32"/>
      <c r="C114" s="30"/>
      <c r="D114" s="30"/>
      <c r="E114" s="30"/>
    </row>
    <row r="115" spans="1:11">
      <c r="B115" s="32"/>
      <c r="C115" s="30"/>
      <c r="D115" s="30"/>
      <c r="E115" s="30"/>
    </row>
    <row r="116" spans="1:11">
      <c r="B116" s="32"/>
      <c r="C116" s="30"/>
      <c r="D116" s="30"/>
      <c r="E116" s="30"/>
    </row>
    <row r="117" spans="1:11">
      <c r="B117" s="32"/>
      <c r="C117" s="30"/>
      <c r="D117" s="30"/>
      <c r="E117" s="30"/>
    </row>
    <row r="118" spans="1:11">
      <c r="B118" s="32"/>
      <c r="C118" s="30"/>
      <c r="D118" s="30"/>
      <c r="E118" s="30"/>
    </row>
    <row r="119" spans="1:11">
      <c r="B119" s="32"/>
      <c r="C119" s="30"/>
      <c r="D119" s="30"/>
      <c r="E119" s="30"/>
    </row>
    <row r="120" spans="1:11">
      <c r="B120" s="32"/>
      <c r="C120" s="30"/>
      <c r="D120" s="30"/>
      <c r="E120" s="30"/>
    </row>
    <row r="121" spans="1:11">
      <c r="A121" s="196" t="s">
        <v>435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</row>
    <row r="122" spans="1:11">
      <c r="A122" s="196" t="s">
        <v>436</v>
      </c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</row>
    <row r="123" spans="1:11">
      <c r="A123" s="196" t="s">
        <v>437</v>
      </c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</row>
    <row r="124" spans="1:11" ht="12" thickBot="1">
      <c r="A124" s="197" t="s">
        <v>797</v>
      </c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</row>
    <row r="125" spans="1:11" ht="12" thickTop="1">
      <c r="A125" s="207" t="s">
        <v>551</v>
      </c>
      <c r="B125" s="207"/>
      <c r="C125" s="22" t="s">
        <v>603</v>
      </c>
    </row>
    <row r="126" spans="1:11">
      <c r="A126" s="198" t="s">
        <v>440</v>
      </c>
      <c r="B126" s="52" t="s">
        <v>440</v>
      </c>
      <c r="C126" s="52" t="s">
        <v>441</v>
      </c>
      <c r="D126" s="52" t="s">
        <v>442</v>
      </c>
      <c r="E126" s="203" t="s">
        <v>791</v>
      </c>
      <c r="F126" s="193" t="s">
        <v>443</v>
      </c>
      <c r="G126" s="194"/>
      <c r="H126" s="194"/>
      <c r="I126" s="194" t="s">
        <v>744</v>
      </c>
      <c r="J126" s="195"/>
      <c r="K126" s="202" t="s">
        <v>444</v>
      </c>
    </row>
    <row r="127" spans="1:11">
      <c r="A127" s="199"/>
      <c r="B127" s="53" t="s">
        <v>445</v>
      </c>
      <c r="C127" s="53" t="s">
        <v>446</v>
      </c>
      <c r="D127" s="53" t="s">
        <v>447</v>
      </c>
      <c r="E127" s="204"/>
      <c r="F127" s="23" t="s">
        <v>792</v>
      </c>
      <c r="G127" s="23" t="s">
        <v>793</v>
      </c>
      <c r="H127" s="23" t="s">
        <v>794</v>
      </c>
      <c r="I127" s="23" t="s">
        <v>795</v>
      </c>
      <c r="J127" s="23" t="s">
        <v>796</v>
      </c>
      <c r="K127" s="202"/>
    </row>
    <row r="128" spans="1:11" ht="14.25" customHeight="1">
      <c r="A128" s="26">
        <v>1</v>
      </c>
      <c r="B128" s="27" t="s">
        <v>533</v>
      </c>
      <c r="C128" s="20" t="s">
        <v>85</v>
      </c>
      <c r="D128" s="20" t="s">
        <v>272</v>
      </c>
      <c r="E128" s="20"/>
      <c r="F128" s="20"/>
      <c r="G128" s="20"/>
      <c r="H128" s="20"/>
      <c r="I128" s="20"/>
      <c r="J128" s="20"/>
      <c r="K128" s="20"/>
    </row>
    <row r="129" spans="1:11" ht="14.25" customHeight="1">
      <c r="A129" s="26">
        <v>2</v>
      </c>
      <c r="B129" s="27" t="s">
        <v>534</v>
      </c>
      <c r="C129" s="20" t="s">
        <v>86</v>
      </c>
      <c r="D129" s="20" t="s">
        <v>259</v>
      </c>
      <c r="E129" s="20"/>
      <c r="F129" s="20"/>
      <c r="G129" s="20"/>
      <c r="H129" s="20"/>
      <c r="I129" s="20"/>
      <c r="J129" s="20"/>
      <c r="K129" s="20"/>
    </row>
    <row r="130" spans="1:11" ht="14.25" customHeight="1">
      <c r="A130" s="26">
        <v>3</v>
      </c>
      <c r="B130" s="27" t="s">
        <v>535</v>
      </c>
      <c r="C130" s="20" t="s">
        <v>87</v>
      </c>
      <c r="D130" s="20" t="s">
        <v>284</v>
      </c>
      <c r="E130" s="20"/>
      <c r="F130" s="20"/>
      <c r="G130" s="20"/>
      <c r="H130" s="20"/>
      <c r="I130" s="20"/>
      <c r="J130" s="20"/>
      <c r="K130" s="20"/>
    </row>
    <row r="131" spans="1:11" ht="14.25" customHeight="1">
      <c r="A131" s="26">
        <v>4</v>
      </c>
      <c r="B131" s="27" t="s">
        <v>536</v>
      </c>
      <c r="C131" s="20" t="s">
        <v>88</v>
      </c>
      <c r="D131" s="20"/>
      <c r="E131" s="20"/>
      <c r="F131" s="20"/>
      <c r="G131" s="20"/>
      <c r="H131" s="20"/>
      <c r="I131" s="20"/>
      <c r="J131" s="20"/>
      <c r="K131" s="20"/>
    </row>
    <row r="132" spans="1:11" ht="14.25" customHeight="1">
      <c r="A132" s="26">
        <v>5</v>
      </c>
      <c r="B132" s="27" t="s">
        <v>537</v>
      </c>
      <c r="C132" s="20" t="s">
        <v>89</v>
      </c>
      <c r="D132" s="20" t="s">
        <v>285</v>
      </c>
      <c r="E132" s="20"/>
      <c r="F132" s="20"/>
      <c r="G132" s="20"/>
      <c r="H132" s="20"/>
      <c r="I132" s="20"/>
      <c r="J132" s="20"/>
      <c r="K132" s="20"/>
    </row>
    <row r="133" spans="1:11" ht="14.25" customHeight="1">
      <c r="A133" s="26">
        <v>6</v>
      </c>
      <c r="B133" s="27" t="s">
        <v>538</v>
      </c>
      <c r="C133" s="20" t="s">
        <v>90</v>
      </c>
      <c r="D133" s="20" t="s">
        <v>256</v>
      </c>
      <c r="E133" s="20"/>
      <c r="F133" s="20"/>
      <c r="G133" s="20"/>
      <c r="H133" s="20"/>
      <c r="I133" s="20"/>
      <c r="J133" s="20"/>
      <c r="K133" s="20"/>
    </row>
    <row r="134" spans="1:11" ht="14.25" customHeight="1">
      <c r="A134" s="26">
        <v>7</v>
      </c>
      <c r="B134" s="27" t="s">
        <v>539</v>
      </c>
      <c r="C134" s="20" t="s">
        <v>91</v>
      </c>
      <c r="D134" s="20" t="s">
        <v>256</v>
      </c>
      <c r="E134" s="20"/>
      <c r="F134" s="20"/>
      <c r="G134" s="20"/>
      <c r="H134" s="20"/>
      <c r="I134" s="20"/>
      <c r="J134" s="20"/>
      <c r="K134" s="20"/>
    </row>
    <row r="135" spans="1:11" ht="14.25" customHeight="1">
      <c r="A135" s="26">
        <v>8</v>
      </c>
      <c r="B135" s="27" t="s">
        <v>540</v>
      </c>
      <c r="C135" s="20" t="s">
        <v>92</v>
      </c>
      <c r="D135" s="20" t="s">
        <v>286</v>
      </c>
      <c r="E135" s="20"/>
      <c r="F135" s="20"/>
      <c r="G135" s="20"/>
      <c r="H135" s="20"/>
      <c r="I135" s="20"/>
      <c r="J135" s="20"/>
      <c r="K135" s="20"/>
    </row>
    <row r="136" spans="1:11" ht="14.25" customHeight="1">
      <c r="A136" s="26">
        <v>9</v>
      </c>
      <c r="B136" s="27" t="s">
        <v>541</v>
      </c>
      <c r="C136" s="20" t="s">
        <v>93</v>
      </c>
      <c r="D136" s="20" t="s">
        <v>276</v>
      </c>
      <c r="E136" s="20"/>
      <c r="F136" s="20"/>
      <c r="G136" s="20"/>
      <c r="H136" s="20"/>
      <c r="I136" s="20"/>
      <c r="J136" s="20"/>
      <c r="K136" s="20"/>
    </row>
    <row r="137" spans="1:11" ht="14.25" customHeight="1">
      <c r="A137" s="26">
        <v>10</v>
      </c>
      <c r="B137" s="27" t="s">
        <v>542</v>
      </c>
      <c r="C137" s="20" t="s">
        <v>94</v>
      </c>
      <c r="D137" s="20" t="s">
        <v>255</v>
      </c>
      <c r="E137" s="20"/>
      <c r="F137" s="20"/>
      <c r="G137" s="20"/>
      <c r="H137" s="20"/>
      <c r="I137" s="20"/>
      <c r="J137" s="20"/>
      <c r="K137" s="20"/>
    </row>
    <row r="138" spans="1:11" ht="14.25" customHeight="1">
      <c r="A138" s="26">
        <v>11</v>
      </c>
      <c r="B138" s="27" t="s">
        <v>543</v>
      </c>
      <c r="C138" s="20" t="s">
        <v>95</v>
      </c>
      <c r="D138" s="20" t="s">
        <v>279</v>
      </c>
      <c r="E138" s="20"/>
      <c r="F138" s="20"/>
      <c r="G138" s="20"/>
      <c r="H138" s="20"/>
      <c r="I138" s="20"/>
      <c r="J138" s="20"/>
      <c r="K138" s="20"/>
    </row>
    <row r="139" spans="1:11" ht="14.25" customHeight="1">
      <c r="A139" s="26">
        <v>12</v>
      </c>
      <c r="B139" s="27" t="s">
        <v>544</v>
      </c>
      <c r="C139" s="20" t="s">
        <v>96</v>
      </c>
      <c r="D139" s="20" t="s">
        <v>287</v>
      </c>
      <c r="E139" s="20"/>
      <c r="F139" s="20"/>
      <c r="G139" s="20"/>
      <c r="H139" s="20"/>
      <c r="I139" s="20"/>
      <c r="J139" s="20"/>
      <c r="K139" s="20"/>
    </row>
    <row r="140" spans="1:11" ht="14.25" customHeight="1">
      <c r="A140" s="26">
        <v>13</v>
      </c>
      <c r="B140" s="27" t="s">
        <v>545</v>
      </c>
      <c r="C140" s="20" t="s">
        <v>64</v>
      </c>
      <c r="D140" s="20" t="s">
        <v>288</v>
      </c>
      <c r="E140" s="20"/>
      <c r="F140" s="20"/>
      <c r="G140" s="20"/>
      <c r="H140" s="20"/>
      <c r="I140" s="20"/>
      <c r="J140" s="20"/>
      <c r="K140" s="20"/>
    </row>
    <row r="141" spans="1:11" ht="14.25" customHeight="1">
      <c r="A141" s="26">
        <v>14</v>
      </c>
      <c r="B141" s="27" t="s">
        <v>546</v>
      </c>
      <c r="C141" s="20" t="s">
        <v>97</v>
      </c>
      <c r="D141" s="20" t="s">
        <v>259</v>
      </c>
      <c r="E141" s="20"/>
      <c r="F141" s="20"/>
      <c r="G141" s="20"/>
      <c r="H141" s="20"/>
      <c r="I141" s="20"/>
      <c r="J141" s="20"/>
      <c r="K141" s="20"/>
    </row>
    <row r="142" spans="1:11" ht="14.25" customHeight="1">
      <c r="A142" s="26">
        <v>15</v>
      </c>
      <c r="B142" s="27" t="s">
        <v>547</v>
      </c>
      <c r="C142" s="20" t="s">
        <v>98</v>
      </c>
      <c r="D142" s="20" t="s">
        <v>289</v>
      </c>
      <c r="E142" s="20"/>
      <c r="F142" s="20"/>
      <c r="G142" s="20"/>
      <c r="H142" s="20"/>
      <c r="I142" s="20"/>
      <c r="J142" s="20"/>
      <c r="K142" s="20"/>
    </row>
    <row r="143" spans="1:11" ht="14.25" customHeight="1">
      <c r="A143" s="26">
        <v>16</v>
      </c>
      <c r="B143" s="27" t="s">
        <v>548</v>
      </c>
      <c r="C143" s="20" t="s">
        <v>99</v>
      </c>
      <c r="D143" s="20" t="s">
        <v>276</v>
      </c>
      <c r="E143" s="20"/>
      <c r="F143" s="20"/>
      <c r="G143" s="20"/>
      <c r="H143" s="20"/>
      <c r="I143" s="20"/>
      <c r="J143" s="20"/>
      <c r="K143" s="20"/>
    </row>
    <row r="144" spans="1:11" ht="14.25" customHeight="1">
      <c r="A144" s="26">
        <v>17</v>
      </c>
      <c r="B144" s="27" t="s">
        <v>549</v>
      </c>
      <c r="C144" s="20" t="s">
        <v>100</v>
      </c>
      <c r="D144" s="20" t="s">
        <v>272</v>
      </c>
      <c r="E144" s="20"/>
      <c r="F144" s="20"/>
      <c r="G144" s="20"/>
      <c r="H144" s="20"/>
      <c r="I144" s="20"/>
      <c r="J144" s="20"/>
      <c r="K144" s="20"/>
    </row>
    <row r="145" spans="1:11" ht="14.25" customHeight="1">
      <c r="A145" s="26">
        <v>18</v>
      </c>
      <c r="B145" s="27" t="s">
        <v>550</v>
      </c>
      <c r="C145" s="20" t="s">
        <v>101</v>
      </c>
      <c r="D145" s="20" t="s">
        <v>272</v>
      </c>
      <c r="E145" s="20"/>
      <c r="F145" s="20"/>
      <c r="G145" s="20"/>
      <c r="H145" s="20"/>
      <c r="I145" s="20"/>
      <c r="J145" s="20"/>
      <c r="K145" s="20"/>
    </row>
    <row r="146" spans="1:11" ht="14.25" customHeight="1">
      <c r="A146" s="26">
        <v>19</v>
      </c>
      <c r="B146" s="27" t="s">
        <v>552</v>
      </c>
      <c r="C146" s="20" t="s">
        <v>102</v>
      </c>
      <c r="D146" s="20" t="s">
        <v>276</v>
      </c>
      <c r="E146" s="20"/>
      <c r="F146" s="20"/>
      <c r="G146" s="20"/>
      <c r="H146" s="20"/>
      <c r="I146" s="20"/>
      <c r="J146" s="20"/>
      <c r="K146" s="20"/>
    </row>
    <row r="147" spans="1:11" ht="14.25" customHeight="1">
      <c r="A147" s="26">
        <v>20</v>
      </c>
      <c r="B147" s="27" t="s">
        <v>553</v>
      </c>
      <c r="C147" s="20" t="s">
        <v>103</v>
      </c>
      <c r="D147" s="20" t="s">
        <v>269</v>
      </c>
      <c r="E147" s="20"/>
      <c r="F147" s="20"/>
      <c r="G147" s="20"/>
      <c r="H147" s="20"/>
      <c r="I147" s="20"/>
      <c r="J147" s="20"/>
      <c r="K147" s="20"/>
    </row>
    <row r="148" spans="1:11" ht="14.25" customHeight="1">
      <c r="A148" s="26">
        <v>21</v>
      </c>
      <c r="B148" s="27" t="s">
        <v>554</v>
      </c>
      <c r="C148" s="20" t="s">
        <v>104</v>
      </c>
      <c r="D148" s="20" t="s">
        <v>264</v>
      </c>
      <c r="E148" s="20"/>
      <c r="F148" s="20"/>
      <c r="G148" s="20"/>
      <c r="H148" s="20"/>
      <c r="I148" s="20"/>
      <c r="J148" s="20"/>
      <c r="K148" s="20"/>
    </row>
    <row r="149" spans="1:11" ht="14.25" customHeight="1">
      <c r="A149" s="26">
        <v>22</v>
      </c>
      <c r="B149" s="27" t="s">
        <v>555</v>
      </c>
      <c r="C149" s="20" t="s">
        <v>105</v>
      </c>
      <c r="D149" s="20" t="s">
        <v>259</v>
      </c>
      <c r="E149" s="20"/>
      <c r="F149" s="20"/>
      <c r="G149" s="20"/>
      <c r="H149" s="20"/>
      <c r="I149" s="20"/>
      <c r="J149" s="20"/>
      <c r="K149" s="20"/>
    </row>
    <row r="150" spans="1:11" ht="14.25" customHeight="1">
      <c r="A150" s="26">
        <v>23</v>
      </c>
      <c r="B150" s="27" t="s">
        <v>556</v>
      </c>
      <c r="C150" s="20" t="s">
        <v>106</v>
      </c>
      <c r="D150" s="20" t="s">
        <v>259</v>
      </c>
      <c r="E150" s="20"/>
      <c r="F150" s="20"/>
      <c r="G150" s="20"/>
      <c r="H150" s="20"/>
      <c r="I150" s="20"/>
      <c r="J150" s="20"/>
      <c r="K150" s="20"/>
    </row>
    <row r="151" spans="1:11" ht="14.25" customHeight="1">
      <c r="A151" s="26">
        <v>24</v>
      </c>
      <c r="B151" s="27" t="s">
        <v>557</v>
      </c>
      <c r="C151" s="20" t="s">
        <v>107</v>
      </c>
      <c r="D151" s="20" t="s">
        <v>259</v>
      </c>
      <c r="E151" s="20"/>
      <c r="F151" s="20"/>
      <c r="G151" s="20"/>
      <c r="H151" s="20"/>
      <c r="I151" s="20"/>
      <c r="J151" s="20"/>
      <c r="K151" s="20"/>
    </row>
    <row r="152" spans="1:11" ht="14.25" customHeight="1">
      <c r="A152" s="26">
        <v>25</v>
      </c>
      <c r="B152" s="27" t="s">
        <v>558</v>
      </c>
      <c r="C152" s="20" t="s">
        <v>108</v>
      </c>
      <c r="D152" s="20" t="s">
        <v>256</v>
      </c>
      <c r="E152" s="20"/>
      <c r="F152" s="20"/>
      <c r="G152" s="20"/>
      <c r="H152" s="20"/>
      <c r="I152" s="20"/>
      <c r="J152" s="20"/>
      <c r="K152" s="20"/>
    </row>
    <row r="153" spans="1:11" ht="14.25" customHeight="1">
      <c r="A153" s="26">
        <v>26</v>
      </c>
      <c r="B153" s="27" t="s">
        <v>559</v>
      </c>
      <c r="C153" s="20" t="s">
        <v>109</v>
      </c>
      <c r="D153" s="20" t="s">
        <v>256</v>
      </c>
      <c r="E153" s="20"/>
      <c r="F153" s="20"/>
      <c r="G153" s="20"/>
      <c r="H153" s="20"/>
      <c r="I153" s="20"/>
      <c r="J153" s="20"/>
      <c r="K153" s="20"/>
    </row>
    <row r="154" spans="1:11" ht="14.25" customHeight="1">
      <c r="A154" s="26">
        <v>27</v>
      </c>
      <c r="B154" s="27" t="s">
        <v>560</v>
      </c>
      <c r="C154" s="20" t="s">
        <v>110</v>
      </c>
      <c r="D154" s="20" t="s">
        <v>259</v>
      </c>
      <c r="E154" s="20"/>
      <c r="F154" s="20"/>
      <c r="G154" s="20"/>
      <c r="H154" s="20"/>
      <c r="I154" s="20"/>
      <c r="J154" s="20"/>
      <c r="K154" s="20"/>
    </row>
    <row r="155" spans="1:11" ht="14.25" customHeight="1">
      <c r="A155" s="26">
        <v>28</v>
      </c>
      <c r="B155" s="27" t="s">
        <v>561</v>
      </c>
      <c r="C155" s="20" t="s">
        <v>111</v>
      </c>
      <c r="D155" s="20" t="s">
        <v>258</v>
      </c>
      <c r="E155" s="20"/>
      <c r="F155" s="20"/>
      <c r="G155" s="20"/>
      <c r="H155" s="20"/>
      <c r="I155" s="20"/>
      <c r="J155" s="20"/>
      <c r="K155" s="20"/>
    </row>
    <row r="156" spans="1:11" ht="14.25" customHeight="1">
      <c r="A156" s="26">
        <v>29</v>
      </c>
      <c r="B156" s="27" t="s">
        <v>562</v>
      </c>
      <c r="C156" s="20" t="s">
        <v>112</v>
      </c>
      <c r="D156" s="20" t="s">
        <v>259</v>
      </c>
      <c r="E156" s="20"/>
      <c r="F156" s="20"/>
      <c r="G156" s="20"/>
      <c r="H156" s="20"/>
      <c r="I156" s="20"/>
      <c r="J156" s="20"/>
      <c r="K156" s="20"/>
    </row>
    <row r="157" spans="1:11" ht="14.25" customHeight="1">
      <c r="A157" s="26">
        <v>30</v>
      </c>
      <c r="B157" s="27" t="s">
        <v>563</v>
      </c>
      <c r="C157" s="20" t="s">
        <v>113</v>
      </c>
      <c r="D157" s="20" t="s">
        <v>269</v>
      </c>
      <c r="E157" s="20"/>
      <c r="F157" s="20"/>
      <c r="G157" s="20"/>
      <c r="H157" s="20"/>
      <c r="I157" s="20"/>
      <c r="J157" s="20"/>
      <c r="K157" s="20"/>
    </row>
    <row r="158" spans="1:11" ht="14.25" customHeight="1">
      <c r="A158" s="26">
        <v>31</v>
      </c>
      <c r="B158" s="27" t="s">
        <v>564</v>
      </c>
      <c r="C158" s="20" t="s">
        <v>114</v>
      </c>
      <c r="D158" s="20" t="s">
        <v>272</v>
      </c>
      <c r="E158" s="20"/>
      <c r="F158" s="20"/>
      <c r="G158" s="20"/>
      <c r="H158" s="20"/>
      <c r="I158" s="20"/>
      <c r="J158" s="20"/>
      <c r="K158" s="20"/>
    </row>
    <row r="159" spans="1:11" ht="14.25" customHeight="1">
      <c r="A159" s="26">
        <v>32</v>
      </c>
      <c r="B159" s="27" t="s">
        <v>565</v>
      </c>
      <c r="C159" s="20" t="s">
        <v>115</v>
      </c>
      <c r="D159" s="20" t="s">
        <v>272</v>
      </c>
      <c r="E159" s="20"/>
      <c r="F159" s="20"/>
      <c r="G159" s="20"/>
      <c r="H159" s="20"/>
      <c r="I159" s="20"/>
      <c r="J159" s="20"/>
      <c r="K159" s="20"/>
    </row>
    <row r="160" spans="1:11" ht="14.25" customHeight="1">
      <c r="A160" s="26">
        <v>33</v>
      </c>
      <c r="B160" s="27" t="s">
        <v>566</v>
      </c>
      <c r="C160" s="20" t="s">
        <v>116</v>
      </c>
      <c r="D160" s="20" t="s">
        <v>272</v>
      </c>
      <c r="E160" s="20"/>
      <c r="F160" s="20"/>
      <c r="G160" s="20"/>
      <c r="H160" s="20"/>
      <c r="I160" s="20"/>
      <c r="J160" s="20"/>
      <c r="K160" s="20"/>
    </row>
    <row r="161" spans="1:11" ht="14.25" customHeight="1">
      <c r="A161" s="26">
        <v>34</v>
      </c>
      <c r="B161" s="27" t="s">
        <v>567</v>
      </c>
      <c r="C161" s="20" t="s">
        <v>117</v>
      </c>
      <c r="D161" s="20" t="s">
        <v>259</v>
      </c>
      <c r="E161" s="20"/>
      <c r="F161" s="20"/>
      <c r="G161" s="20"/>
      <c r="H161" s="20"/>
      <c r="I161" s="20"/>
      <c r="J161" s="20"/>
      <c r="K161" s="20"/>
    </row>
    <row r="162" spans="1:11" ht="14.25" customHeight="1">
      <c r="A162" s="26">
        <v>35</v>
      </c>
      <c r="B162" s="27" t="s">
        <v>568</v>
      </c>
      <c r="C162" s="20" t="s">
        <v>118</v>
      </c>
      <c r="D162" s="20" t="s">
        <v>269</v>
      </c>
      <c r="E162" s="20"/>
      <c r="F162" s="20"/>
      <c r="G162" s="20"/>
      <c r="H162" s="20"/>
      <c r="I162" s="20"/>
      <c r="J162" s="20"/>
      <c r="K162" s="20"/>
    </row>
    <row r="163" spans="1:11" ht="14.25" customHeight="1">
      <c r="A163" s="26">
        <v>36</v>
      </c>
      <c r="B163" s="27" t="s">
        <v>569</v>
      </c>
      <c r="C163" s="20" t="s">
        <v>119</v>
      </c>
      <c r="D163" s="20" t="s">
        <v>279</v>
      </c>
      <c r="E163" s="20"/>
      <c r="F163" s="20"/>
      <c r="G163" s="20"/>
      <c r="H163" s="20"/>
      <c r="I163" s="20"/>
      <c r="J163" s="20"/>
      <c r="K163" s="20"/>
    </row>
    <row r="164" spans="1:11" ht="14.25" customHeight="1">
      <c r="A164" s="26">
        <v>37</v>
      </c>
      <c r="B164" s="27" t="s">
        <v>570</v>
      </c>
      <c r="C164" s="20" t="s">
        <v>120</v>
      </c>
      <c r="D164" s="20" t="s">
        <v>269</v>
      </c>
      <c r="E164" s="20"/>
      <c r="F164" s="20"/>
      <c r="G164" s="20"/>
      <c r="H164" s="20"/>
      <c r="I164" s="20"/>
      <c r="J164" s="20"/>
      <c r="K164" s="20"/>
    </row>
    <row r="165" spans="1:11" ht="14.25" customHeight="1">
      <c r="A165" s="26">
        <v>38</v>
      </c>
      <c r="B165" s="27" t="s">
        <v>571</v>
      </c>
      <c r="C165" s="20" t="s">
        <v>121</v>
      </c>
      <c r="D165" s="20" t="s">
        <v>254</v>
      </c>
      <c r="E165" s="20"/>
      <c r="F165" s="20"/>
      <c r="G165" s="20"/>
      <c r="H165" s="20"/>
      <c r="I165" s="20"/>
      <c r="J165" s="20"/>
      <c r="K165" s="20"/>
    </row>
    <row r="166" spans="1:11" ht="14.25" customHeight="1">
      <c r="A166" s="26">
        <v>39</v>
      </c>
      <c r="B166" s="27" t="s">
        <v>572</v>
      </c>
      <c r="C166" s="20" t="s">
        <v>122</v>
      </c>
      <c r="D166" s="20" t="s">
        <v>254</v>
      </c>
      <c r="E166" s="20"/>
      <c r="F166" s="20"/>
      <c r="G166" s="20"/>
      <c r="H166" s="20"/>
      <c r="I166" s="20"/>
      <c r="J166" s="20"/>
      <c r="K166" s="20"/>
    </row>
    <row r="167" spans="1:11" ht="14.25" customHeight="1">
      <c r="A167" s="26">
        <v>40</v>
      </c>
      <c r="B167" s="27" t="s">
        <v>573</v>
      </c>
      <c r="C167" s="20" t="s">
        <v>123</v>
      </c>
      <c r="D167" s="20" t="s">
        <v>290</v>
      </c>
      <c r="E167" s="20"/>
      <c r="F167" s="20"/>
      <c r="G167" s="20"/>
      <c r="H167" s="20"/>
      <c r="I167" s="20"/>
      <c r="J167" s="20"/>
      <c r="K167" s="20"/>
    </row>
    <row r="168" spans="1:11" ht="14.25" customHeight="1">
      <c r="A168" s="26">
        <v>41</v>
      </c>
      <c r="B168" s="27" t="s">
        <v>574</v>
      </c>
      <c r="C168" s="20" t="s">
        <v>124</v>
      </c>
      <c r="D168" s="20"/>
      <c r="E168" s="20"/>
      <c r="F168" s="20"/>
      <c r="G168" s="20"/>
      <c r="H168" s="20"/>
      <c r="I168" s="20"/>
      <c r="J168" s="20"/>
      <c r="K168" s="20"/>
    </row>
    <row r="169" spans="1:11" ht="14.25" customHeight="1">
      <c r="A169" s="26"/>
      <c r="B169" s="26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4.25" customHeight="1">
      <c r="A170" s="26"/>
      <c r="B170" s="26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4.25" customHeight="1">
      <c r="A171" s="26"/>
      <c r="B171" s="26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4.25" customHeight="1">
      <c r="A172" s="26"/>
      <c r="B172" s="27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4.25" customHeight="1">
      <c r="A173" s="193" t="s">
        <v>498</v>
      </c>
      <c r="B173" s="194"/>
      <c r="C173" s="194"/>
      <c r="D173" s="195"/>
      <c r="E173" s="55"/>
      <c r="F173" s="20"/>
      <c r="G173" s="20"/>
      <c r="H173" s="20"/>
      <c r="I173" s="20"/>
      <c r="J173" s="20"/>
      <c r="K173" s="20"/>
    </row>
    <row r="174" spans="1:11" ht="14.25" customHeight="1">
      <c r="A174" s="193" t="s">
        <v>499</v>
      </c>
      <c r="B174" s="194"/>
      <c r="C174" s="194"/>
      <c r="D174" s="195"/>
      <c r="E174" s="55"/>
      <c r="F174" s="20"/>
      <c r="G174" s="20"/>
      <c r="H174" s="20"/>
      <c r="I174" s="20"/>
      <c r="J174" s="20"/>
      <c r="K174" s="20"/>
    </row>
    <row r="175" spans="1:11">
      <c r="B175" s="32"/>
      <c r="C175" s="30"/>
      <c r="D175" s="30"/>
      <c r="E175" s="30"/>
    </row>
    <row r="176" spans="1:11">
      <c r="A176" s="196" t="s">
        <v>435</v>
      </c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</row>
    <row r="177" spans="1:11">
      <c r="A177" s="196" t="s">
        <v>436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</row>
    <row r="178" spans="1:11">
      <c r="A178" s="196" t="s">
        <v>437</v>
      </c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</row>
    <row r="179" spans="1:11" ht="12" thickBot="1">
      <c r="A179" s="197" t="s">
        <v>797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</row>
    <row r="180" spans="1:11" ht="12" thickTop="1">
      <c r="A180" s="207" t="s">
        <v>602</v>
      </c>
      <c r="B180" s="207"/>
      <c r="C180" s="22" t="s">
        <v>801</v>
      </c>
    </row>
    <row r="181" spans="1:11">
      <c r="A181" s="198" t="s">
        <v>440</v>
      </c>
      <c r="B181" s="52" t="s">
        <v>440</v>
      </c>
      <c r="C181" s="52" t="s">
        <v>441</v>
      </c>
      <c r="D181" s="52" t="s">
        <v>442</v>
      </c>
      <c r="E181" s="203" t="s">
        <v>791</v>
      </c>
      <c r="F181" s="193" t="s">
        <v>443</v>
      </c>
      <c r="G181" s="194"/>
      <c r="H181" s="194"/>
      <c r="I181" s="194" t="s">
        <v>744</v>
      </c>
      <c r="J181" s="195"/>
      <c r="K181" s="202" t="s">
        <v>444</v>
      </c>
    </row>
    <row r="182" spans="1:11">
      <c r="A182" s="199"/>
      <c r="B182" s="53" t="s">
        <v>445</v>
      </c>
      <c r="C182" s="53" t="s">
        <v>446</v>
      </c>
      <c r="D182" s="53" t="s">
        <v>447</v>
      </c>
      <c r="E182" s="204"/>
      <c r="F182" s="23" t="s">
        <v>792</v>
      </c>
      <c r="G182" s="23" t="s">
        <v>793</v>
      </c>
      <c r="H182" s="23" t="s">
        <v>794</v>
      </c>
      <c r="I182" s="23" t="s">
        <v>795</v>
      </c>
      <c r="J182" s="23" t="s">
        <v>796</v>
      </c>
      <c r="K182" s="202"/>
    </row>
    <row r="183" spans="1:11" ht="12.75" customHeight="1">
      <c r="A183" s="26">
        <v>1</v>
      </c>
      <c r="B183" s="27" t="s">
        <v>575</v>
      </c>
      <c r="C183" s="20" t="s">
        <v>125</v>
      </c>
      <c r="D183" s="20" t="s">
        <v>280</v>
      </c>
      <c r="E183" s="20"/>
      <c r="F183" s="20"/>
      <c r="G183" s="20"/>
      <c r="H183" s="20"/>
      <c r="I183" s="20"/>
      <c r="J183" s="20"/>
      <c r="K183" s="20"/>
    </row>
    <row r="184" spans="1:11" ht="12.75" customHeight="1">
      <c r="A184" s="26">
        <v>2</v>
      </c>
      <c r="B184" s="27" t="s">
        <v>576</v>
      </c>
      <c r="C184" s="20" t="s">
        <v>126</v>
      </c>
      <c r="D184" s="20" t="s">
        <v>279</v>
      </c>
      <c r="E184" s="20"/>
      <c r="F184" s="20"/>
      <c r="G184" s="20"/>
      <c r="H184" s="20"/>
      <c r="I184" s="20"/>
      <c r="J184" s="20"/>
      <c r="K184" s="20"/>
    </row>
    <row r="185" spans="1:11" ht="12.75" customHeight="1">
      <c r="A185" s="26">
        <v>3</v>
      </c>
      <c r="B185" s="27" t="s">
        <v>577</v>
      </c>
      <c r="C185" s="20" t="s">
        <v>127</v>
      </c>
      <c r="D185" s="20" t="s">
        <v>291</v>
      </c>
      <c r="E185" s="20"/>
      <c r="F185" s="20"/>
      <c r="G185" s="20"/>
      <c r="H185" s="20"/>
      <c r="I185" s="20"/>
      <c r="J185" s="20"/>
      <c r="K185" s="20"/>
    </row>
    <row r="186" spans="1:11" ht="12.75" customHeight="1">
      <c r="A186" s="26">
        <v>4</v>
      </c>
      <c r="B186" s="27" t="s">
        <v>578</v>
      </c>
      <c r="C186" s="20" t="s">
        <v>128</v>
      </c>
      <c r="D186" s="20" t="s">
        <v>292</v>
      </c>
      <c r="E186" s="20"/>
      <c r="F186" s="20"/>
      <c r="G186" s="20"/>
      <c r="H186" s="20"/>
      <c r="I186" s="20"/>
      <c r="J186" s="20"/>
      <c r="K186" s="20"/>
    </row>
    <row r="187" spans="1:11" ht="12.75" customHeight="1">
      <c r="A187" s="26">
        <v>5</v>
      </c>
      <c r="B187" s="27" t="s">
        <v>579</v>
      </c>
      <c r="C187" s="20" t="s">
        <v>129</v>
      </c>
      <c r="D187" s="20" t="s">
        <v>293</v>
      </c>
      <c r="E187" s="20"/>
      <c r="F187" s="20"/>
      <c r="G187" s="20"/>
      <c r="H187" s="20"/>
      <c r="I187" s="20"/>
      <c r="J187" s="20"/>
      <c r="K187" s="20"/>
    </row>
    <row r="188" spans="1:11" ht="12.75" customHeight="1">
      <c r="A188" s="26">
        <v>6</v>
      </c>
      <c r="B188" s="27" t="s">
        <v>580</v>
      </c>
      <c r="C188" s="20" t="s">
        <v>130</v>
      </c>
      <c r="D188" s="20" t="s">
        <v>276</v>
      </c>
      <c r="E188" s="20"/>
      <c r="F188" s="20"/>
      <c r="G188" s="20"/>
      <c r="H188" s="20"/>
      <c r="I188" s="20"/>
      <c r="J188" s="20"/>
      <c r="K188" s="20"/>
    </row>
    <row r="189" spans="1:11" ht="12.75" customHeight="1">
      <c r="A189" s="26">
        <v>7</v>
      </c>
      <c r="B189" s="27" t="s">
        <v>581</v>
      </c>
      <c r="C189" s="20" t="s">
        <v>131</v>
      </c>
      <c r="D189" s="20" t="s">
        <v>259</v>
      </c>
      <c r="E189" s="20"/>
      <c r="F189" s="20"/>
      <c r="G189" s="20"/>
      <c r="H189" s="20"/>
      <c r="I189" s="20"/>
      <c r="J189" s="20"/>
      <c r="K189" s="20"/>
    </row>
    <row r="190" spans="1:11" ht="12.75" customHeight="1">
      <c r="A190" s="26">
        <v>8</v>
      </c>
      <c r="B190" s="27" t="s">
        <v>582</v>
      </c>
      <c r="C190" s="20" t="s">
        <v>132</v>
      </c>
      <c r="D190" s="20" t="s">
        <v>260</v>
      </c>
      <c r="E190" s="20"/>
      <c r="F190" s="20"/>
      <c r="G190" s="20"/>
      <c r="H190" s="20"/>
      <c r="I190" s="20"/>
      <c r="J190" s="20"/>
      <c r="K190" s="20"/>
    </row>
    <row r="191" spans="1:11" ht="12.75" customHeight="1">
      <c r="A191" s="26">
        <v>9</v>
      </c>
      <c r="B191" s="27" t="s">
        <v>583</v>
      </c>
      <c r="C191" s="20" t="s">
        <v>133</v>
      </c>
      <c r="D191" s="20" t="s">
        <v>280</v>
      </c>
      <c r="E191" s="20"/>
      <c r="F191" s="20"/>
      <c r="G191" s="20"/>
      <c r="H191" s="20"/>
      <c r="I191" s="20"/>
      <c r="J191" s="20"/>
      <c r="K191" s="20"/>
    </row>
    <row r="192" spans="1:11" s="34" customFormat="1" ht="12.75" customHeight="1">
      <c r="A192" s="26">
        <v>10</v>
      </c>
      <c r="B192" s="27" t="s">
        <v>584</v>
      </c>
      <c r="C192" s="20" t="s">
        <v>134</v>
      </c>
      <c r="D192" s="20" t="s">
        <v>276</v>
      </c>
      <c r="E192" s="20"/>
      <c r="F192" s="33"/>
      <c r="G192" s="33"/>
      <c r="H192" s="33"/>
      <c r="I192" s="33"/>
      <c r="J192" s="33"/>
      <c r="K192" s="33"/>
    </row>
    <row r="193" spans="1:11" ht="12.75" customHeight="1">
      <c r="A193" s="26">
        <v>11</v>
      </c>
      <c r="B193" s="27" t="s">
        <v>585</v>
      </c>
      <c r="C193" s="20" t="s">
        <v>135</v>
      </c>
      <c r="D193" s="20" t="s">
        <v>276</v>
      </c>
      <c r="E193" s="20"/>
      <c r="F193" s="20"/>
      <c r="G193" s="20"/>
      <c r="H193" s="20"/>
      <c r="I193" s="20"/>
      <c r="J193" s="20"/>
      <c r="K193" s="20"/>
    </row>
    <row r="194" spans="1:11" ht="12.75" customHeight="1">
      <c r="A194" s="26">
        <v>12</v>
      </c>
      <c r="B194" s="27" t="s">
        <v>586</v>
      </c>
      <c r="C194" s="20" t="s">
        <v>136</v>
      </c>
      <c r="D194" s="20" t="s">
        <v>279</v>
      </c>
      <c r="E194" s="20"/>
      <c r="F194" s="20"/>
      <c r="G194" s="20"/>
      <c r="H194" s="20"/>
      <c r="I194" s="20"/>
      <c r="J194" s="20"/>
      <c r="K194" s="20"/>
    </row>
    <row r="195" spans="1:11" ht="12.75" customHeight="1">
      <c r="A195" s="26">
        <v>13</v>
      </c>
      <c r="B195" s="27" t="s">
        <v>587</v>
      </c>
      <c r="C195" s="20" t="s">
        <v>137</v>
      </c>
      <c r="D195" s="20" t="s">
        <v>293</v>
      </c>
      <c r="E195" s="20"/>
      <c r="F195" s="20"/>
      <c r="G195" s="20"/>
      <c r="H195" s="20"/>
      <c r="I195" s="20"/>
      <c r="J195" s="20"/>
      <c r="K195" s="20"/>
    </row>
    <row r="196" spans="1:11" ht="12.75" customHeight="1">
      <c r="A196" s="26">
        <v>14</v>
      </c>
      <c r="B196" s="27" t="s">
        <v>588</v>
      </c>
      <c r="C196" s="20" t="s">
        <v>138</v>
      </c>
      <c r="D196" s="20" t="s">
        <v>294</v>
      </c>
      <c r="E196" s="20"/>
      <c r="F196" s="20"/>
      <c r="G196" s="20"/>
      <c r="H196" s="20"/>
      <c r="I196" s="20"/>
      <c r="J196" s="20"/>
      <c r="K196" s="20"/>
    </row>
    <row r="197" spans="1:11" ht="12.75" customHeight="1">
      <c r="A197" s="26">
        <v>15</v>
      </c>
      <c r="B197" s="27" t="s">
        <v>589</v>
      </c>
      <c r="C197" s="20" t="s">
        <v>139</v>
      </c>
      <c r="D197" s="20" t="s">
        <v>282</v>
      </c>
      <c r="E197" s="20"/>
      <c r="F197" s="20"/>
      <c r="G197" s="20"/>
      <c r="H197" s="20"/>
      <c r="I197" s="20"/>
      <c r="J197" s="20"/>
      <c r="K197" s="20"/>
    </row>
    <row r="198" spans="1:11" ht="12.75" customHeight="1">
      <c r="A198" s="26">
        <v>16</v>
      </c>
      <c r="B198" s="27" t="s">
        <v>590</v>
      </c>
      <c r="C198" s="20" t="s">
        <v>140</v>
      </c>
      <c r="D198" s="20"/>
      <c r="E198" s="20"/>
      <c r="F198" s="20"/>
      <c r="G198" s="20"/>
      <c r="H198" s="20"/>
      <c r="I198" s="20"/>
      <c r="J198" s="20"/>
      <c r="K198" s="20"/>
    </row>
    <row r="199" spans="1:11" ht="12.75" customHeight="1">
      <c r="A199" s="26">
        <v>17</v>
      </c>
      <c r="B199" s="27" t="s">
        <v>591</v>
      </c>
      <c r="C199" s="20" t="s">
        <v>141</v>
      </c>
      <c r="D199" s="20" t="s">
        <v>259</v>
      </c>
      <c r="E199" s="20"/>
      <c r="F199" s="20"/>
      <c r="G199" s="20"/>
      <c r="H199" s="20"/>
      <c r="I199" s="20"/>
      <c r="J199" s="20"/>
      <c r="K199" s="20"/>
    </row>
    <row r="200" spans="1:11" ht="12.75" customHeight="1">
      <c r="A200" s="26">
        <v>18</v>
      </c>
      <c r="B200" s="27" t="s">
        <v>592</v>
      </c>
      <c r="C200" s="20" t="s">
        <v>142</v>
      </c>
      <c r="D200" s="20" t="s">
        <v>282</v>
      </c>
      <c r="E200" s="20"/>
      <c r="F200" s="20"/>
      <c r="G200" s="20"/>
      <c r="H200" s="20"/>
      <c r="I200" s="20"/>
      <c r="J200" s="20"/>
      <c r="K200" s="20"/>
    </row>
    <row r="201" spans="1:11" ht="12.75" customHeight="1">
      <c r="A201" s="26">
        <v>19</v>
      </c>
      <c r="B201" s="27" t="s">
        <v>593</v>
      </c>
      <c r="C201" s="20" t="s">
        <v>143</v>
      </c>
      <c r="D201" s="20"/>
      <c r="E201" s="20"/>
      <c r="F201" s="20"/>
      <c r="G201" s="20"/>
      <c r="H201" s="20"/>
      <c r="I201" s="20"/>
      <c r="J201" s="20"/>
      <c r="K201" s="20"/>
    </row>
    <row r="202" spans="1:11" ht="12.75" customHeight="1">
      <c r="A202" s="26">
        <v>20</v>
      </c>
      <c r="B202" s="27" t="s">
        <v>594</v>
      </c>
      <c r="C202" s="20" t="s">
        <v>144</v>
      </c>
      <c r="D202" s="20" t="s">
        <v>254</v>
      </c>
      <c r="E202" s="20"/>
      <c r="F202" s="20"/>
      <c r="G202" s="20"/>
      <c r="H202" s="20"/>
      <c r="I202" s="20"/>
      <c r="J202" s="20"/>
      <c r="K202" s="20"/>
    </row>
    <row r="203" spans="1:11" ht="12.75" customHeight="1">
      <c r="A203" s="26">
        <v>21</v>
      </c>
      <c r="B203" s="27" t="s">
        <v>595</v>
      </c>
      <c r="C203" s="20" t="s">
        <v>145</v>
      </c>
      <c r="D203" s="20" t="s">
        <v>259</v>
      </c>
      <c r="E203" s="20"/>
      <c r="F203" s="20"/>
      <c r="G203" s="20"/>
      <c r="H203" s="20"/>
      <c r="I203" s="20"/>
      <c r="J203" s="20"/>
      <c r="K203" s="20"/>
    </row>
    <row r="204" spans="1:11" ht="12.75" customHeight="1">
      <c r="A204" s="26">
        <v>22</v>
      </c>
      <c r="B204" s="27" t="s">
        <v>596</v>
      </c>
      <c r="C204" s="20" t="s">
        <v>146</v>
      </c>
      <c r="D204" s="20" t="s">
        <v>250</v>
      </c>
      <c r="E204" s="20"/>
      <c r="F204" s="20"/>
      <c r="G204" s="20"/>
      <c r="H204" s="20"/>
      <c r="I204" s="20"/>
      <c r="J204" s="20"/>
      <c r="K204" s="20"/>
    </row>
    <row r="205" spans="1:11" ht="12.75" customHeight="1">
      <c r="A205" s="26">
        <v>23</v>
      </c>
      <c r="B205" s="27" t="s">
        <v>597</v>
      </c>
      <c r="C205" s="20" t="s">
        <v>147</v>
      </c>
      <c r="D205" s="20" t="s">
        <v>250</v>
      </c>
      <c r="E205" s="20"/>
      <c r="F205" s="20"/>
      <c r="G205" s="20"/>
      <c r="H205" s="20"/>
      <c r="I205" s="20"/>
      <c r="J205" s="20"/>
      <c r="K205" s="20"/>
    </row>
    <row r="206" spans="1:11" ht="12.75" customHeight="1">
      <c r="A206" s="26">
        <v>24</v>
      </c>
      <c r="B206" s="27" t="s">
        <v>598</v>
      </c>
      <c r="C206" s="20" t="s">
        <v>148</v>
      </c>
      <c r="D206" s="20" t="s">
        <v>279</v>
      </c>
      <c r="E206" s="20"/>
      <c r="F206" s="20"/>
      <c r="G206" s="20"/>
      <c r="H206" s="20"/>
      <c r="I206" s="20"/>
      <c r="J206" s="20"/>
      <c r="K206" s="20"/>
    </row>
    <row r="207" spans="1:11" ht="12.75" customHeight="1">
      <c r="A207" s="26">
        <v>25</v>
      </c>
      <c r="B207" s="27" t="s">
        <v>599</v>
      </c>
      <c r="C207" s="20" t="s">
        <v>149</v>
      </c>
      <c r="D207" s="20" t="s">
        <v>279</v>
      </c>
      <c r="E207" s="20"/>
      <c r="F207" s="20"/>
      <c r="G207" s="20"/>
      <c r="H207" s="20"/>
      <c r="I207" s="20"/>
      <c r="J207" s="20"/>
      <c r="K207" s="20"/>
    </row>
    <row r="208" spans="1:11" ht="12.75" customHeight="1">
      <c r="A208" s="26">
        <v>26</v>
      </c>
      <c r="B208" s="27" t="s">
        <v>600</v>
      </c>
      <c r="C208" s="20" t="s">
        <v>150</v>
      </c>
      <c r="D208" s="20" t="s">
        <v>293</v>
      </c>
      <c r="E208" s="20"/>
      <c r="F208" s="20"/>
      <c r="G208" s="20"/>
      <c r="H208" s="20"/>
      <c r="I208" s="20"/>
      <c r="J208" s="20"/>
      <c r="K208" s="20"/>
    </row>
    <row r="209" spans="1:11" ht="12.75" customHeight="1">
      <c r="A209" s="26">
        <v>27</v>
      </c>
      <c r="B209" s="27" t="s">
        <v>601</v>
      </c>
      <c r="C209" s="20" t="s">
        <v>151</v>
      </c>
      <c r="D209" s="20" t="s">
        <v>295</v>
      </c>
      <c r="E209" s="20"/>
      <c r="F209" s="20"/>
      <c r="G209" s="20"/>
      <c r="H209" s="20"/>
      <c r="I209" s="20"/>
      <c r="J209" s="20"/>
      <c r="K209" s="20"/>
    </row>
    <row r="210" spans="1:11" ht="12.75" customHeight="1">
      <c r="A210" s="26">
        <v>28</v>
      </c>
      <c r="B210" s="27" t="s">
        <v>604</v>
      </c>
      <c r="C210" s="20" t="s">
        <v>152</v>
      </c>
      <c r="D210" s="20" t="s">
        <v>275</v>
      </c>
      <c r="E210" s="20"/>
      <c r="F210" s="20"/>
      <c r="G210" s="20"/>
      <c r="H210" s="20"/>
      <c r="I210" s="20"/>
      <c r="J210" s="20"/>
      <c r="K210" s="20"/>
    </row>
    <row r="211" spans="1:11" ht="12.75" customHeight="1">
      <c r="A211" s="26">
        <v>29</v>
      </c>
      <c r="B211" s="27" t="s">
        <v>605</v>
      </c>
      <c r="C211" s="20" t="s">
        <v>153</v>
      </c>
      <c r="D211" s="20" t="s">
        <v>282</v>
      </c>
      <c r="E211" s="20"/>
      <c r="F211" s="20"/>
      <c r="G211" s="20"/>
      <c r="H211" s="20"/>
      <c r="I211" s="20"/>
      <c r="J211" s="20"/>
      <c r="K211" s="20"/>
    </row>
    <row r="212" spans="1:11" s="30" customFormat="1" ht="12.75" customHeight="1">
      <c r="A212" s="26">
        <v>30</v>
      </c>
      <c r="B212" s="27" t="s">
        <v>606</v>
      </c>
      <c r="C212" s="20" t="s">
        <v>154</v>
      </c>
      <c r="D212" s="20" t="s">
        <v>255</v>
      </c>
      <c r="E212" s="20"/>
      <c r="F212" s="20"/>
      <c r="G212" s="20"/>
      <c r="H212" s="20"/>
      <c r="I212" s="20"/>
      <c r="J212" s="20"/>
      <c r="K212" s="20"/>
    </row>
    <row r="213" spans="1:11" s="30" customFormat="1" ht="12.75" customHeight="1">
      <c r="A213" s="26">
        <v>31</v>
      </c>
      <c r="B213" s="27" t="s">
        <v>607</v>
      </c>
      <c r="C213" s="20" t="s">
        <v>155</v>
      </c>
      <c r="D213" s="20" t="s">
        <v>293</v>
      </c>
      <c r="E213" s="20"/>
      <c r="F213" s="20"/>
      <c r="G213" s="20"/>
      <c r="H213" s="20"/>
      <c r="I213" s="20"/>
      <c r="J213" s="20"/>
      <c r="K213" s="20"/>
    </row>
    <row r="214" spans="1:11" s="30" customFormat="1" ht="12.75" customHeight="1">
      <c r="A214" s="26">
        <v>32</v>
      </c>
      <c r="B214" s="27" t="s">
        <v>608</v>
      </c>
      <c r="C214" s="20" t="s">
        <v>156</v>
      </c>
      <c r="D214" s="20" t="s">
        <v>280</v>
      </c>
      <c r="E214" s="20"/>
      <c r="F214" s="20"/>
      <c r="G214" s="20"/>
      <c r="H214" s="20"/>
      <c r="I214" s="20"/>
      <c r="J214" s="20"/>
      <c r="K214" s="20"/>
    </row>
    <row r="215" spans="1:11" s="30" customFormat="1" ht="12.75" customHeight="1">
      <c r="A215" s="26">
        <v>33</v>
      </c>
      <c r="B215" s="27" t="s">
        <v>609</v>
      </c>
      <c r="C215" s="20" t="s">
        <v>157</v>
      </c>
      <c r="D215" s="20" t="s">
        <v>280</v>
      </c>
      <c r="E215" s="20"/>
      <c r="F215" s="20"/>
      <c r="G215" s="20"/>
      <c r="H215" s="20"/>
      <c r="I215" s="20"/>
      <c r="J215" s="20"/>
      <c r="K215" s="20"/>
    </row>
    <row r="216" spans="1:11" s="30" customFormat="1" ht="12.75" customHeight="1">
      <c r="A216" s="26">
        <v>34</v>
      </c>
      <c r="B216" s="27" t="s">
        <v>610</v>
      </c>
      <c r="C216" s="20" t="s">
        <v>158</v>
      </c>
      <c r="D216" s="20" t="s">
        <v>279</v>
      </c>
      <c r="E216" s="20"/>
      <c r="F216" s="20"/>
      <c r="G216" s="20"/>
      <c r="H216" s="20"/>
      <c r="I216" s="20"/>
      <c r="J216" s="20"/>
      <c r="K216" s="20"/>
    </row>
    <row r="217" spans="1:11" s="30" customFormat="1" ht="12.75" customHeight="1">
      <c r="A217" s="26">
        <v>35</v>
      </c>
      <c r="B217" s="27" t="s">
        <v>611</v>
      </c>
      <c r="C217" s="20" t="s">
        <v>159</v>
      </c>
      <c r="D217" s="20" t="s">
        <v>293</v>
      </c>
      <c r="E217" s="20"/>
      <c r="F217" s="20"/>
      <c r="G217" s="20"/>
      <c r="H217" s="20"/>
      <c r="I217" s="20"/>
      <c r="J217" s="20"/>
      <c r="K217" s="20"/>
    </row>
    <row r="218" spans="1:11" s="30" customFormat="1" ht="12.75" customHeight="1">
      <c r="A218" s="26">
        <v>36</v>
      </c>
      <c r="B218" s="27" t="s">
        <v>612</v>
      </c>
      <c r="C218" s="20" t="s">
        <v>160</v>
      </c>
      <c r="D218" s="20" t="s">
        <v>279</v>
      </c>
      <c r="E218" s="20"/>
      <c r="F218" s="20"/>
      <c r="G218" s="20"/>
      <c r="H218" s="20"/>
      <c r="I218" s="20"/>
      <c r="J218" s="20"/>
      <c r="K218" s="20"/>
    </row>
    <row r="219" spans="1:11" s="30" customFormat="1" ht="12.75" customHeight="1">
      <c r="A219" s="26">
        <v>37</v>
      </c>
      <c r="B219" s="27" t="s">
        <v>613</v>
      </c>
      <c r="C219" s="20" t="s">
        <v>161</v>
      </c>
      <c r="D219" s="20" t="s">
        <v>283</v>
      </c>
      <c r="E219" s="20"/>
      <c r="F219" s="20"/>
      <c r="G219" s="20"/>
      <c r="H219" s="20"/>
      <c r="I219" s="20"/>
      <c r="J219" s="20"/>
      <c r="K219" s="20"/>
    </row>
    <row r="220" spans="1:11" s="30" customFormat="1" ht="12.75" customHeight="1">
      <c r="A220" s="26">
        <v>38</v>
      </c>
      <c r="B220" s="27" t="s">
        <v>614</v>
      </c>
      <c r="C220" s="20" t="s">
        <v>162</v>
      </c>
      <c r="D220" s="20" t="s">
        <v>276</v>
      </c>
      <c r="E220" s="20"/>
      <c r="F220" s="20"/>
      <c r="G220" s="20"/>
      <c r="H220" s="20"/>
      <c r="I220" s="20"/>
      <c r="J220" s="20"/>
      <c r="K220" s="20"/>
    </row>
    <row r="221" spans="1:11" s="30" customFormat="1" ht="12.75" customHeight="1">
      <c r="A221" s="26">
        <v>39</v>
      </c>
      <c r="B221" s="27" t="s">
        <v>615</v>
      </c>
      <c r="C221" s="20" t="s">
        <v>163</v>
      </c>
      <c r="D221" s="20" t="s">
        <v>276</v>
      </c>
      <c r="E221" s="20"/>
      <c r="F221" s="20"/>
      <c r="G221" s="20"/>
      <c r="H221" s="20"/>
      <c r="I221" s="20"/>
      <c r="J221" s="20"/>
      <c r="K221" s="20"/>
    </row>
    <row r="222" spans="1:11" s="30" customFormat="1" ht="12.75" customHeight="1">
      <c r="A222" s="26">
        <v>40</v>
      </c>
      <c r="B222" s="27" t="s">
        <v>616</v>
      </c>
      <c r="C222" s="20" t="s">
        <v>164</v>
      </c>
      <c r="D222" s="20" t="s">
        <v>296</v>
      </c>
      <c r="E222" s="20"/>
      <c r="F222" s="20"/>
      <c r="G222" s="20"/>
      <c r="H222" s="20"/>
      <c r="I222" s="20"/>
      <c r="J222" s="20"/>
      <c r="K222" s="20"/>
    </row>
    <row r="223" spans="1:11" s="30" customFormat="1" ht="12.75" customHeight="1">
      <c r="A223" s="26">
        <v>41</v>
      </c>
      <c r="B223" s="27" t="s">
        <v>617</v>
      </c>
      <c r="C223" s="20" t="s">
        <v>165</v>
      </c>
      <c r="D223" s="20" t="s">
        <v>296</v>
      </c>
      <c r="E223" s="20"/>
      <c r="F223" s="20"/>
      <c r="G223" s="20"/>
      <c r="H223" s="20"/>
      <c r="I223" s="20"/>
      <c r="J223" s="20"/>
      <c r="K223" s="20"/>
    </row>
    <row r="224" spans="1:11" s="30" customFormat="1" ht="12.75" customHeight="1">
      <c r="A224" s="26"/>
      <c r="B224" s="26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s="30" customFormat="1" ht="12.75" customHeight="1">
      <c r="A225" s="26"/>
      <c r="B225" s="26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s="30" customFormat="1" ht="12.75" customHeight="1">
      <c r="A226" s="26"/>
      <c r="B226" s="27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s="30" customFormat="1" ht="12.75" customHeight="1">
      <c r="A227" s="26"/>
      <c r="B227" s="26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s="30" customFormat="1" ht="12.75" customHeight="1">
      <c r="A228" s="193" t="s">
        <v>498</v>
      </c>
      <c r="B228" s="194"/>
      <c r="C228" s="194"/>
      <c r="D228" s="195"/>
      <c r="E228" s="55"/>
      <c r="F228" s="20"/>
      <c r="G228" s="20"/>
      <c r="H228" s="20"/>
      <c r="I228" s="20"/>
      <c r="J228" s="20"/>
      <c r="K228" s="20"/>
    </row>
    <row r="229" spans="1:11" s="30" customFormat="1" ht="12.75" customHeight="1">
      <c r="A229" s="193" t="s">
        <v>499</v>
      </c>
      <c r="B229" s="194"/>
      <c r="C229" s="194"/>
      <c r="D229" s="195"/>
      <c r="E229" s="55"/>
      <c r="F229" s="20"/>
      <c r="G229" s="20"/>
      <c r="H229" s="20"/>
      <c r="I229" s="20"/>
      <c r="J229" s="20"/>
      <c r="K229" s="20"/>
    </row>
    <row r="230" spans="1:11" s="30" customFormat="1">
      <c r="A230" s="31"/>
      <c r="B230" s="31"/>
      <c r="C230" s="21"/>
      <c r="D230" s="21"/>
      <c r="E230" s="21"/>
    </row>
    <row r="231" spans="1:11" s="30" customFormat="1">
      <c r="A231" s="31"/>
      <c r="B231" s="31"/>
      <c r="C231" s="21"/>
      <c r="D231" s="21"/>
      <c r="E231" s="21"/>
    </row>
    <row r="232" spans="1:11" s="30" customFormat="1">
      <c r="A232" s="31"/>
      <c r="B232" s="31"/>
      <c r="C232" s="21"/>
      <c r="D232" s="21"/>
      <c r="E232" s="21"/>
    </row>
    <row r="233" spans="1:11" s="30" customFormat="1">
      <c r="A233" s="31"/>
      <c r="B233" s="31"/>
      <c r="C233" s="21"/>
      <c r="D233" s="21"/>
      <c r="E233" s="21"/>
    </row>
    <row r="234" spans="1:11" s="30" customFormat="1">
      <c r="A234" s="31"/>
      <c r="B234" s="31"/>
      <c r="C234" s="21"/>
      <c r="D234" s="21"/>
      <c r="E234" s="21"/>
    </row>
    <row r="235" spans="1:11" s="30" customFormat="1">
      <c r="A235" s="31"/>
      <c r="B235" s="31"/>
      <c r="C235" s="21"/>
      <c r="D235" s="21"/>
      <c r="E235" s="21"/>
    </row>
    <row r="236" spans="1:11" s="30" customFormat="1">
      <c r="A236" s="31"/>
      <c r="B236" s="31"/>
      <c r="C236" s="21"/>
      <c r="D236" s="21"/>
      <c r="E236" s="21"/>
    </row>
    <row r="237" spans="1:11">
      <c r="A237" s="196" t="s">
        <v>435</v>
      </c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</row>
    <row r="238" spans="1:11">
      <c r="A238" s="196" t="s">
        <v>436</v>
      </c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</row>
    <row r="239" spans="1:11">
      <c r="A239" s="196" t="s">
        <v>437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</row>
    <row r="240" spans="1:11" ht="12" thickBot="1">
      <c r="A240" s="197" t="s">
        <v>797</v>
      </c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</row>
    <row r="241" spans="1:11" s="30" customFormat="1" ht="12" thickTop="1">
      <c r="A241" s="207" t="s">
        <v>653</v>
      </c>
      <c r="B241" s="207"/>
      <c r="C241" s="22" t="s">
        <v>702</v>
      </c>
      <c r="D241" s="21"/>
      <c r="E241" s="21"/>
      <c r="F241" s="21"/>
      <c r="G241" s="21"/>
      <c r="H241" s="21"/>
      <c r="I241" s="21"/>
      <c r="J241" s="21"/>
    </row>
    <row r="242" spans="1:11" s="30" customFormat="1" ht="12.75" customHeight="1">
      <c r="A242" s="198" t="s">
        <v>440</v>
      </c>
      <c r="B242" s="52" t="s">
        <v>440</v>
      </c>
      <c r="C242" s="52" t="s">
        <v>441</v>
      </c>
      <c r="D242" s="52" t="s">
        <v>442</v>
      </c>
      <c r="E242" s="203" t="s">
        <v>791</v>
      </c>
      <c r="F242" s="193" t="s">
        <v>443</v>
      </c>
      <c r="G242" s="194"/>
      <c r="H242" s="194"/>
      <c r="I242" s="194" t="s">
        <v>744</v>
      </c>
      <c r="J242" s="195"/>
      <c r="K242" s="202" t="s">
        <v>444</v>
      </c>
    </row>
    <row r="243" spans="1:11" s="30" customFormat="1" ht="12.75" customHeight="1">
      <c r="A243" s="199"/>
      <c r="B243" s="53" t="s">
        <v>445</v>
      </c>
      <c r="C243" s="53" t="s">
        <v>446</v>
      </c>
      <c r="D243" s="53" t="s">
        <v>447</v>
      </c>
      <c r="E243" s="204"/>
      <c r="F243" s="23" t="s">
        <v>792</v>
      </c>
      <c r="G243" s="23" t="s">
        <v>793</v>
      </c>
      <c r="H243" s="23" t="s">
        <v>794</v>
      </c>
      <c r="I243" s="23" t="s">
        <v>795</v>
      </c>
      <c r="J243" s="23" t="s">
        <v>796</v>
      </c>
      <c r="K243" s="202"/>
    </row>
    <row r="244" spans="1:11" s="30" customFormat="1" ht="12.75" customHeight="1">
      <c r="A244" s="26">
        <v>1</v>
      </c>
      <c r="B244" s="27" t="s">
        <v>618</v>
      </c>
      <c r="C244" s="20" t="s">
        <v>166</v>
      </c>
      <c r="D244" s="20" t="s">
        <v>297</v>
      </c>
      <c r="E244" s="20"/>
      <c r="F244" s="20"/>
      <c r="G244" s="20"/>
      <c r="H244" s="20"/>
      <c r="I244" s="20"/>
      <c r="J244" s="20"/>
      <c r="K244" s="20"/>
    </row>
    <row r="245" spans="1:11" s="30" customFormat="1" ht="12.75" customHeight="1">
      <c r="A245" s="26">
        <v>2</v>
      </c>
      <c r="B245" s="26" t="s">
        <v>619</v>
      </c>
      <c r="C245" s="20" t="s">
        <v>167</v>
      </c>
      <c r="D245" s="20" t="s">
        <v>297</v>
      </c>
      <c r="E245" s="20"/>
      <c r="F245" s="20"/>
      <c r="G245" s="20"/>
      <c r="H245" s="20"/>
      <c r="I245" s="20"/>
      <c r="J245" s="20"/>
      <c r="K245" s="20"/>
    </row>
    <row r="246" spans="1:11" s="30" customFormat="1" ht="12.75" customHeight="1">
      <c r="A246" s="26">
        <v>3</v>
      </c>
      <c r="B246" s="26" t="s">
        <v>620</v>
      </c>
      <c r="C246" s="20" t="s">
        <v>168</v>
      </c>
      <c r="D246" s="20" t="s">
        <v>298</v>
      </c>
      <c r="E246" s="20"/>
      <c r="F246" s="20"/>
      <c r="G246" s="20"/>
      <c r="H246" s="20"/>
      <c r="I246" s="20"/>
      <c r="J246" s="20"/>
      <c r="K246" s="20"/>
    </row>
    <row r="247" spans="1:11" s="30" customFormat="1" ht="12.75" customHeight="1">
      <c r="A247" s="26">
        <v>4</v>
      </c>
      <c r="B247" s="26" t="s">
        <v>621</v>
      </c>
      <c r="C247" s="20" t="s">
        <v>169</v>
      </c>
      <c r="D247" s="20" t="s">
        <v>299</v>
      </c>
      <c r="E247" s="20"/>
      <c r="F247" s="20"/>
      <c r="G247" s="20"/>
      <c r="H247" s="20"/>
      <c r="I247" s="20"/>
      <c r="J247" s="20"/>
      <c r="K247" s="20"/>
    </row>
    <row r="248" spans="1:11" s="30" customFormat="1" ht="12.75" customHeight="1">
      <c r="A248" s="26">
        <v>5</v>
      </c>
      <c r="B248" s="26" t="s">
        <v>622</v>
      </c>
      <c r="C248" s="20" t="s">
        <v>170</v>
      </c>
      <c r="D248" s="20" t="s">
        <v>283</v>
      </c>
      <c r="E248" s="20"/>
      <c r="F248" s="20"/>
      <c r="G248" s="20"/>
      <c r="H248" s="20"/>
      <c r="I248" s="20"/>
      <c r="J248" s="20"/>
      <c r="K248" s="20"/>
    </row>
    <row r="249" spans="1:11" s="30" customFormat="1" ht="12.75" customHeight="1">
      <c r="A249" s="26">
        <v>6</v>
      </c>
      <c r="B249" s="26" t="s">
        <v>623</v>
      </c>
      <c r="C249" s="20" t="s">
        <v>171</v>
      </c>
      <c r="D249" s="20" t="s">
        <v>259</v>
      </c>
      <c r="E249" s="20"/>
      <c r="F249" s="20"/>
      <c r="G249" s="20"/>
      <c r="H249" s="20"/>
      <c r="I249" s="20"/>
      <c r="J249" s="20"/>
      <c r="K249" s="20"/>
    </row>
    <row r="250" spans="1:11" s="30" customFormat="1" ht="12.75" customHeight="1">
      <c r="A250" s="26">
        <v>7</v>
      </c>
      <c r="B250" s="26" t="s">
        <v>624</v>
      </c>
      <c r="C250" s="20" t="s">
        <v>172</v>
      </c>
      <c r="D250" s="20" t="s">
        <v>272</v>
      </c>
      <c r="E250" s="20"/>
      <c r="F250" s="20"/>
      <c r="G250" s="20"/>
      <c r="H250" s="20"/>
      <c r="I250" s="20"/>
      <c r="J250" s="20"/>
      <c r="K250" s="20"/>
    </row>
    <row r="251" spans="1:11" s="30" customFormat="1" ht="12.75" customHeight="1">
      <c r="A251" s="26">
        <v>8</v>
      </c>
      <c r="B251" s="26" t="s">
        <v>625</v>
      </c>
      <c r="C251" s="20" t="s">
        <v>173</v>
      </c>
      <c r="D251" s="20" t="s">
        <v>300</v>
      </c>
      <c r="E251" s="20"/>
      <c r="F251" s="20"/>
      <c r="G251" s="20"/>
      <c r="H251" s="20"/>
      <c r="I251" s="20"/>
      <c r="J251" s="20"/>
      <c r="K251" s="20"/>
    </row>
    <row r="252" spans="1:11" s="30" customFormat="1" ht="12.75" customHeight="1">
      <c r="A252" s="26">
        <v>9</v>
      </c>
      <c r="B252" s="26" t="s">
        <v>626</v>
      </c>
      <c r="C252" s="20" t="s">
        <v>174</v>
      </c>
      <c r="D252" s="20" t="s">
        <v>256</v>
      </c>
      <c r="E252" s="20"/>
      <c r="F252" s="20"/>
      <c r="G252" s="20"/>
      <c r="H252" s="20"/>
      <c r="I252" s="20"/>
      <c r="J252" s="20"/>
      <c r="K252" s="20"/>
    </row>
    <row r="253" spans="1:11" s="30" customFormat="1" ht="12.75" customHeight="1">
      <c r="A253" s="26">
        <v>10</v>
      </c>
      <c r="B253" s="26" t="s">
        <v>627</v>
      </c>
      <c r="C253" s="20" t="s">
        <v>175</v>
      </c>
      <c r="D253" s="20" t="s">
        <v>293</v>
      </c>
      <c r="E253" s="20"/>
      <c r="F253" s="20"/>
      <c r="G253" s="20"/>
      <c r="H253" s="20"/>
      <c r="I253" s="20"/>
      <c r="J253" s="20"/>
      <c r="K253" s="20"/>
    </row>
    <row r="254" spans="1:11" s="30" customFormat="1" ht="12.75" customHeight="1">
      <c r="A254" s="26">
        <v>11</v>
      </c>
      <c r="B254" s="26" t="s">
        <v>628</v>
      </c>
      <c r="C254" s="20" t="s">
        <v>176</v>
      </c>
      <c r="D254" s="20"/>
      <c r="E254" s="20"/>
      <c r="F254" s="20"/>
      <c r="G254" s="20"/>
      <c r="H254" s="20"/>
      <c r="I254" s="20"/>
      <c r="J254" s="20"/>
      <c r="K254" s="20"/>
    </row>
    <row r="255" spans="1:11" s="30" customFormat="1" ht="12.75" customHeight="1">
      <c r="A255" s="26">
        <v>12</v>
      </c>
      <c r="B255" s="26" t="s">
        <v>629</v>
      </c>
      <c r="C255" s="20" t="s">
        <v>177</v>
      </c>
      <c r="D255" s="20" t="s">
        <v>279</v>
      </c>
      <c r="E255" s="20"/>
      <c r="F255" s="20"/>
      <c r="G255" s="20"/>
      <c r="H255" s="20"/>
      <c r="I255" s="20"/>
      <c r="J255" s="20"/>
      <c r="K255" s="20"/>
    </row>
    <row r="256" spans="1:11" s="30" customFormat="1" ht="12.75" customHeight="1">
      <c r="A256" s="26">
        <v>13</v>
      </c>
      <c r="B256" s="26" t="s">
        <v>630</v>
      </c>
      <c r="C256" s="20" t="s">
        <v>178</v>
      </c>
      <c r="D256" s="20" t="s">
        <v>279</v>
      </c>
      <c r="E256" s="20"/>
      <c r="F256" s="20"/>
      <c r="G256" s="20"/>
      <c r="H256" s="20"/>
      <c r="I256" s="20"/>
      <c r="J256" s="20"/>
      <c r="K256" s="20"/>
    </row>
    <row r="257" spans="1:11" s="30" customFormat="1" ht="12.75" customHeight="1">
      <c r="A257" s="26">
        <v>14</v>
      </c>
      <c r="B257" s="26" t="s">
        <v>631</v>
      </c>
      <c r="C257" s="20" t="s">
        <v>179</v>
      </c>
      <c r="D257" s="20" t="s">
        <v>250</v>
      </c>
      <c r="E257" s="20"/>
      <c r="F257" s="20"/>
      <c r="G257" s="20"/>
      <c r="H257" s="20"/>
      <c r="I257" s="20"/>
      <c r="J257" s="20"/>
      <c r="K257" s="20"/>
    </row>
    <row r="258" spans="1:11" s="30" customFormat="1" ht="12.75" customHeight="1">
      <c r="A258" s="26">
        <v>15</v>
      </c>
      <c r="B258" s="26" t="s">
        <v>632</v>
      </c>
      <c r="C258" s="20" t="s">
        <v>180</v>
      </c>
      <c r="D258" s="20" t="s">
        <v>293</v>
      </c>
      <c r="E258" s="20"/>
      <c r="F258" s="20"/>
      <c r="G258" s="20"/>
      <c r="H258" s="20"/>
      <c r="I258" s="20"/>
      <c r="J258" s="20"/>
      <c r="K258" s="20"/>
    </row>
    <row r="259" spans="1:11" s="30" customFormat="1" ht="12.75" customHeight="1">
      <c r="A259" s="26">
        <v>16</v>
      </c>
      <c r="B259" s="26" t="s">
        <v>633</v>
      </c>
      <c r="C259" s="20" t="s">
        <v>181</v>
      </c>
      <c r="D259" s="20" t="s">
        <v>276</v>
      </c>
      <c r="E259" s="20"/>
      <c r="F259" s="20"/>
      <c r="G259" s="20"/>
      <c r="H259" s="20"/>
      <c r="I259" s="20"/>
      <c r="J259" s="20"/>
      <c r="K259" s="20"/>
    </row>
    <row r="260" spans="1:11" s="30" customFormat="1" ht="12.75" customHeight="1">
      <c r="A260" s="26">
        <v>17</v>
      </c>
      <c r="B260" s="26" t="s">
        <v>634</v>
      </c>
      <c r="C260" s="20" t="s">
        <v>182</v>
      </c>
      <c r="D260" s="20" t="s">
        <v>301</v>
      </c>
      <c r="E260" s="20"/>
      <c r="F260" s="20"/>
      <c r="G260" s="20"/>
      <c r="H260" s="20"/>
      <c r="I260" s="20"/>
      <c r="J260" s="20"/>
      <c r="K260" s="20"/>
    </row>
    <row r="261" spans="1:11" s="30" customFormat="1" ht="12.75" customHeight="1">
      <c r="A261" s="26">
        <v>18</v>
      </c>
      <c r="B261" s="26" t="s">
        <v>635</v>
      </c>
      <c r="C261" s="20" t="s">
        <v>183</v>
      </c>
      <c r="D261" s="20" t="s">
        <v>302</v>
      </c>
      <c r="E261" s="20"/>
      <c r="F261" s="20"/>
      <c r="G261" s="20"/>
      <c r="H261" s="20"/>
      <c r="I261" s="20"/>
      <c r="J261" s="20"/>
      <c r="K261" s="20"/>
    </row>
    <row r="262" spans="1:11" s="30" customFormat="1" ht="12.75" customHeight="1">
      <c r="A262" s="26">
        <v>19</v>
      </c>
      <c r="B262" s="26" t="s">
        <v>636</v>
      </c>
      <c r="C262" s="20" t="s">
        <v>184</v>
      </c>
      <c r="D262" s="20" t="s">
        <v>303</v>
      </c>
      <c r="E262" s="20"/>
      <c r="F262" s="20"/>
      <c r="G262" s="20"/>
      <c r="H262" s="20"/>
      <c r="I262" s="20"/>
      <c r="J262" s="20"/>
      <c r="K262" s="20"/>
    </row>
    <row r="263" spans="1:11" s="30" customFormat="1" ht="12.75" customHeight="1">
      <c r="A263" s="26">
        <v>20</v>
      </c>
      <c r="B263" s="26" t="s">
        <v>637</v>
      </c>
      <c r="C263" s="20" t="s">
        <v>185</v>
      </c>
      <c r="D263" s="20" t="s">
        <v>303</v>
      </c>
      <c r="E263" s="20"/>
      <c r="F263" s="20"/>
      <c r="G263" s="20"/>
      <c r="H263" s="20"/>
      <c r="I263" s="20"/>
      <c r="J263" s="20"/>
      <c r="K263" s="20"/>
    </row>
    <row r="264" spans="1:11" s="30" customFormat="1" ht="12.75" customHeight="1">
      <c r="A264" s="26">
        <v>21</v>
      </c>
      <c r="B264" s="26" t="s">
        <v>638</v>
      </c>
      <c r="C264" s="20" t="s">
        <v>186</v>
      </c>
      <c r="D264" s="20" t="s">
        <v>293</v>
      </c>
      <c r="E264" s="20"/>
      <c r="F264" s="20"/>
      <c r="G264" s="20"/>
      <c r="H264" s="20"/>
      <c r="I264" s="20"/>
      <c r="J264" s="20"/>
      <c r="K264" s="20"/>
    </row>
    <row r="265" spans="1:11" s="30" customFormat="1" ht="12.75" customHeight="1">
      <c r="A265" s="26">
        <v>22</v>
      </c>
      <c r="B265" s="26" t="s">
        <v>639</v>
      </c>
      <c r="C265" s="20" t="s">
        <v>187</v>
      </c>
      <c r="D265" s="20" t="s">
        <v>293</v>
      </c>
      <c r="E265" s="20"/>
      <c r="F265" s="20"/>
      <c r="G265" s="20"/>
      <c r="H265" s="20"/>
      <c r="I265" s="20"/>
      <c r="J265" s="20"/>
      <c r="K265" s="20"/>
    </row>
    <row r="266" spans="1:11" s="30" customFormat="1" ht="12.75" customHeight="1">
      <c r="A266" s="26">
        <v>23</v>
      </c>
      <c r="B266" s="26" t="s">
        <v>640</v>
      </c>
      <c r="C266" s="20" t="s">
        <v>188</v>
      </c>
      <c r="D266" s="20" t="s">
        <v>304</v>
      </c>
      <c r="E266" s="20"/>
      <c r="F266" s="20"/>
      <c r="G266" s="20"/>
      <c r="H266" s="20"/>
      <c r="I266" s="20"/>
      <c r="J266" s="20"/>
      <c r="K266" s="20"/>
    </row>
    <row r="267" spans="1:11" s="30" customFormat="1" ht="12.75" customHeight="1">
      <c r="A267" s="26">
        <v>24</v>
      </c>
      <c r="B267" s="26" t="s">
        <v>641</v>
      </c>
      <c r="C267" s="20" t="s">
        <v>189</v>
      </c>
      <c r="D267" s="20" t="s">
        <v>305</v>
      </c>
      <c r="E267" s="20"/>
      <c r="F267" s="20"/>
      <c r="G267" s="20"/>
      <c r="H267" s="20"/>
      <c r="I267" s="20"/>
      <c r="J267" s="20"/>
      <c r="K267" s="20"/>
    </row>
    <row r="268" spans="1:11" s="30" customFormat="1" ht="12.75" customHeight="1">
      <c r="A268" s="26">
        <v>25</v>
      </c>
      <c r="B268" s="26" t="s">
        <v>642</v>
      </c>
      <c r="C268" s="20" t="s">
        <v>190</v>
      </c>
      <c r="D268" s="20" t="s">
        <v>306</v>
      </c>
      <c r="E268" s="20"/>
      <c r="F268" s="20"/>
      <c r="G268" s="20"/>
      <c r="H268" s="20"/>
      <c r="I268" s="20"/>
      <c r="J268" s="20"/>
      <c r="K268" s="20"/>
    </row>
    <row r="269" spans="1:11" s="30" customFormat="1" ht="12.75" customHeight="1">
      <c r="A269" s="26">
        <v>26</v>
      </c>
      <c r="B269" s="26" t="s">
        <v>643</v>
      </c>
      <c r="C269" s="20" t="s">
        <v>191</v>
      </c>
      <c r="D269" s="20" t="s">
        <v>262</v>
      </c>
      <c r="E269" s="20"/>
      <c r="F269" s="20"/>
      <c r="G269" s="20"/>
      <c r="H269" s="20"/>
      <c r="I269" s="20"/>
      <c r="J269" s="20"/>
      <c r="K269" s="20"/>
    </row>
    <row r="270" spans="1:11" s="30" customFormat="1" ht="12.75" customHeight="1">
      <c r="A270" s="26">
        <v>27</v>
      </c>
      <c r="B270" s="26" t="s">
        <v>644</v>
      </c>
      <c r="C270" s="20" t="s">
        <v>192</v>
      </c>
      <c r="D270" s="20" t="s">
        <v>276</v>
      </c>
      <c r="E270" s="20"/>
      <c r="F270" s="20"/>
      <c r="G270" s="20"/>
      <c r="H270" s="20"/>
      <c r="I270" s="20"/>
      <c r="J270" s="20"/>
      <c r="K270" s="20"/>
    </row>
    <row r="271" spans="1:11" s="30" customFormat="1" ht="12.75" customHeight="1">
      <c r="A271" s="26">
        <v>28</v>
      </c>
      <c r="B271" s="26" t="s">
        <v>645</v>
      </c>
      <c r="C271" s="20" t="s">
        <v>193</v>
      </c>
      <c r="D271" s="20" t="s">
        <v>276</v>
      </c>
      <c r="E271" s="20"/>
      <c r="F271" s="20"/>
      <c r="G271" s="20"/>
      <c r="H271" s="20"/>
      <c r="I271" s="20"/>
      <c r="J271" s="20"/>
      <c r="K271" s="20"/>
    </row>
    <row r="272" spans="1:11" s="30" customFormat="1" ht="12.75" customHeight="1">
      <c r="A272" s="26">
        <v>29</v>
      </c>
      <c r="B272" s="26" t="s">
        <v>646</v>
      </c>
      <c r="C272" s="20" t="s">
        <v>194</v>
      </c>
      <c r="D272" s="20" t="s">
        <v>276</v>
      </c>
      <c r="E272" s="20"/>
      <c r="F272" s="20"/>
      <c r="G272" s="20"/>
      <c r="H272" s="20"/>
      <c r="I272" s="20"/>
      <c r="J272" s="20"/>
      <c r="K272" s="20"/>
    </row>
    <row r="273" spans="1:11" s="30" customFormat="1" ht="12.75" customHeight="1">
      <c r="A273" s="26">
        <v>30</v>
      </c>
      <c r="B273" s="26" t="s">
        <v>647</v>
      </c>
      <c r="C273" s="20" t="s">
        <v>195</v>
      </c>
      <c r="D273" s="20" t="s">
        <v>307</v>
      </c>
      <c r="E273" s="20"/>
      <c r="F273" s="20"/>
      <c r="G273" s="20"/>
      <c r="H273" s="20"/>
      <c r="I273" s="20"/>
      <c r="J273" s="20"/>
      <c r="K273" s="20"/>
    </row>
    <row r="274" spans="1:11" s="30" customFormat="1" ht="12.75" customHeight="1">
      <c r="A274" s="26">
        <v>31</v>
      </c>
      <c r="B274" s="26" t="s">
        <v>648</v>
      </c>
      <c r="C274" s="20" t="s">
        <v>196</v>
      </c>
      <c r="D274" s="20" t="s">
        <v>279</v>
      </c>
      <c r="E274" s="20"/>
      <c r="F274" s="20"/>
      <c r="G274" s="20"/>
      <c r="H274" s="20"/>
      <c r="I274" s="20"/>
      <c r="J274" s="20"/>
      <c r="K274" s="20"/>
    </row>
    <row r="275" spans="1:11" s="30" customFormat="1" ht="12.75" customHeight="1">
      <c r="A275" s="26">
        <v>32</v>
      </c>
      <c r="B275" s="26" t="s">
        <v>649</v>
      </c>
      <c r="C275" s="20" t="s">
        <v>197</v>
      </c>
      <c r="D275" s="20" t="s">
        <v>263</v>
      </c>
      <c r="E275" s="20"/>
      <c r="F275" s="20"/>
      <c r="G275" s="20"/>
      <c r="H275" s="20"/>
      <c r="I275" s="20"/>
      <c r="J275" s="20"/>
      <c r="K275" s="20"/>
    </row>
    <row r="276" spans="1:11" s="30" customFormat="1" ht="12.75" customHeight="1">
      <c r="A276" s="26">
        <v>33</v>
      </c>
      <c r="B276" s="26" t="s">
        <v>650</v>
      </c>
      <c r="C276" s="20" t="s">
        <v>198</v>
      </c>
      <c r="D276" s="20" t="s">
        <v>308</v>
      </c>
      <c r="E276" s="20"/>
      <c r="F276" s="20"/>
      <c r="G276" s="20"/>
      <c r="H276" s="20"/>
      <c r="I276" s="20"/>
      <c r="J276" s="20"/>
      <c r="K276" s="20"/>
    </row>
    <row r="277" spans="1:11" s="30" customFormat="1" ht="12.75" customHeight="1">
      <c r="A277" s="26">
        <v>34</v>
      </c>
      <c r="B277" s="26" t="s">
        <v>651</v>
      </c>
      <c r="C277" s="20" t="s">
        <v>199</v>
      </c>
      <c r="D277" s="20" t="s">
        <v>272</v>
      </c>
      <c r="E277" s="20"/>
      <c r="F277" s="20"/>
      <c r="G277" s="20"/>
      <c r="H277" s="20"/>
      <c r="I277" s="20"/>
      <c r="J277" s="20"/>
      <c r="K277" s="20"/>
    </row>
    <row r="278" spans="1:11" s="30" customFormat="1" ht="12.75" customHeight="1">
      <c r="A278" s="26">
        <v>35</v>
      </c>
      <c r="B278" s="26" t="s">
        <v>652</v>
      </c>
      <c r="C278" s="20" t="s">
        <v>200</v>
      </c>
      <c r="D278" s="20" t="s">
        <v>309</v>
      </c>
      <c r="E278" s="20"/>
      <c r="F278" s="20"/>
      <c r="G278" s="20"/>
      <c r="H278" s="20"/>
      <c r="I278" s="20"/>
      <c r="J278" s="20"/>
      <c r="K278" s="20"/>
    </row>
    <row r="279" spans="1:11" s="30" customFormat="1" ht="12.75" customHeight="1">
      <c r="A279" s="26">
        <v>36</v>
      </c>
      <c r="B279" s="26" t="s">
        <v>654</v>
      </c>
      <c r="C279" s="20" t="s">
        <v>201</v>
      </c>
      <c r="D279" s="20" t="s">
        <v>309</v>
      </c>
      <c r="E279" s="20"/>
      <c r="F279" s="20"/>
      <c r="G279" s="20"/>
      <c r="H279" s="20"/>
      <c r="I279" s="20"/>
      <c r="J279" s="20"/>
      <c r="K279" s="20"/>
    </row>
    <row r="280" spans="1:11" s="30" customFormat="1" ht="12.75" customHeight="1">
      <c r="A280" s="26">
        <v>37</v>
      </c>
      <c r="B280" s="26" t="s">
        <v>655</v>
      </c>
      <c r="C280" s="20" t="s">
        <v>202</v>
      </c>
      <c r="D280" s="20" t="s">
        <v>310</v>
      </c>
      <c r="E280" s="20"/>
      <c r="F280" s="20"/>
      <c r="G280" s="20"/>
      <c r="H280" s="20"/>
      <c r="I280" s="20"/>
      <c r="J280" s="20"/>
      <c r="K280" s="20"/>
    </row>
    <row r="281" spans="1:11" s="30" customFormat="1" ht="12.75" customHeight="1">
      <c r="A281" s="26">
        <v>38</v>
      </c>
      <c r="B281" s="26" t="s">
        <v>656</v>
      </c>
      <c r="C281" s="20" t="s">
        <v>203</v>
      </c>
      <c r="D281" s="20" t="s">
        <v>267</v>
      </c>
      <c r="E281" s="20"/>
      <c r="F281" s="20"/>
      <c r="G281" s="20"/>
      <c r="H281" s="20"/>
      <c r="I281" s="20"/>
      <c r="J281" s="20"/>
      <c r="K281" s="20"/>
    </row>
    <row r="282" spans="1:11" s="30" customFormat="1" ht="12.75" customHeight="1">
      <c r="A282" s="26">
        <v>39</v>
      </c>
      <c r="B282" s="26" t="s">
        <v>657</v>
      </c>
      <c r="C282" s="20" t="s">
        <v>204</v>
      </c>
      <c r="D282" s="20" t="s">
        <v>293</v>
      </c>
      <c r="E282" s="20"/>
      <c r="F282" s="20"/>
      <c r="G282" s="20"/>
      <c r="H282" s="20"/>
      <c r="I282" s="20"/>
      <c r="J282" s="20"/>
      <c r="K282" s="20"/>
    </row>
    <row r="283" spans="1:11" s="30" customFormat="1" ht="12.75" customHeight="1">
      <c r="A283" s="26">
        <v>40</v>
      </c>
      <c r="B283" s="26" t="s">
        <v>658</v>
      </c>
      <c r="C283" s="20" t="s">
        <v>205</v>
      </c>
      <c r="D283" s="20" t="s">
        <v>272</v>
      </c>
      <c r="E283" s="20"/>
      <c r="F283" s="20"/>
      <c r="G283" s="20"/>
      <c r="H283" s="20"/>
      <c r="I283" s="20"/>
      <c r="J283" s="20"/>
      <c r="K283" s="20"/>
    </row>
    <row r="284" spans="1:11" s="30" customFormat="1" ht="12.75" customHeight="1">
      <c r="A284" s="26">
        <v>41</v>
      </c>
      <c r="B284" s="26" t="s">
        <v>659</v>
      </c>
      <c r="C284" s="20" t="s">
        <v>206</v>
      </c>
      <c r="D284" s="20" t="s">
        <v>267</v>
      </c>
      <c r="E284" s="20"/>
      <c r="F284" s="20"/>
      <c r="G284" s="20"/>
      <c r="H284" s="20"/>
      <c r="I284" s="20"/>
      <c r="J284" s="20"/>
      <c r="K284" s="20"/>
    </row>
    <row r="285" spans="1:11" s="30" customFormat="1" ht="12.75" customHeight="1">
      <c r="A285" s="26"/>
      <c r="B285" s="26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s="30" customFormat="1" ht="12.75" customHeight="1">
      <c r="A286" s="26"/>
      <c r="B286" s="26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s="30" customFormat="1" ht="12.75" customHeight="1">
      <c r="A287" s="26"/>
      <c r="B287" s="26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s="30" customFormat="1" ht="12.75" customHeight="1">
      <c r="A288" s="26"/>
      <c r="B288" s="26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s="30" customFormat="1" ht="12.75" customHeight="1">
      <c r="A289" s="193" t="s">
        <v>498</v>
      </c>
      <c r="B289" s="194"/>
      <c r="C289" s="194"/>
      <c r="D289" s="195"/>
      <c r="E289" s="55"/>
      <c r="F289" s="20"/>
      <c r="G289" s="20"/>
      <c r="H289" s="20"/>
      <c r="I289" s="20"/>
      <c r="J289" s="20"/>
      <c r="K289" s="20"/>
    </row>
    <row r="290" spans="1:11" s="30" customFormat="1" ht="12.75" customHeight="1">
      <c r="A290" s="193" t="s">
        <v>499</v>
      </c>
      <c r="B290" s="194"/>
      <c r="C290" s="194"/>
      <c r="D290" s="195"/>
      <c r="E290" s="55"/>
      <c r="F290" s="20"/>
      <c r="G290" s="20"/>
      <c r="H290" s="20"/>
      <c r="I290" s="20"/>
      <c r="J290" s="20"/>
      <c r="K290" s="20"/>
    </row>
    <row r="291" spans="1:11" s="30" customFormat="1">
      <c r="A291" s="31"/>
      <c r="B291" s="31"/>
      <c r="C291" s="21"/>
      <c r="D291" s="21"/>
      <c r="E291" s="21"/>
    </row>
    <row r="292" spans="1:11" s="30" customFormat="1">
      <c r="A292" s="31"/>
      <c r="B292" s="31"/>
      <c r="C292" s="21"/>
      <c r="D292" s="21"/>
      <c r="E292" s="21"/>
    </row>
    <row r="293" spans="1:11" s="30" customFormat="1">
      <c r="A293" s="31"/>
      <c r="B293" s="31"/>
      <c r="C293" s="21"/>
      <c r="D293" s="21"/>
      <c r="E293" s="21"/>
    </row>
    <row r="294" spans="1:11" s="30" customFormat="1">
      <c r="A294" s="31"/>
      <c r="B294" s="31"/>
      <c r="C294" s="21"/>
      <c r="D294" s="21"/>
      <c r="E294" s="21"/>
    </row>
    <row r="295" spans="1:11" s="30" customFormat="1">
      <c r="A295" s="31"/>
      <c r="B295" s="31"/>
      <c r="C295" s="21"/>
      <c r="D295" s="21"/>
      <c r="E295" s="21"/>
    </row>
    <row r="296" spans="1:11" s="30" customFormat="1">
      <c r="A296" s="31"/>
      <c r="B296" s="31"/>
      <c r="C296" s="21"/>
      <c r="D296" s="21"/>
      <c r="E296" s="21"/>
    </row>
    <row r="297" spans="1:11" s="30" customFormat="1">
      <c r="A297" s="31"/>
      <c r="B297" s="31"/>
      <c r="C297" s="21"/>
      <c r="D297" s="21"/>
      <c r="E297" s="21"/>
    </row>
    <row r="298" spans="1:11" ht="12.75" customHeight="1">
      <c r="A298" s="196" t="s">
        <v>435</v>
      </c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</row>
    <row r="299" spans="1:11" ht="12.75" customHeight="1">
      <c r="A299" s="196" t="s">
        <v>436</v>
      </c>
      <c r="B299" s="196"/>
      <c r="C299" s="196"/>
      <c r="D299" s="196"/>
      <c r="E299" s="196"/>
      <c r="F299" s="196"/>
      <c r="G299" s="196"/>
      <c r="H299" s="196"/>
      <c r="I299" s="196"/>
      <c r="J299" s="196"/>
      <c r="K299" s="196"/>
    </row>
    <row r="300" spans="1:11" ht="12.75" customHeight="1">
      <c r="A300" s="196" t="s">
        <v>437</v>
      </c>
      <c r="B300" s="196"/>
      <c r="C300" s="196"/>
      <c r="D300" s="196"/>
      <c r="E300" s="196"/>
      <c r="F300" s="196"/>
      <c r="G300" s="196"/>
      <c r="H300" s="196"/>
      <c r="I300" s="196"/>
      <c r="J300" s="196"/>
      <c r="K300" s="196"/>
    </row>
    <row r="301" spans="1:11" ht="12.75" customHeight="1" thickBot="1">
      <c r="A301" s="197" t="s">
        <v>797</v>
      </c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</row>
    <row r="302" spans="1:11" s="30" customFormat="1" ht="12.75" customHeight="1" thickTop="1">
      <c r="A302" s="207" t="s">
        <v>701</v>
      </c>
      <c r="B302" s="207"/>
      <c r="C302" s="22" t="s">
        <v>704</v>
      </c>
      <c r="D302" s="21"/>
      <c r="E302" s="21"/>
      <c r="F302" s="21"/>
      <c r="G302" s="21"/>
      <c r="H302" s="21"/>
      <c r="I302" s="21"/>
      <c r="J302" s="21"/>
    </row>
    <row r="303" spans="1:11" s="30" customFormat="1" ht="12.75" customHeight="1">
      <c r="A303" s="198" t="s">
        <v>440</v>
      </c>
      <c r="B303" s="52" t="s">
        <v>440</v>
      </c>
      <c r="C303" s="52" t="s">
        <v>441</v>
      </c>
      <c r="D303" s="52" t="s">
        <v>442</v>
      </c>
      <c r="E303" s="203" t="s">
        <v>791</v>
      </c>
      <c r="F303" s="193" t="s">
        <v>443</v>
      </c>
      <c r="G303" s="194"/>
      <c r="H303" s="194"/>
      <c r="I303" s="194" t="s">
        <v>744</v>
      </c>
      <c r="J303" s="195"/>
      <c r="K303" s="202" t="s">
        <v>444</v>
      </c>
    </row>
    <row r="304" spans="1:11" s="30" customFormat="1" ht="12.75" customHeight="1">
      <c r="A304" s="199"/>
      <c r="B304" s="53" t="s">
        <v>445</v>
      </c>
      <c r="C304" s="53" t="s">
        <v>446</v>
      </c>
      <c r="D304" s="53" t="s">
        <v>447</v>
      </c>
      <c r="E304" s="204"/>
      <c r="F304" s="23" t="s">
        <v>792</v>
      </c>
      <c r="G304" s="23" t="s">
        <v>793</v>
      </c>
      <c r="H304" s="23" t="s">
        <v>794</v>
      </c>
      <c r="I304" s="23" t="s">
        <v>795</v>
      </c>
      <c r="J304" s="23" t="s">
        <v>796</v>
      </c>
      <c r="K304" s="202"/>
    </row>
    <row r="305" spans="1:11" s="30" customFormat="1" ht="12.75" customHeight="1">
      <c r="A305" s="26">
        <v>1</v>
      </c>
      <c r="B305" s="43" t="s">
        <v>660</v>
      </c>
      <c r="C305" s="46" t="s">
        <v>207</v>
      </c>
      <c r="D305" s="46" t="s">
        <v>279</v>
      </c>
      <c r="E305" s="20"/>
      <c r="F305" s="20"/>
      <c r="G305" s="20"/>
      <c r="H305" s="20"/>
      <c r="I305" s="20"/>
      <c r="J305" s="20"/>
      <c r="K305" s="20"/>
    </row>
    <row r="306" spans="1:11" s="30" customFormat="1" ht="12.75" customHeight="1">
      <c r="A306" s="26">
        <v>2</v>
      </c>
      <c r="B306" s="43" t="s">
        <v>661</v>
      </c>
      <c r="C306" s="45" t="s">
        <v>208</v>
      </c>
      <c r="D306" s="45" t="s">
        <v>276</v>
      </c>
      <c r="E306" s="20"/>
      <c r="F306" s="20"/>
      <c r="G306" s="20"/>
      <c r="H306" s="20"/>
      <c r="I306" s="20"/>
      <c r="J306" s="20"/>
      <c r="K306" s="20"/>
    </row>
    <row r="307" spans="1:11" s="30" customFormat="1" ht="12.75" customHeight="1">
      <c r="A307" s="26">
        <v>3</v>
      </c>
      <c r="B307" s="43" t="s">
        <v>662</v>
      </c>
      <c r="C307" s="46" t="s">
        <v>209</v>
      </c>
      <c r="D307" s="46"/>
      <c r="E307" s="20"/>
      <c r="F307" s="20"/>
      <c r="G307" s="20"/>
      <c r="H307" s="20"/>
      <c r="I307" s="20"/>
      <c r="J307" s="20"/>
      <c r="K307" s="20"/>
    </row>
    <row r="308" spans="1:11" s="30" customFormat="1" ht="12.75" customHeight="1">
      <c r="A308" s="26">
        <v>4</v>
      </c>
      <c r="B308" s="43" t="s">
        <v>663</v>
      </c>
      <c r="C308" s="46" t="s">
        <v>210</v>
      </c>
      <c r="D308" s="46" t="s">
        <v>311</v>
      </c>
      <c r="E308" s="20"/>
      <c r="F308" s="20"/>
      <c r="G308" s="20"/>
      <c r="H308" s="20"/>
      <c r="I308" s="20"/>
      <c r="J308" s="20"/>
      <c r="K308" s="20"/>
    </row>
    <row r="309" spans="1:11" s="30" customFormat="1" ht="12.75" customHeight="1">
      <c r="A309" s="26">
        <v>5</v>
      </c>
      <c r="B309" s="43" t="s">
        <v>664</v>
      </c>
      <c r="C309" s="46" t="s">
        <v>211</v>
      </c>
      <c r="D309" s="46" t="s">
        <v>312</v>
      </c>
      <c r="E309" s="20"/>
      <c r="F309" s="20"/>
      <c r="G309" s="20"/>
      <c r="H309" s="20"/>
      <c r="I309" s="20"/>
      <c r="J309" s="20"/>
      <c r="K309" s="20"/>
    </row>
    <row r="310" spans="1:11" s="30" customFormat="1" ht="12.75" customHeight="1">
      <c r="A310" s="26">
        <v>6</v>
      </c>
      <c r="B310" s="43" t="s">
        <v>665</v>
      </c>
      <c r="C310" s="46" t="s">
        <v>212</v>
      </c>
      <c r="D310" s="46" t="s">
        <v>313</v>
      </c>
      <c r="E310" s="20"/>
      <c r="F310" s="20"/>
      <c r="G310" s="20"/>
      <c r="H310" s="20"/>
      <c r="I310" s="20"/>
      <c r="J310" s="20"/>
      <c r="K310" s="20"/>
    </row>
    <row r="311" spans="1:11" s="30" customFormat="1" ht="12.75" customHeight="1">
      <c r="A311" s="26">
        <v>7</v>
      </c>
      <c r="B311" s="43" t="s">
        <v>666</v>
      </c>
      <c r="C311" s="47" t="s">
        <v>213</v>
      </c>
      <c r="D311" s="47" t="s">
        <v>293</v>
      </c>
      <c r="E311" s="20"/>
      <c r="F311" s="20"/>
      <c r="G311" s="20"/>
      <c r="H311" s="20"/>
      <c r="I311" s="20"/>
      <c r="J311" s="20"/>
      <c r="K311" s="20"/>
    </row>
    <row r="312" spans="1:11" s="30" customFormat="1" ht="12.75" customHeight="1">
      <c r="A312" s="26">
        <v>8</v>
      </c>
      <c r="B312" s="43" t="s">
        <v>667</v>
      </c>
      <c r="C312" s="46" t="s">
        <v>214</v>
      </c>
      <c r="D312" s="46" t="s">
        <v>314</v>
      </c>
      <c r="E312" s="20"/>
      <c r="F312" s="20"/>
      <c r="G312" s="20"/>
      <c r="H312" s="20"/>
      <c r="I312" s="20"/>
      <c r="J312" s="20"/>
      <c r="K312" s="20"/>
    </row>
    <row r="313" spans="1:11" s="30" customFormat="1" ht="12.75" customHeight="1">
      <c r="A313" s="26">
        <v>9</v>
      </c>
      <c r="B313" s="43" t="s">
        <v>668</v>
      </c>
      <c r="C313" s="46" t="s">
        <v>215</v>
      </c>
      <c r="D313" s="46" t="s">
        <v>314</v>
      </c>
      <c r="E313" s="20"/>
      <c r="F313" s="20"/>
      <c r="G313" s="20"/>
      <c r="H313" s="20"/>
      <c r="I313" s="20"/>
      <c r="J313" s="20"/>
      <c r="K313" s="20"/>
    </row>
    <row r="314" spans="1:11" s="30" customFormat="1" ht="12.75" customHeight="1">
      <c r="A314" s="26">
        <v>10</v>
      </c>
      <c r="B314" s="43" t="s">
        <v>669</v>
      </c>
      <c r="C314" s="46" t="s">
        <v>216</v>
      </c>
      <c r="D314" s="46" t="s">
        <v>306</v>
      </c>
      <c r="E314" s="20"/>
      <c r="F314" s="20"/>
      <c r="G314" s="20"/>
      <c r="H314" s="20"/>
      <c r="I314" s="20"/>
      <c r="J314" s="20"/>
      <c r="K314" s="20"/>
    </row>
    <row r="315" spans="1:11" s="30" customFormat="1" ht="12.75" customHeight="1">
      <c r="A315" s="26">
        <v>11</v>
      </c>
      <c r="B315" s="43" t="s">
        <v>670</v>
      </c>
      <c r="C315" s="46" t="s">
        <v>217</v>
      </c>
      <c r="D315" s="46" t="s">
        <v>313</v>
      </c>
      <c r="E315" s="20"/>
      <c r="F315" s="20"/>
      <c r="G315" s="20"/>
      <c r="H315" s="20"/>
      <c r="I315" s="20"/>
      <c r="J315" s="20"/>
      <c r="K315" s="20"/>
    </row>
    <row r="316" spans="1:11" s="30" customFormat="1" ht="12.75" customHeight="1">
      <c r="A316" s="26">
        <v>12</v>
      </c>
      <c r="B316" s="43" t="s">
        <v>671</v>
      </c>
      <c r="C316" s="46" t="s">
        <v>218</v>
      </c>
      <c r="D316" s="46" t="s">
        <v>314</v>
      </c>
      <c r="E316" s="20"/>
      <c r="F316" s="20"/>
      <c r="G316" s="20"/>
      <c r="H316" s="20"/>
      <c r="I316" s="20"/>
      <c r="J316" s="20"/>
      <c r="K316" s="20"/>
    </row>
    <row r="317" spans="1:11" s="30" customFormat="1" ht="12.75" customHeight="1">
      <c r="A317" s="26">
        <v>13</v>
      </c>
      <c r="B317" s="43" t="s">
        <v>672</v>
      </c>
      <c r="C317" s="47" t="s">
        <v>219</v>
      </c>
      <c r="D317" s="47" t="s">
        <v>259</v>
      </c>
      <c r="E317" s="20"/>
      <c r="F317" s="20"/>
      <c r="G317" s="20"/>
      <c r="H317" s="20"/>
      <c r="I317" s="20"/>
      <c r="J317" s="20"/>
      <c r="K317" s="20"/>
    </row>
    <row r="318" spans="1:11" s="30" customFormat="1" ht="12.75" customHeight="1">
      <c r="A318" s="26">
        <v>14</v>
      </c>
      <c r="B318" s="43" t="s">
        <v>673</v>
      </c>
      <c r="C318" s="46" t="s">
        <v>220</v>
      </c>
      <c r="D318" s="46" t="s">
        <v>306</v>
      </c>
      <c r="E318" s="20"/>
      <c r="F318" s="20"/>
      <c r="G318" s="20"/>
      <c r="H318" s="20"/>
      <c r="I318" s="20"/>
      <c r="J318" s="20"/>
      <c r="K318" s="20"/>
    </row>
    <row r="319" spans="1:11" s="30" customFormat="1" ht="12.75" customHeight="1">
      <c r="A319" s="26">
        <v>15</v>
      </c>
      <c r="B319" s="43" t="s">
        <v>674</v>
      </c>
      <c r="C319" s="46" t="s">
        <v>221</v>
      </c>
      <c r="D319" s="46" t="s">
        <v>315</v>
      </c>
      <c r="E319" s="20"/>
      <c r="F319" s="20"/>
      <c r="G319" s="20"/>
      <c r="H319" s="20"/>
      <c r="I319" s="20"/>
      <c r="J319" s="20"/>
      <c r="K319" s="20"/>
    </row>
    <row r="320" spans="1:11" s="30" customFormat="1" ht="12.75" customHeight="1">
      <c r="A320" s="26">
        <v>16</v>
      </c>
      <c r="B320" s="43" t="s">
        <v>675</v>
      </c>
      <c r="C320" s="46" t="s">
        <v>222</v>
      </c>
      <c r="D320" s="46" t="s">
        <v>316</v>
      </c>
      <c r="E320" s="20"/>
      <c r="F320" s="20"/>
      <c r="G320" s="20"/>
      <c r="H320" s="20"/>
      <c r="I320" s="20"/>
      <c r="J320" s="20"/>
      <c r="K320" s="20"/>
    </row>
    <row r="321" spans="1:11" s="30" customFormat="1" ht="12.75" customHeight="1">
      <c r="A321" s="26">
        <v>17</v>
      </c>
      <c r="B321" s="43" t="s">
        <v>676</v>
      </c>
      <c r="C321" s="46" t="s">
        <v>223</v>
      </c>
      <c r="D321" s="46" t="s">
        <v>317</v>
      </c>
      <c r="E321" s="20"/>
      <c r="F321" s="20"/>
      <c r="G321" s="20"/>
      <c r="H321" s="20"/>
      <c r="I321" s="20"/>
      <c r="J321" s="20"/>
      <c r="K321" s="20"/>
    </row>
    <row r="322" spans="1:11" s="30" customFormat="1" ht="12.75" customHeight="1">
      <c r="A322" s="26">
        <v>18</v>
      </c>
      <c r="B322" s="43" t="s">
        <v>677</v>
      </c>
      <c r="C322" s="46" t="s">
        <v>224</v>
      </c>
      <c r="D322" s="46" t="s">
        <v>318</v>
      </c>
      <c r="E322" s="20"/>
      <c r="F322" s="20"/>
      <c r="G322" s="20"/>
      <c r="H322" s="20"/>
      <c r="I322" s="20"/>
      <c r="J322" s="20"/>
      <c r="K322" s="20"/>
    </row>
    <row r="323" spans="1:11" s="30" customFormat="1" ht="12.75" customHeight="1">
      <c r="A323" s="26">
        <v>19</v>
      </c>
      <c r="B323" s="43" t="s">
        <v>678</v>
      </c>
      <c r="C323" s="46" t="s">
        <v>225</v>
      </c>
      <c r="D323" s="46" t="s">
        <v>319</v>
      </c>
      <c r="E323" s="20"/>
      <c r="F323" s="20"/>
      <c r="G323" s="20"/>
      <c r="H323" s="20"/>
      <c r="I323" s="20"/>
      <c r="J323" s="20"/>
      <c r="K323" s="20"/>
    </row>
    <row r="324" spans="1:11" s="30" customFormat="1" ht="12.75" customHeight="1">
      <c r="A324" s="26">
        <v>20</v>
      </c>
      <c r="B324" s="43" t="s">
        <v>679</v>
      </c>
      <c r="C324" s="46" t="s">
        <v>226</v>
      </c>
      <c r="D324" s="46" t="s">
        <v>320</v>
      </c>
      <c r="E324" s="20"/>
      <c r="F324" s="20"/>
      <c r="G324" s="20"/>
      <c r="H324" s="20"/>
      <c r="I324" s="20"/>
      <c r="J324" s="20"/>
      <c r="K324" s="20"/>
    </row>
    <row r="325" spans="1:11" s="30" customFormat="1" ht="12.75" customHeight="1">
      <c r="A325" s="26">
        <v>21</v>
      </c>
      <c r="B325" s="43" t="s">
        <v>680</v>
      </c>
      <c r="C325" s="46" t="s">
        <v>227</v>
      </c>
      <c r="D325" s="46" t="s">
        <v>321</v>
      </c>
      <c r="E325" s="20"/>
      <c r="F325" s="20"/>
      <c r="G325" s="20"/>
      <c r="H325" s="20"/>
      <c r="I325" s="20"/>
      <c r="J325" s="20"/>
      <c r="K325" s="20"/>
    </row>
    <row r="326" spans="1:11" s="30" customFormat="1" ht="12.75" customHeight="1">
      <c r="A326" s="26">
        <v>22</v>
      </c>
      <c r="B326" s="43" t="s">
        <v>681</v>
      </c>
      <c r="C326" s="46" t="s">
        <v>228</v>
      </c>
      <c r="D326" s="46" t="s">
        <v>319</v>
      </c>
      <c r="E326" s="20"/>
      <c r="F326" s="20"/>
      <c r="G326" s="20"/>
      <c r="H326" s="20"/>
      <c r="I326" s="20"/>
      <c r="J326" s="20"/>
      <c r="K326" s="20"/>
    </row>
    <row r="327" spans="1:11" s="30" customFormat="1" ht="12.75" customHeight="1">
      <c r="A327" s="26">
        <v>23</v>
      </c>
      <c r="B327" s="43" t="s">
        <v>682</v>
      </c>
      <c r="C327" s="46" t="s">
        <v>229</v>
      </c>
      <c r="D327" s="46" t="s">
        <v>322</v>
      </c>
      <c r="E327" s="20"/>
      <c r="F327" s="20"/>
      <c r="G327" s="20"/>
      <c r="H327" s="20"/>
      <c r="I327" s="20"/>
      <c r="J327" s="20"/>
      <c r="K327" s="20"/>
    </row>
    <row r="328" spans="1:11" s="30" customFormat="1" ht="12.75" customHeight="1">
      <c r="A328" s="26">
        <v>24</v>
      </c>
      <c r="B328" s="43" t="s">
        <v>683</v>
      </c>
      <c r="C328" s="46" t="s">
        <v>230</v>
      </c>
      <c r="D328" s="46" t="s">
        <v>311</v>
      </c>
      <c r="E328" s="20"/>
      <c r="F328" s="20"/>
      <c r="G328" s="20"/>
      <c r="H328" s="20"/>
      <c r="I328" s="20"/>
      <c r="J328" s="20"/>
      <c r="K328" s="20"/>
    </row>
    <row r="329" spans="1:11" s="30" customFormat="1" ht="12.75" customHeight="1">
      <c r="A329" s="26">
        <v>25</v>
      </c>
      <c r="B329" s="43" t="s">
        <v>684</v>
      </c>
      <c r="C329" s="46" t="s">
        <v>231</v>
      </c>
      <c r="D329" s="46" t="s">
        <v>323</v>
      </c>
      <c r="E329" s="20"/>
      <c r="F329" s="20"/>
      <c r="G329" s="20"/>
      <c r="H329" s="20"/>
      <c r="I329" s="20"/>
      <c r="J329" s="20"/>
      <c r="K329" s="20"/>
    </row>
    <row r="330" spans="1:11" s="30" customFormat="1" ht="12.75" customHeight="1">
      <c r="A330" s="26">
        <v>26</v>
      </c>
      <c r="B330" s="43" t="s">
        <v>685</v>
      </c>
      <c r="C330" s="46" t="s">
        <v>232</v>
      </c>
      <c r="D330" s="46" t="s">
        <v>311</v>
      </c>
      <c r="E330" s="20"/>
      <c r="F330" s="20"/>
      <c r="G330" s="20"/>
      <c r="H330" s="20"/>
      <c r="I330" s="20"/>
      <c r="J330" s="20"/>
      <c r="K330" s="20"/>
    </row>
    <row r="331" spans="1:11" s="30" customFormat="1" ht="12.75" customHeight="1">
      <c r="A331" s="26">
        <v>27</v>
      </c>
      <c r="B331" s="43" t="s">
        <v>686</v>
      </c>
      <c r="C331" s="46" t="s">
        <v>233</v>
      </c>
      <c r="D331" s="46" t="s">
        <v>324</v>
      </c>
      <c r="E331" s="20"/>
      <c r="F331" s="20"/>
      <c r="G331" s="20"/>
      <c r="H331" s="20"/>
      <c r="I331" s="20"/>
      <c r="J331" s="20"/>
      <c r="K331" s="20"/>
    </row>
    <row r="332" spans="1:11" s="30" customFormat="1" ht="12.75" customHeight="1">
      <c r="A332" s="26">
        <v>28</v>
      </c>
      <c r="B332" s="43" t="s">
        <v>687</v>
      </c>
      <c r="C332" s="46" t="s">
        <v>234</v>
      </c>
      <c r="D332" s="46" t="s">
        <v>311</v>
      </c>
      <c r="E332" s="20"/>
      <c r="F332" s="20"/>
      <c r="G332" s="20"/>
      <c r="H332" s="20"/>
      <c r="I332" s="20"/>
      <c r="J332" s="20"/>
      <c r="K332" s="20"/>
    </row>
    <row r="333" spans="1:11" s="30" customFormat="1" ht="12.75" customHeight="1">
      <c r="A333" s="26">
        <v>29</v>
      </c>
      <c r="B333" s="43" t="s">
        <v>688</v>
      </c>
      <c r="C333" s="46" t="s">
        <v>235</v>
      </c>
      <c r="D333" s="46" t="s">
        <v>306</v>
      </c>
      <c r="E333" s="20"/>
      <c r="F333" s="20"/>
      <c r="G333" s="20"/>
      <c r="H333" s="20"/>
      <c r="I333" s="20"/>
      <c r="J333" s="20"/>
      <c r="K333" s="20"/>
    </row>
    <row r="334" spans="1:11" s="30" customFormat="1" ht="12.75" customHeight="1">
      <c r="A334" s="26">
        <v>30</v>
      </c>
      <c r="B334" s="43" t="s">
        <v>689</v>
      </c>
      <c r="C334" s="46" t="s">
        <v>236</v>
      </c>
      <c r="D334" s="46" t="s">
        <v>325</v>
      </c>
      <c r="E334" s="20"/>
      <c r="F334" s="20"/>
      <c r="G334" s="20"/>
      <c r="H334" s="20"/>
      <c r="I334" s="20"/>
      <c r="J334" s="20"/>
      <c r="K334" s="20"/>
    </row>
    <row r="335" spans="1:11" s="30" customFormat="1" ht="12.75" customHeight="1">
      <c r="A335" s="26">
        <v>31</v>
      </c>
      <c r="B335" s="43" t="s">
        <v>690</v>
      </c>
      <c r="C335" s="46" t="s">
        <v>237</v>
      </c>
      <c r="D335" s="46" t="s">
        <v>317</v>
      </c>
      <c r="E335" s="20"/>
      <c r="F335" s="20"/>
      <c r="G335" s="20"/>
      <c r="H335" s="20"/>
      <c r="I335" s="20"/>
      <c r="J335" s="20"/>
      <c r="K335" s="20"/>
    </row>
    <row r="336" spans="1:11" s="30" customFormat="1" ht="12.75" customHeight="1">
      <c r="A336" s="26">
        <v>32</v>
      </c>
      <c r="B336" s="43" t="s">
        <v>691</v>
      </c>
      <c r="C336" s="46" t="s">
        <v>238</v>
      </c>
      <c r="D336" s="46" t="s">
        <v>326</v>
      </c>
      <c r="E336" s="20"/>
      <c r="F336" s="20"/>
      <c r="G336" s="20"/>
      <c r="H336" s="20"/>
      <c r="I336" s="20"/>
      <c r="J336" s="20"/>
      <c r="K336" s="20"/>
    </row>
    <row r="337" spans="1:11" s="30" customFormat="1" ht="12.75" customHeight="1">
      <c r="A337" s="26">
        <v>33</v>
      </c>
      <c r="B337" s="43" t="s">
        <v>692</v>
      </c>
      <c r="C337" s="46" t="s">
        <v>239</v>
      </c>
      <c r="D337" s="46" t="s">
        <v>327</v>
      </c>
      <c r="E337" s="20"/>
      <c r="F337" s="20"/>
      <c r="G337" s="20"/>
      <c r="H337" s="20"/>
      <c r="I337" s="20"/>
      <c r="J337" s="20"/>
      <c r="K337" s="20"/>
    </row>
    <row r="338" spans="1:11" s="30" customFormat="1" ht="12.75" customHeight="1">
      <c r="A338" s="26">
        <v>34</v>
      </c>
      <c r="B338" s="43" t="s">
        <v>693</v>
      </c>
      <c r="C338" s="46" t="s">
        <v>240</v>
      </c>
      <c r="D338" s="46" t="s">
        <v>283</v>
      </c>
      <c r="E338" s="20"/>
      <c r="F338" s="20"/>
      <c r="G338" s="20"/>
      <c r="H338" s="20"/>
      <c r="I338" s="20"/>
      <c r="J338" s="20"/>
      <c r="K338" s="20"/>
    </row>
    <row r="339" spans="1:11" s="30" customFormat="1" ht="12.75" customHeight="1">
      <c r="A339" s="26">
        <v>35</v>
      </c>
      <c r="B339" s="43" t="s">
        <v>694</v>
      </c>
      <c r="C339" s="46" t="s">
        <v>241</v>
      </c>
      <c r="D339" s="46" t="s">
        <v>265</v>
      </c>
      <c r="E339" s="20"/>
      <c r="F339" s="20"/>
      <c r="G339" s="20"/>
      <c r="H339" s="20"/>
      <c r="I339" s="20"/>
      <c r="J339" s="20"/>
      <c r="K339" s="20"/>
    </row>
    <row r="340" spans="1:11" s="30" customFormat="1" ht="12.75" customHeight="1">
      <c r="A340" s="26">
        <v>36</v>
      </c>
      <c r="B340" s="43" t="s">
        <v>695</v>
      </c>
      <c r="C340" s="46" t="s">
        <v>242</v>
      </c>
      <c r="D340" s="46" t="s">
        <v>328</v>
      </c>
      <c r="E340" s="20"/>
      <c r="F340" s="20"/>
      <c r="G340" s="20"/>
      <c r="H340" s="20"/>
      <c r="I340" s="20"/>
      <c r="J340" s="20"/>
      <c r="K340" s="20"/>
    </row>
    <row r="341" spans="1:11" s="30" customFormat="1" ht="12.75" customHeight="1">
      <c r="A341" s="26">
        <v>37</v>
      </c>
      <c r="B341" s="43" t="s">
        <v>696</v>
      </c>
      <c r="C341" s="46" t="s">
        <v>243</v>
      </c>
      <c r="D341" s="46" t="s">
        <v>311</v>
      </c>
      <c r="E341" s="20"/>
      <c r="F341" s="20"/>
      <c r="G341" s="20"/>
      <c r="H341" s="20"/>
      <c r="I341" s="20"/>
      <c r="J341" s="20"/>
      <c r="K341" s="20"/>
    </row>
    <row r="342" spans="1:11" s="30" customFormat="1" ht="12.75" customHeight="1">
      <c r="A342" s="26">
        <v>38</v>
      </c>
      <c r="B342" s="43" t="s">
        <v>697</v>
      </c>
      <c r="C342" s="46" t="s">
        <v>244</v>
      </c>
      <c r="D342" s="46" t="s">
        <v>311</v>
      </c>
      <c r="E342" s="20"/>
      <c r="F342" s="20"/>
      <c r="G342" s="20"/>
      <c r="H342" s="20"/>
      <c r="I342" s="20"/>
      <c r="J342" s="20"/>
      <c r="K342" s="20"/>
    </row>
    <row r="343" spans="1:11" s="30" customFormat="1" ht="12.75" customHeight="1">
      <c r="A343" s="26">
        <v>39</v>
      </c>
      <c r="B343" s="43" t="s">
        <v>698</v>
      </c>
      <c r="C343" s="46" t="s">
        <v>245</v>
      </c>
      <c r="D343" s="46"/>
      <c r="E343" s="20"/>
      <c r="F343" s="20"/>
      <c r="G343" s="20"/>
      <c r="H343" s="20"/>
      <c r="I343" s="20"/>
      <c r="J343" s="20"/>
      <c r="K343" s="20"/>
    </row>
    <row r="344" spans="1:11" s="30" customFormat="1" ht="12.75" customHeight="1">
      <c r="A344" s="26">
        <v>40</v>
      </c>
      <c r="B344" s="43" t="s">
        <v>699</v>
      </c>
      <c r="C344" s="45" t="s">
        <v>246</v>
      </c>
      <c r="D344" s="45" t="s">
        <v>329</v>
      </c>
      <c r="E344" s="20"/>
      <c r="F344" s="20"/>
      <c r="G344" s="20"/>
      <c r="H344" s="20"/>
      <c r="I344" s="20"/>
      <c r="J344" s="20"/>
      <c r="K344" s="20"/>
    </row>
    <row r="345" spans="1:11" s="30" customFormat="1" ht="12.75" customHeight="1">
      <c r="A345" s="26">
        <v>41</v>
      </c>
      <c r="B345" s="43" t="s">
        <v>700</v>
      </c>
      <c r="C345" s="45" t="s">
        <v>247</v>
      </c>
      <c r="D345" s="45" t="s">
        <v>254</v>
      </c>
      <c r="E345" s="20"/>
      <c r="F345" s="20"/>
      <c r="G345" s="20"/>
      <c r="H345" s="20"/>
      <c r="I345" s="20"/>
      <c r="J345" s="20"/>
      <c r="K345" s="20"/>
    </row>
    <row r="346" spans="1:11" s="30" customFormat="1" ht="12.75" customHeight="1">
      <c r="A346" s="26"/>
      <c r="B346" s="26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s="30" customFormat="1" ht="12.75" customHeight="1">
      <c r="A347" s="26"/>
      <c r="B347" s="26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s="30" customFormat="1" ht="12.75" customHeight="1">
      <c r="A348" s="26"/>
      <c r="B348" s="26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s="30" customFormat="1" ht="12.75" customHeight="1">
      <c r="A349" s="26"/>
      <c r="B349" s="26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s="30" customFormat="1" ht="12.75" customHeight="1">
      <c r="A350" s="193" t="s">
        <v>498</v>
      </c>
      <c r="B350" s="194"/>
      <c r="C350" s="194"/>
      <c r="D350" s="195"/>
      <c r="E350" s="55"/>
      <c r="F350" s="20"/>
      <c r="G350" s="20"/>
      <c r="H350" s="20"/>
      <c r="I350" s="20"/>
      <c r="J350" s="20"/>
      <c r="K350" s="20"/>
    </row>
    <row r="351" spans="1:11" s="30" customFormat="1" ht="12.75" customHeight="1">
      <c r="A351" s="193" t="s">
        <v>499</v>
      </c>
      <c r="B351" s="194"/>
      <c r="C351" s="194"/>
      <c r="D351" s="195"/>
      <c r="E351" s="55"/>
      <c r="F351" s="20"/>
      <c r="G351" s="20"/>
      <c r="H351" s="20"/>
      <c r="I351" s="20"/>
      <c r="J351" s="20"/>
      <c r="K351" s="20"/>
    </row>
    <row r="352" spans="1:11" s="30" customFormat="1" ht="12.75" customHeight="1">
      <c r="A352" s="56"/>
      <c r="B352" s="56"/>
      <c r="C352" s="56"/>
      <c r="D352" s="56"/>
      <c r="E352" s="56"/>
    </row>
    <row r="353" spans="1:11" s="30" customFormat="1" ht="12.75" customHeight="1">
      <c r="A353" s="56"/>
      <c r="B353" s="56"/>
      <c r="C353" s="56"/>
      <c r="D353" s="56"/>
      <c r="E353" s="56"/>
    </row>
    <row r="354" spans="1:11" s="30" customFormat="1" ht="12.75" customHeight="1">
      <c r="A354" s="56"/>
      <c r="B354" s="56"/>
      <c r="C354" s="56"/>
      <c r="D354" s="56"/>
      <c r="E354" s="56"/>
    </row>
    <row r="355" spans="1:11" s="30" customFormat="1">
      <c r="A355" s="31"/>
      <c r="B355" s="31"/>
      <c r="C355" s="21"/>
      <c r="D355" s="21"/>
      <c r="E355" s="21"/>
    </row>
    <row r="356" spans="1:11" s="30" customFormat="1">
      <c r="A356" s="31"/>
      <c r="B356" s="31"/>
      <c r="C356" s="21"/>
      <c r="D356" s="21"/>
      <c r="E356" s="21"/>
    </row>
    <row r="357" spans="1:11" s="30" customFormat="1">
      <c r="A357" s="31"/>
      <c r="B357" s="31"/>
      <c r="C357" s="21"/>
      <c r="D357" s="21"/>
      <c r="E357" s="21"/>
    </row>
    <row r="358" spans="1:11">
      <c r="A358" s="196" t="s">
        <v>435</v>
      </c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</row>
    <row r="359" spans="1:11">
      <c r="A359" s="196" t="s">
        <v>436</v>
      </c>
      <c r="B359" s="196"/>
      <c r="C359" s="196"/>
      <c r="D359" s="196"/>
      <c r="E359" s="196"/>
      <c r="F359" s="196"/>
      <c r="G359" s="196"/>
      <c r="H359" s="196"/>
      <c r="I359" s="196"/>
      <c r="J359" s="196"/>
      <c r="K359" s="196"/>
    </row>
    <row r="360" spans="1:11">
      <c r="A360" s="196" t="s">
        <v>437</v>
      </c>
      <c r="B360" s="196"/>
      <c r="C360" s="196"/>
      <c r="D360" s="196"/>
      <c r="E360" s="196"/>
      <c r="F360" s="196"/>
      <c r="G360" s="196"/>
      <c r="H360" s="196"/>
      <c r="I360" s="196"/>
      <c r="J360" s="196"/>
      <c r="K360" s="196"/>
    </row>
    <row r="361" spans="1:11" ht="12" thickBot="1">
      <c r="A361" s="197" t="s">
        <v>797</v>
      </c>
      <c r="B361" s="197"/>
      <c r="C361" s="197"/>
      <c r="D361" s="197"/>
      <c r="E361" s="197"/>
      <c r="F361" s="197"/>
      <c r="G361" s="197"/>
      <c r="H361" s="197"/>
      <c r="I361" s="197"/>
      <c r="J361" s="197"/>
      <c r="K361" s="197"/>
    </row>
    <row r="362" spans="1:11" s="30" customFormat="1" ht="12" thickTop="1">
      <c r="A362" s="207" t="s">
        <v>703</v>
      </c>
      <c r="B362" s="207"/>
      <c r="C362" s="22" t="s">
        <v>706</v>
      </c>
      <c r="D362" s="21"/>
      <c r="E362" s="21"/>
      <c r="F362" s="21"/>
      <c r="G362" s="21"/>
      <c r="H362" s="21"/>
      <c r="I362" s="21"/>
      <c r="J362" s="21"/>
    </row>
    <row r="363" spans="1:11" s="30" customFormat="1">
      <c r="A363" s="198" t="s">
        <v>440</v>
      </c>
      <c r="B363" s="52" t="s">
        <v>440</v>
      </c>
      <c r="C363" s="52" t="s">
        <v>441</v>
      </c>
      <c r="D363" s="52" t="s">
        <v>442</v>
      </c>
      <c r="E363" s="203" t="s">
        <v>791</v>
      </c>
      <c r="F363" s="193" t="s">
        <v>443</v>
      </c>
      <c r="G363" s="194"/>
      <c r="H363" s="194"/>
      <c r="I363" s="194" t="s">
        <v>744</v>
      </c>
      <c r="J363" s="195"/>
      <c r="K363" s="202" t="s">
        <v>444</v>
      </c>
    </row>
    <row r="364" spans="1:11" s="30" customFormat="1">
      <c r="A364" s="199"/>
      <c r="B364" s="53" t="s">
        <v>445</v>
      </c>
      <c r="C364" s="53" t="s">
        <v>446</v>
      </c>
      <c r="D364" s="53" t="s">
        <v>447</v>
      </c>
      <c r="E364" s="204"/>
      <c r="F364" s="23" t="s">
        <v>792</v>
      </c>
      <c r="G364" s="23" t="s">
        <v>793</v>
      </c>
      <c r="H364" s="23" t="s">
        <v>794</v>
      </c>
      <c r="I364" s="23" t="s">
        <v>795</v>
      </c>
      <c r="J364" s="23" t="s">
        <v>796</v>
      </c>
      <c r="K364" s="202"/>
    </row>
    <row r="365" spans="1:11" s="30" customFormat="1" ht="12.75" customHeight="1">
      <c r="A365" s="26">
        <v>1</v>
      </c>
      <c r="B365" s="26" t="s">
        <v>729</v>
      </c>
      <c r="C365" s="20" t="s">
        <v>362</v>
      </c>
      <c r="D365" s="20" t="s">
        <v>420</v>
      </c>
      <c r="E365" s="20"/>
      <c r="F365" s="20"/>
      <c r="G365" s="20"/>
      <c r="H365" s="20"/>
      <c r="I365" s="20"/>
      <c r="J365" s="20"/>
      <c r="K365" s="20"/>
    </row>
    <row r="366" spans="1:11" s="30" customFormat="1" ht="12.75" customHeight="1">
      <c r="A366" s="26">
        <v>2</v>
      </c>
      <c r="B366" s="26" t="s">
        <v>730</v>
      </c>
      <c r="C366" s="20" t="s">
        <v>363</v>
      </c>
      <c r="D366" s="20" t="s">
        <v>421</v>
      </c>
      <c r="E366" s="20"/>
      <c r="F366" s="20"/>
      <c r="G366" s="20"/>
      <c r="H366" s="20"/>
      <c r="I366" s="20"/>
      <c r="J366" s="20"/>
      <c r="K366" s="20"/>
    </row>
    <row r="367" spans="1:11" s="30" customFormat="1" ht="12.75" customHeight="1">
      <c r="A367" s="26">
        <v>3</v>
      </c>
      <c r="B367" s="26" t="s">
        <v>731</v>
      </c>
      <c r="C367" s="20" t="s">
        <v>364</v>
      </c>
      <c r="D367" s="20" t="s">
        <v>255</v>
      </c>
      <c r="E367" s="20"/>
      <c r="F367" s="20"/>
      <c r="G367" s="20"/>
      <c r="H367" s="20"/>
      <c r="I367" s="20"/>
      <c r="J367" s="20"/>
      <c r="K367" s="20"/>
    </row>
    <row r="368" spans="1:11" s="30" customFormat="1" ht="12.75" customHeight="1">
      <c r="A368" s="26">
        <v>4</v>
      </c>
      <c r="B368" s="26" t="s">
        <v>732</v>
      </c>
      <c r="C368" s="20" t="s">
        <v>365</v>
      </c>
      <c r="D368" s="20" t="s">
        <v>422</v>
      </c>
      <c r="E368" s="20"/>
      <c r="F368" s="20"/>
      <c r="G368" s="20"/>
      <c r="H368" s="20"/>
      <c r="I368" s="20"/>
      <c r="J368" s="20"/>
      <c r="K368" s="20"/>
    </row>
    <row r="369" spans="1:11" s="30" customFormat="1" ht="12.75" customHeight="1">
      <c r="A369" s="26">
        <v>5</v>
      </c>
      <c r="B369" s="26" t="s">
        <v>733</v>
      </c>
      <c r="C369" s="20" t="s">
        <v>366</v>
      </c>
      <c r="D369" s="20" t="s">
        <v>276</v>
      </c>
      <c r="E369" s="20"/>
      <c r="F369" s="20"/>
      <c r="G369" s="20"/>
      <c r="H369" s="20"/>
      <c r="I369" s="20"/>
      <c r="J369" s="20"/>
      <c r="K369" s="20"/>
    </row>
    <row r="370" spans="1:11" s="30" customFormat="1" ht="12.75" customHeight="1">
      <c r="A370" s="26">
        <v>6</v>
      </c>
      <c r="B370" s="26" t="s">
        <v>734</v>
      </c>
      <c r="C370" s="20" t="s">
        <v>367</v>
      </c>
      <c r="D370" s="20" t="s">
        <v>279</v>
      </c>
      <c r="E370" s="20"/>
      <c r="F370" s="20"/>
      <c r="G370" s="20"/>
      <c r="H370" s="20"/>
      <c r="I370" s="20"/>
      <c r="J370" s="20"/>
      <c r="K370" s="20"/>
    </row>
    <row r="371" spans="1:11" s="30" customFormat="1" ht="12.75" customHeight="1">
      <c r="A371" s="26">
        <v>7</v>
      </c>
      <c r="B371" s="26" t="s">
        <v>735</v>
      </c>
      <c r="C371" s="20" t="s">
        <v>368</v>
      </c>
      <c r="D371" s="20" t="s">
        <v>310</v>
      </c>
      <c r="E371" s="20"/>
      <c r="F371" s="20"/>
      <c r="G371" s="20"/>
      <c r="H371" s="20"/>
      <c r="I371" s="20"/>
      <c r="J371" s="20"/>
      <c r="K371" s="20"/>
    </row>
    <row r="372" spans="1:11" s="30" customFormat="1" ht="12.75" customHeight="1">
      <c r="A372" s="26">
        <v>8</v>
      </c>
      <c r="B372" s="26" t="s">
        <v>736</v>
      </c>
      <c r="C372" s="20" t="s">
        <v>369</v>
      </c>
      <c r="D372" s="20" t="s">
        <v>265</v>
      </c>
      <c r="E372" s="20"/>
      <c r="F372" s="20"/>
      <c r="G372" s="20"/>
      <c r="H372" s="20"/>
      <c r="I372" s="20"/>
      <c r="J372" s="20"/>
      <c r="K372" s="20"/>
    </row>
    <row r="373" spans="1:11" s="30" customFormat="1" ht="12.75" customHeight="1">
      <c r="A373" s="26">
        <v>9</v>
      </c>
      <c r="B373" s="26" t="s">
        <v>737</v>
      </c>
      <c r="C373" s="20" t="s">
        <v>370</v>
      </c>
      <c r="D373" s="20" t="s">
        <v>265</v>
      </c>
      <c r="E373" s="20"/>
      <c r="F373" s="20"/>
      <c r="G373" s="20"/>
      <c r="H373" s="20"/>
      <c r="I373" s="20"/>
      <c r="J373" s="20"/>
      <c r="K373" s="20"/>
    </row>
    <row r="374" spans="1:11" s="30" customFormat="1" ht="12.75" customHeight="1">
      <c r="A374" s="26">
        <v>10</v>
      </c>
      <c r="B374" s="26" t="s">
        <v>738</v>
      </c>
      <c r="C374" s="20" t="s">
        <v>371</v>
      </c>
      <c r="D374" s="20" t="s">
        <v>265</v>
      </c>
      <c r="E374" s="20"/>
      <c r="F374" s="20"/>
      <c r="G374" s="20"/>
      <c r="H374" s="20"/>
      <c r="I374" s="20"/>
      <c r="J374" s="20"/>
      <c r="K374" s="20"/>
    </row>
    <row r="375" spans="1:11" s="30" customFormat="1" ht="12.75" customHeight="1">
      <c r="A375" s="26">
        <v>11</v>
      </c>
      <c r="B375" s="26" t="s">
        <v>739</v>
      </c>
      <c r="C375" s="20" t="s">
        <v>372</v>
      </c>
      <c r="D375" s="20" t="s">
        <v>423</v>
      </c>
      <c r="E375" s="20"/>
      <c r="F375" s="20"/>
      <c r="G375" s="20"/>
      <c r="H375" s="20"/>
      <c r="I375" s="20"/>
      <c r="J375" s="20"/>
      <c r="K375" s="20"/>
    </row>
    <row r="376" spans="1:11" s="30" customFormat="1" ht="12.75" customHeight="1">
      <c r="A376" s="26">
        <v>12</v>
      </c>
      <c r="B376" s="26" t="s">
        <v>740</v>
      </c>
      <c r="C376" s="20" t="s">
        <v>373</v>
      </c>
      <c r="D376" s="20" t="s">
        <v>272</v>
      </c>
      <c r="E376" s="20"/>
      <c r="F376" s="20"/>
      <c r="G376" s="20"/>
      <c r="H376" s="20"/>
      <c r="I376" s="20"/>
      <c r="J376" s="20"/>
      <c r="K376" s="20"/>
    </row>
    <row r="377" spans="1:11" s="30" customFormat="1" ht="12.75" customHeight="1">
      <c r="A377" s="26">
        <v>13</v>
      </c>
      <c r="B377" s="26" t="s">
        <v>741</v>
      </c>
      <c r="C377" s="20" t="s">
        <v>118</v>
      </c>
      <c r="D377" s="20" t="s">
        <v>293</v>
      </c>
      <c r="E377" s="20"/>
      <c r="F377" s="20"/>
      <c r="G377" s="20"/>
      <c r="H377" s="20"/>
      <c r="I377" s="20"/>
      <c r="J377" s="20"/>
      <c r="K377" s="20"/>
    </row>
    <row r="378" spans="1:11" s="30" customFormat="1" ht="12.75" customHeight="1">
      <c r="A378" s="26">
        <v>14</v>
      </c>
      <c r="B378" s="26" t="s">
        <v>742</v>
      </c>
      <c r="C378" s="20" t="s">
        <v>31</v>
      </c>
      <c r="D378" s="20" t="s">
        <v>265</v>
      </c>
      <c r="E378" s="20"/>
      <c r="F378" s="20"/>
      <c r="G378" s="20"/>
      <c r="H378" s="20"/>
      <c r="I378" s="20"/>
      <c r="J378" s="20"/>
      <c r="K378" s="20"/>
    </row>
    <row r="379" spans="1:11" s="30" customFormat="1" ht="12.75" customHeight="1">
      <c r="A379" s="26">
        <v>15</v>
      </c>
      <c r="B379" s="26" t="s">
        <v>743</v>
      </c>
      <c r="C379" s="20" t="s">
        <v>374</v>
      </c>
      <c r="D379" s="20" t="s">
        <v>280</v>
      </c>
      <c r="E379" s="20"/>
      <c r="F379" s="20"/>
      <c r="G379" s="20"/>
      <c r="H379" s="20"/>
      <c r="I379" s="20"/>
      <c r="J379" s="20"/>
      <c r="K379" s="20"/>
    </row>
    <row r="380" spans="1:11" s="30" customFormat="1" ht="12.75" customHeight="1">
      <c r="A380" s="26">
        <v>16</v>
      </c>
      <c r="B380" s="26" t="s">
        <v>745</v>
      </c>
      <c r="C380" s="20" t="s">
        <v>375</v>
      </c>
      <c r="D380" s="20" t="s">
        <v>276</v>
      </c>
      <c r="E380" s="20"/>
      <c r="F380" s="20"/>
      <c r="G380" s="20"/>
      <c r="H380" s="20"/>
      <c r="I380" s="20"/>
      <c r="J380" s="20"/>
      <c r="K380" s="20"/>
    </row>
    <row r="381" spans="1:11" s="30" customFormat="1" ht="12.75" customHeight="1">
      <c r="A381" s="26">
        <v>17</v>
      </c>
      <c r="B381" s="26" t="s">
        <v>746</v>
      </c>
      <c r="C381" s="20" t="s">
        <v>376</v>
      </c>
      <c r="D381" s="20" t="s">
        <v>423</v>
      </c>
      <c r="E381" s="20"/>
      <c r="F381" s="20"/>
      <c r="G381" s="20"/>
      <c r="H381" s="20"/>
      <c r="I381" s="20"/>
      <c r="J381" s="20"/>
      <c r="K381" s="20"/>
    </row>
    <row r="382" spans="1:11" s="30" customFormat="1" ht="12.75" customHeight="1">
      <c r="A382" s="26">
        <v>18</v>
      </c>
      <c r="B382" s="26" t="s">
        <v>747</v>
      </c>
      <c r="C382" s="20" t="s">
        <v>377</v>
      </c>
      <c r="D382" s="20" t="s">
        <v>422</v>
      </c>
      <c r="E382" s="20"/>
      <c r="F382" s="20"/>
      <c r="G382" s="20"/>
      <c r="H382" s="20"/>
      <c r="I382" s="20"/>
      <c r="J382" s="20"/>
      <c r="K382" s="20"/>
    </row>
    <row r="383" spans="1:11" s="30" customFormat="1" ht="12.75" customHeight="1">
      <c r="A383" s="26">
        <v>19</v>
      </c>
      <c r="B383" s="26" t="s">
        <v>748</v>
      </c>
      <c r="C383" s="20" t="s">
        <v>378</v>
      </c>
      <c r="D383" s="20" t="s">
        <v>424</v>
      </c>
      <c r="E383" s="20"/>
      <c r="F383" s="20"/>
      <c r="G383" s="20"/>
      <c r="H383" s="20"/>
      <c r="I383" s="20"/>
      <c r="J383" s="20"/>
      <c r="K383" s="20"/>
    </row>
    <row r="384" spans="1:11" s="30" customFormat="1" ht="12.75" customHeight="1">
      <c r="A384" s="26">
        <v>20</v>
      </c>
      <c r="B384" s="26" t="s">
        <v>749</v>
      </c>
      <c r="C384" s="20" t="s">
        <v>379</v>
      </c>
      <c r="D384" s="20" t="s">
        <v>259</v>
      </c>
      <c r="E384" s="20"/>
      <c r="F384" s="20"/>
      <c r="G384" s="20"/>
      <c r="H384" s="20"/>
      <c r="I384" s="20"/>
      <c r="J384" s="20"/>
      <c r="K384" s="20"/>
    </row>
    <row r="385" spans="1:11" s="30" customFormat="1" ht="12.75" customHeight="1">
      <c r="A385" s="26">
        <v>21</v>
      </c>
      <c r="B385" s="26" t="s">
        <v>750</v>
      </c>
      <c r="C385" s="20" t="s">
        <v>380</v>
      </c>
      <c r="D385" s="20" t="s">
        <v>293</v>
      </c>
      <c r="E385" s="20"/>
      <c r="F385" s="20"/>
      <c r="G385" s="20"/>
      <c r="H385" s="20"/>
      <c r="I385" s="20"/>
      <c r="J385" s="20"/>
      <c r="K385" s="20"/>
    </row>
    <row r="386" spans="1:11" s="30" customFormat="1" ht="12.75" customHeight="1">
      <c r="A386" s="26">
        <v>22</v>
      </c>
      <c r="B386" s="26" t="s">
        <v>751</v>
      </c>
      <c r="C386" s="20" t="s">
        <v>381</v>
      </c>
      <c r="D386" s="20" t="s">
        <v>293</v>
      </c>
      <c r="E386" s="20"/>
      <c r="F386" s="20"/>
      <c r="G386" s="20"/>
      <c r="H386" s="20"/>
      <c r="I386" s="20"/>
      <c r="J386" s="20"/>
      <c r="K386" s="20"/>
    </row>
    <row r="387" spans="1:11" s="30" customFormat="1" ht="12.75" customHeight="1">
      <c r="A387" s="26">
        <v>23</v>
      </c>
      <c r="B387" s="26" t="s">
        <v>752</v>
      </c>
      <c r="C387" s="20" t="s">
        <v>382</v>
      </c>
      <c r="D387" s="20" t="s">
        <v>259</v>
      </c>
      <c r="E387" s="20"/>
      <c r="F387" s="20"/>
      <c r="G387" s="20"/>
      <c r="H387" s="20"/>
      <c r="I387" s="20"/>
      <c r="J387" s="20"/>
      <c r="K387" s="20"/>
    </row>
    <row r="388" spans="1:11" s="30" customFormat="1" ht="12.75" customHeight="1">
      <c r="A388" s="26">
        <v>24</v>
      </c>
      <c r="B388" s="26" t="s">
        <v>753</v>
      </c>
      <c r="C388" s="20" t="s">
        <v>186</v>
      </c>
      <c r="D388" s="20" t="s">
        <v>293</v>
      </c>
      <c r="E388" s="20"/>
      <c r="F388" s="20"/>
      <c r="G388" s="20"/>
      <c r="H388" s="20"/>
      <c r="I388" s="20"/>
      <c r="J388" s="20"/>
      <c r="K388" s="20"/>
    </row>
    <row r="389" spans="1:11" s="30" customFormat="1" ht="12.75" customHeight="1">
      <c r="A389" s="26">
        <v>25</v>
      </c>
      <c r="B389" s="26" t="s">
        <v>754</v>
      </c>
      <c r="C389" s="20" t="s">
        <v>383</v>
      </c>
      <c r="D389" s="20" t="s">
        <v>256</v>
      </c>
      <c r="E389" s="20"/>
      <c r="F389" s="20"/>
      <c r="G389" s="20"/>
      <c r="H389" s="20"/>
      <c r="I389" s="20"/>
      <c r="J389" s="20"/>
      <c r="K389" s="20"/>
    </row>
    <row r="390" spans="1:11" ht="12.75" customHeight="1">
      <c r="A390" s="26">
        <v>26</v>
      </c>
      <c r="B390" s="26" t="s">
        <v>755</v>
      </c>
      <c r="C390" s="20" t="s">
        <v>384</v>
      </c>
      <c r="D390" s="20" t="s">
        <v>425</v>
      </c>
      <c r="E390" s="20"/>
      <c r="F390" s="20"/>
      <c r="G390" s="20"/>
      <c r="H390" s="20"/>
      <c r="I390" s="20"/>
      <c r="J390" s="20"/>
      <c r="K390" s="20"/>
    </row>
    <row r="391" spans="1:11" ht="12.75" customHeight="1">
      <c r="A391" s="26">
        <v>27</v>
      </c>
      <c r="B391" s="26" t="s">
        <v>756</v>
      </c>
      <c r="C391" s="20" t="s">
        <v>385</v>
      </c>
      <c r="D391" s="20" t="s">
        <v>426</v>
      </c>
      <c r="E391" s="20"/>
      <c r="F391" s="20"/>
      <c r="G391" s="20"/>
      <c r="H391" s="20"/>
      <c r="I391" s="20"/>
      <c r="J391" s="20"/>
      <c r="K391" s="20"/>
    </row>
    <row r="392" spans="1:11" ht="12.75" customHeight="1">
      <c r="A392" s="26">
        <v>28</v>
      </c>
      <c r="B392" s="26" t="s">
        <v>757</v>
      </c>
      <c r="C392" s="20" t="s">
        <v>386</v>
      </c>
      <c r="D392" s="20" t="s">
        <v>293</v>
      </c>
      <c r="E392" s="20"/>
      <c r="F392" s="20"/>
      <c r="G392" s="20"/>
      <c r="H392" s="20"/>
      <c r="I392" s="20"/>
      <c r="J392" s="20"/>
      <c r="K392" s="20"/>
    </row>
    <row r="393" spans="1:11" ht="12.75" customHeight="1">
      <c r="A393" s="26">
        <v>29</v>
      </c>
      <c r="B393" s="26" t="s">
        <v>758</v>
      </c>
      <c r="C393" s="20" t="s">
        <v>387</v>
      </c>
      <c r="D393" s="20" t="s">
        <v>293</v>
      </c>
      <c r="E393" s="20"/>
      <c r="F393" s="20"/>
      <c r="G393" s="20"/>
      <c r="H393" s="20"/>
      <c r="I393" s="20"/>
      <c r="J393" s="20"/>
      <c r="K393" s="20"/>
    </row>
    <row r="394" spans="1:11" ht="12.75" customHeight="1">
      <c r="A394" s="26">
        <v>30</v>
      </c>
      <c r="B394" s="26" t="s">
        <v>759</v>
      </c>
      <c r="C394" s="20" t="s">
        <v>388</v>
      </c>
      <c r="D394" s="20" t="s">
        <v>427</v>
      </c>
      <c r="E394" s="20"/>
      <c r="F394" s="20"/>
      <c r="G394" s="20"/>
      <c r="H394" s="20"/>
      <c r="I394" s="20"/>
      <c r="J394" s="20"/>
      <c r="K394" s="20"/>
    </row>
    <row r="395" spans="1:11" ht="12.75" customHeight="1">
      <c r="A395" s="26">
        <v>31</v>
      </c>
      <c r="B395" s="26" t="s">
        <v>760</v>
      </c>
      <c r="C395" s="20" t="s">
        <v>389</v>
      </c>
      <c r="D395" s="20" t="s">
        <v>272</v>
      </c>
      <c r="E395" s="20"/>
      <c r="F395" s="20"/>
      <c r="G395" s="20"/>
      <c r="H395" s="20"/>
      <c r="I395" s="20"/>
      <c r="J395" s="20"/>
      <c r="K395" s="20"/>
    </row>
    <row r="396" spans="1:11" ht="12.75" customHeight="1">
      <c r="A396" s="26">
        <v>32</v>
      </c>
      <c r="B396" s="26" t="s">
        <v>761</v>
      </c>
      <c r="C396" s="20" t="s">
        <v>390</v>
      </c>
      <c r="D396" s="20" t="s">
        <v>424</v>
      </c>
      <c r="E396" s="20"/>
      <c r="F396" s="20"/>
      <c r="G396" s="20"/>
      <c r="H396" s="20"/>
      <c r="I396" s="20"/>
      <c r="J396" s="20"/>
      <c r="K396" s="20"/>
    </row>
    <row r="397" spans="1:11" ht="12.75" customHeight="1">
      <c r="A397" s="26">
        <v>33</v>
      </c>
      <c r="B397" s="26" t="s">
        <v>762</v>
      </c>
      <c r="C397" s="20" t="s">
        <v>391</v>
      </c>
      <c r="D397" s="20" t="s">
        <v>798</v>
      </c>
      <c r="E397" s="20"/>
      <c r="F397" s="20"/>
      <c r="G397" s="20"/>
      <c r="H397" s="20"/>
      <c r="I397" s="20"/>
      <c r="J397" s="20"/>
      <c r="K397" s="20"/>
    </row>
    <row r="398" spans="1:11" ht="12.75" customHeight="1">
      <c r="A398" s="26">
        <v>34</v>
      </c>
      <c r="B398" s="26" t="s">
        <v>763</v>
      </c>
      <c r="C398" s="20" t="s">
        <v>392</v>
      </c>
      <c r="D398" s="20" t="s">
        <v>262</v>
      </c>
      <c r="E398" s="20"/>
      <c r="F398" s="20"/>
      <c r="G398" s="20"/>
      <c r="H398" s="20"/>
      <c r="I398" s="20"/>
      <c r="J398" s="20"/>
      <c r="K398" s="20"/>
    </row>
    <row r="399" spans="1:11" ht="12.75" customHeight="1">
      <c r="A399" s="26">
        <v>35</v>
      </c>
      <c r="B399" s="26" t="s">
        <v>764</v>
      </c>
      <c r="C399" s="20" t="s">
        <v>393</v>
      </c>
      <c r="D399" s="20" t="s">
        <v>293</v>
      </c>
      <c r="E399" s="20"/>
      <c r="F399" s="20"/>
      <c r="G399" s="20"/>
      <c r="H399" s="20"/>
      <c r="I399" s="20"/>
      <c r="J399" s="20"/>
      <c r="K399" s="20"/>
    </row>
    <row r="400" spans="1:11" ht="12.75" customHeight="1">
      <c r="A400" s="26">
        <v>36</v>
      </c>
      <c r="B400" s="26" t="s">
        <v>765</v>
      </c>
      <c r="C400" s="20" t="s">
        <v>394</v>
      </c>
      <c r="D400" s="20" t="s">
        <v>279</v>
      </c>
      <c r="E400" s="20"/>
      <c r="F400" s="20"/>
      <c r="G400" s="20"/>
      <c r="H400" s="20"/>
      <c r="I400" s="20"/>
      <c r="J400" s="20"/>
      <c r="K400" s="20"/>
    </row>
    <row r="401" spans="1:11" ht="12.75" customHeight="1">
      <c r="A401" s="26">
        <v>37</v>
      </c>
      <c r="B401" s="26" t="s">
        <v>766</v>
      </c>
      <c r="C401" s="20" t="s">
        <v>395</v>
      </c>
      <c r="D401" s="20" t="s">
        <v>279</v>
      </c>
      <c r="E401" s="20"/>
      <c r="F401" s="20"/>
      <c r="G401" s="20"/>
      <c r="H401" s="20"/>
      <c r="I401" s="20"/>
      <c r="J401" s="20"/>
      <c r="K401" s="20"/>
    </row>
    <row r="402" spans="1:11" ht="12.75" customHeight="1">
      <c r="A402" s="26">
        <v>38</v>
      </c>
      <c r="B402" s="26" t="s">
        <v>767</v>
      </c>
      <c r="C402" s="20" t="s">
        <v>396</v>
      </c>
      <c r="D402" s="20" t="s">
        <v>279</v>
      </c>
      <c r="E402" s="20"/>
      <c r="F402" s="20"/>
      <c r="G402" s="20"/>
      <c r="H402" s="20"/>
      <c r="I402" s="20"/>
      <c r="J402" s="20"/>
      <c r="K402" s="20"/>
    </row>
    <row r="403" spans="1:11" ht="12.75" customHeight="1">
      <c r="A403" s="26">
        <v>39</v>
      </c>
      <c r="B403" s="26" t="s">
        <v>768</v>
      </c>
      <c r="C403" s="20" t="s">
        <v>397</v>
      </c>
      <c r="D403" s="20" t="s">
        <v>279</v>
      </c>
      <c r="E403" s="20"/>
      <c r="F403" s="20"/>
      <c r="G403" s="20"/>
      <c r="H403" s="20"/>
      <c r="I403" s="20"/>
      <c r="J403" s="20"/>
      <c r="K403" s="20"/>
    </row>
    <row r="404" spans="1:11" ht="12.75" customHeight="1">
      <c r="A404" s="26">
        <v>40</v>
      </c>
      <c r="B404" s="26" t="s">
        <v>769</v>
      </c>
      <c r="C404" s="20" t="s">
        <v>398</v>
      </c>
      <c r="D404" s="20" t="s">
        <v>269</v>
      </c>
      <c r="E404" s="20"/>
      <c r="F404" s="20"/>
      <c r="G404" s="20"/>
      <c r="H404" s="20"/>
      <c r="I404" s="20"/>
      <c r="J404" s="20"/>
      <c r="K404" s="20"/>
    </row>
    <row r="405" spans="1:11" ht="12.75" customHeight="1">
      <c r="A405" s="26">
        <v>41</v>
      </c>
      <c r="B405" s="26" t="s">
        <v>770</v>
      </c>
      <c r="C405" s="20" t="s">
        <v>399</v>
      </c>
      <c r="D405" s="20" t="s">
        <v>423</v>
      </c>
      <c r="E405" s="20"/>
      <c r="F405" s="20"/>
      <c r="G405" s="20"/>
      <c r="H405" s="20"/>
      <c r="I405" s="20"/>
      <c r="J405" s="20"/>
      <c r="K405" s="20"/>
    </row>
    <row r="406" spans="1:11" ht="12.75" customHeight="1">
      <c r="A406" s="26"/>
      <c r="B406" s="26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2.75" customHeight="1">
      <c r="A407" s="26"/>
      <c r="B407" s="26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2.75" customHeight="1">
      <c r="A408" s="26"/>
      <c r="B408" s="26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2.75" customHeight="1">
      <c r="A409" s="26"/>
      <c r="B409" s="35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2.75" customHeight="1">
      <c r="A410" s="193" t="s">
        <v>498</v>
      </c>
      <c r="B410" s="194"/>
      <c r="C410" s="194"/>
      <c r="D410" s="195"/>
      <c r="E410" s="55"/>
      <c r="F410" s="20"/>
      <c r="G410" s="20"/>
      <c r="H410" s="20"/>
      <c r="I410" s="20"/>
      <c r="J410" s="20"/>
      <c r="K410" s="20"/>
    </row>
    <row r="411" spans="1:11" ht="12.75" customHeight="1">
      <c r="A411" s="193" t="s">
        <v>499</v>
      </c>
      <c r="B411" s="194"/>
      <c r="C411" s="194"/>
      <c r="D411" s="195"/>
      <c r="E411" s="55"/>
      <c r="F411" s="20"/>
      <c r="G411" s="20"/>
      <c r="H411" s="20"/>
      <c r="I411" s="20"/>
      <c r="J411" s="20"/>
      <c r="K411" s="20"/>
    </row>
    <row r="419" spans="1:14">
      <c r="A419" s="196" t="s">
        <v>435</v>
      </c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</row>
    <row r="420" spans="1:14">
      <c r="A420" s="196" t="s">
        <v>436</v>
      </c>
      <c r="B420" s="196"/>
      <c r="C420" s="196"/>
      <c r="D420" s="196"/>
      <c r="E420" s="196"/>
      <c r="F420" s="196"/>
      <c r="G420" s="196"/>
      <c r="H420" s="196"/>
      <c r="I420" s="196"/>
      <c r="J420" s="196"/>
      <c r="K420" s="196"/>
    </row>
    <row r="421" spans="1:14">
      <c r="A421" s="196" t="s">
        <v>437</v>
      </c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</row>
    <row r="422" spans="1:14" ht="12" thickBot="1">
      <c r="A422" s="197" t="s">
        <v>797</v>
      </c>
      <c r="B422" s="197"/>
      <c r="C422" s="197"/>
      <c r="D422" s="197"/>
      <c r="E422" s="197"/>
      <c r="F422" s="197"/>
      <c r="G422" s="197"/>
      <c r="H422" s="197"/>
      <c r="I422" s="197"/>
      <c r="J422" s="197"/>
      <c r="K422" s="197"/>
    </row>
    <row r="423" spans="1:14" ht="12" thickTop="1">
      <c r="A423" s="207" t="s">
        <v>705</v>
      </c>
      <c r="B423" s="207"/>
      <c r="C423" s="22" t="s">
        <v>802</v>
      </c>
      <c r="N423" s="22" t="s">
        <v>439</v>
      </c>
    </row>
    <row r="424" spans="1:14" ht="12.75" customHeight="1">
      <c r="A424" s="198" t="s">
        <v>440</v>
      </c>
      <c r="B424" s="52" t="s">
        <v>440</v>
      </c>
      <c r="C424" s="52" t="s">
        <v>441</v>
      </c>
      <c r="D424" s="52" t="s">
        <v>442</v>
      </c>
      <c r="E424" s="203" t="s">
        <v>791</v>
      </c>
      <c r="F424" s="193" t="s">
        <v>443</v>
      </c>
      <c r="G424" s="194"/>
      <c r="H424" s="194"/>
      <c r="I424" s="194" t="s">
        <v>744</v>
      </c>
      <c r="J424" s="195"/>
      <c r="K424" s="202" t="s">
        <v>444</v>
      </c>
    </row>
    <row r="425" spans="1:14" ht="12.75" customHeight="1">
      <c r="A425" s="199"/>
      <c r="B425" s="53" t="s">
        <v>445</v>
      </c>
      <c r="C425" s="53" t="s">
        <v>446</v>
      </c>
      <c r="D425" s="53" t="s">
        <v>447</v>
      </c>
      <c r="E425" s="204"/>
      <c r="F425" s="23" t="s">
        <v>792</v>
      </c>
      <c r="G425" s="23" t="s">
        <v>793</v>
      </c>
      <c r="H425" s="23" t="s">
        <v>794</v>
      </c>
      <c r="I425" s="23" t="s">
        <v>795</v>
      </c>
      <c r="J425" s="23" t="s">
        <v>796</v>
      </c>
      <c r="K425" s="202"/>
    </row>
    <row r="426" spans="1:14" ht="12.75" customHeight="1">
      <c r="A426" s="26">
        <v>1</v>
      </c>
      <c r="B426" s="36" t="s">
        <v>771</v>
      </c>
      <c r="C426" s="20" t="s">
        <v>400</v>
      </c>
      <c r="D426" s="20" t="s">
        <v>423</v>
      </c>
      <c r="E426" s="20"/>
      <c r="F426" s="20"/>
      <c r="G426" s="20"/>
      <c r="H426" s="20"/>
      <c r="I426" s="20"/>
      <c r="J426" s="20"/>
      <c r="K426" s="20"/>
    </row>
    <row r="427" spans="1:14" ht="12.75" customHeight="1">
      <c r="A427" s="26">
        <v>2</v>
      </c>
      <c r="B427" s="37" t="s">
        <v>772</v>
      </c>
      <c r="C427" s="20" t="s">
        <v>401</v>
      </c>
      <c r="D427" s="20" t="s">
        <v>423</v>
      </c>
      <c r="E427" s="20"/>
      <c r="F427" s="20"/>
      <c r="G427" s="20"/>
      <c r="H427" s="20"/>
      <c r="I427" s="20"/>
      <c r="J427" s="20"/>
      <c r="K427" s="20"/>
    </row>
    <row r="428" spans="1:14" ht="12.75" customHeight="1">
      <c r="A428" s="26">
        <v>3</v>
      </c>
      <c r="B428" s="36" t="s">
        <v>773</v>
      </c>
      <c r="C428" s="20" t="s">
        <v>402</v>
      </c>
      <c r="D428" s="20" t="s">
        <v>264</v>
      </c>
      <c r="E428" s="20"/>
      <c r="F428" s="20"/>
      <c r="G428" s="20"/>
      <c r="H428" s="20"/>
      <c r="I428" s="20"/>
      <c r="J428" s="20"/>
      <c r="K428" s="20"/>
    </row>
    <row r="429" spans="1:14" ht="12.75" customHeight="1">
      <c r="A429" s="26">
        <v>4</v>
      </c>
      <c r="B429" s="37" t="s">
        <v>774</v>
      </c>
      <c r="C429" s="20" t="s">
        <v>403</v>
      </c>
      <c r="D429" s="20" t="s">
        <v>267</v>
      </c>
      <c r="E429" s="20"/>
      <c r="F429" s="20"/>
      <c r="G429" s="20"/>
      <c r="H429" s="20"/>
      <c r="I429" s="20"/>
      <c r="J429" s="20"/>
      <c r="K429" s="20"/>
    </row>
    <row r="430" spans="1:14" ht="12.75" customHeight="1">
      <c r="A430" s="26">
        <v>5</v>
      </c>
      <c r="B430" s="36" t="s">
        <v>775</v>
      </c>
      <c r="C430" s="20" t="s">
        <v>404</v>
      </c>
      <c r="D430" s="20" t="s">
        <v>429</v>
      </c>
      <c r="E430" s="20"/>
      <c r="F430" s="20"/>
      <c r="G430" s="20"/>
      <c r="H430" s="20"/>
      <c r="I430" s="20"/>
      <c r="J430" s="20"/>
      <c r="K430" s="20"/>
    </row>
    <row r="431" spans="1:14" ht="12.75" customHeight="1">
      <c r="A431" s="26">
        <v>6</v>
      </c>
      <c r="B431" s="37" t="s">
        <v>776</v>
      </c>
      <c r="C431" s="20" t="s">
        <v>405</v>
      </c>
      <c r="D431" s="20" t="s">
        <v>430</v>
      </c>
      <c r="E431" s="20"/>
      <c r="F431" s="20"/>
      <c r="G431" s="20"/>
      <c r="H431" s="20"/>
      <c r="I431" s="20"/>
      <c r="J431" s="20"/>
      <c r="K431" s="20"/>
    </row>
    <row r="432" spans="1:14" ht="12.75" customHeight="1">
      <c r="A432" s="26">
        <v>7</v>
      </c>
      <c r="B432" s="36" t="s">
        <v>777</v>
      </c>
      <c r="C432" s="20" t="s">
        <v>406</v>
      </c>
      <c r="D432" s="20" t="s">
        <v>267</v>
      </c>
      <c r="E432" s="20"/>
      <c r="F432" s="20"/>
      <c r="G432" s="20"/>
      <c r="H432" s="20"/>
      <c r="I432" s="20"/>
      <c r="J432" s="20"/>
      <c r="K432" s="20"/>
    </row>
    <row r="433" spans="1:11" ht="12.75" customHeight="1">
      <c r="A433" s="26">
        <v>8</v>
      </c>
      <c r="B433" s="37" t="s">
        <v>778</v>
      </c>
      <c r="C433" s="20" t="s">
        <v>407</v>
      </c>
      <c r="D433" s="20" t="s">
        <v>279</v>
      </c>
      <c r="E433" s="20"/>
      <c r="F433" s="20"/>
      <c r="G433" s="20"/>
      <c r="H433" s="20"/>
      <c r="I433" s="20"/>
      <c r="J433" s="20"/>
      <c r="K433" s="20"/>
    </row>
    <row r="434" spans="1:11" ht="12.75" customHeight="1">
      <c r="A434" s="26">
        <v>9</v>
      </c>
      <c r="B434" s="36" t="s">
        <v>779</v>
      </c>
      <c r="C434" s="20" t="s">
        <v>408</v>
      </c>
      <c r="D434" s="20" t="s">
        <v>279</v>
      </c>
      <c r="E434" s="20"/>
      <c r="F434" s="20"/>
      <c r="G434" s="20"/>
      <c r="H434" s="20"/>
      <c r="I434" s="20"/>
      <c r="J434" s="20"/>
      <c r="K434" s="20"/>
    </row>
    <row r="435" spans="1:11" ht="12.75" customHeight="1">
      <c r="A435" s="26">
        <v>10</v>
      </c>
      <c r="B435" s="37" t="s">
        <v>780</v>
      </c>
      <c r="C435" s="20" t="s">
        <v>409</v>
      </c>
      <c r="D435" s="20" t="s">
        <v>262</v>
      </c>
      <c r="E435" s="20"/>
      <c r="F435" s="20"/>
      <c r="G435" s="20"/>
      <c r="H435" s="20"/>
      <c r="I435" s="20"/>
      <c r="J435" s="20"/>
      <c r="K435" s="20"/>
    </row>
    <row r="436" spans="1:11" ht="12.75" customHeight="1">
      <c r="A436" s="26">
        <v>11</v>
      </c>
      <c r="B436" s="36" t="s">
        <v>781</v>
      </c>
      <c r="C436" s="20" t="s">
        <v>410</v>
      </c>
      <c r="D436" s="20" t="s">
        <v>267</v>
      </c>
      <c r="E436" s="20"/>
      <c r="F436" s="20"/>
      <c r="G436" s="20"/>
      <c r="H436" s="20"/>
      <c r="I436" s="20"/>
      <c r="J436" s="20"/>
      <c r="K436" s="20"/>
    </row>
    <row r="437" spans="1:11" ht="12.75" customHeight="1">
      <c r="A437" s="26">
        <v>12</v>
      </c>
      <c r="B437" s="37" t="s">
        <v>782</v>
      </c>
      <c r="C437" s="20" t="s">
        <v>411</v>
      </c>
      <c r="D437" s="20" t="s">
        <v>279</v>
      </c>
      <c r="E437" s="20"/>
      <c r="F437" s="20"/>
      <c r="G437" s="20"/>
      <c r="H437" s="20"/>
      <c r="I437" s="20"/>
      <c r="J437" s="20"/>
      <c r="K437" s="20"/>
    </row>
    <row r="438" spans="1:11" ht="12.75" customHeight="1">
      <c r="A438" s="26">
        <v>13</v>
      </c>
      <c r="B438" s="36" t="s">
        <v>783</v>
      </c>
      <c r="C438" s="20" t="s">
        <v>412</v>
      </c>
      <c r="D438" s="20" t="s">
        <v>279</v>
      </c>
      <c r="E438" s="20"/>
      <c r="F438" s="20"/>
      <c r="G438" s="20"/>
      <c r="H438" s="20"/>
      <c r="I438" s="20"/>
      <c r="J438" s="20"/>
      <c r="K438" s="20"/>
    </row>
    <row r="439" spans="1:11" ht="12.75" customHeight="1">
      <c r="A439" s="26">
        <v>14</v>
      </c>
      <c r="B439" s="37" t="s">
        <v>784</v>
      </c>
      <c r="C439" s="20" t="s">
        <v>413</v>
      </c>
      <c r="D439" s="20" t="s">
        <v>279</v>
      </c>
      <c r="E439" s="20"/>
      <c r="F439" s="20"/>
      <c r="G439" s="20"/>
      <c r="H439" s="20"/>
      <c r="I439" s="20"/>
      <c r="J439" s="20"/>
      <c r="K439" s="20"/>
    </row>
    <row r="440" spans="1:11" ht="12.75" customHeight="1">
      <c r="A440" s="26">
        <v>15</v>
      </c>
      <c r="B440" s="36" t="s">
        <v>785</v>
      </c>
      <c r="C440" s="20" t="s">
        <v>414</v>
      </c>
      <c r="D440" s="20" t="s">
        <v>431</v>
      </c>
      <c r="E440" s="20"/>
      <c r="F440" s="20"/>
      <c r="G440" s="20"/>
      <c r="H440" s="20"/>
      <c r="I440" s="20"/>
      <c r="J440" s="20"/>
      <c r="K440" s="20"/>
    </row>
    <row r="441" spans="1:11" ht="12.75" customHeight="1">
      <c r="A441" s="26">
        <v>16</v>
      </c>
      <c r="B441" s="37" t="s">
        <v>786</v>
      </c>
      <c r="C441" s="20" t="s">
        <v>415</v>
      </c>
      <c r="D441" s="20" t="s">
        <v>432</v>
      </c>
      <c r="E441" s="20"/>
      <c r="F441" s="20"/>
      <c r="G441" s="20"/>
      <c r="H441" s="20"/>
      <c r="I441" s="20"/>
      <c r="J441" s="20"/>
      <c r="K441" s="20"/>
    </row>
    <row r="442" spans="1:11" ht="12.75" customHeight="1">
      <c r="A442" s="26">
        <v>17</v>
      </c>
      <c r="B442" s="36" t="s">
        <v>787</v>
      </c>
      <c r="C442" s="20" t="s">
        <v>416</v>
      </c>
      <c r="D442" s="20" t="s">
        <v>262</v>
      </c>
      <c r="E442" s="20"/>
      <c r="F442" s="20"/>
      <c r="G442" s="20"/>
      <c r="H442" s="20"/>
      <c r="I442" s="20"/>
      <c r="J442" s="20"/>
      <c r="K442" s="20"/>
    </row>
    <row r="443" spans="1:11" ht="12.75" customHeight="1">
      <c r="A443" s="26">
        <v>18</v>
      </c>
      <c r="B443" s="37" t="s">
        <v>788</v>
      </c>
      <c r="C443" s="20" t="s">
        <v>417</v>
      </c>
      <c r="D443" s="20" t="s">
        <v>311</v>
      </c>
      <c r="E443" s="20"/>
      <c r="F443" s="20"/>
      <c r="G443" s="20"/>
      <c r="H443" s="20"/>
      <c r="I443" s="20"/>
      <c r="J443" s="20"/>
      <c r="K443" s="20"/>
    </row>
    <row r="444" spans="1:11" ht="12.75" customHeight="1">
      <c r="A444" s="26">
        <v>19</v>
      </c>
      <c r="B444" s="36" t="s">
        <v>789</v>
      </c>
      <c r="C444" s="20" t="s">
        <v>418</v>
      </c>
      <c r="D444" s="20" t="s">
        <v>272</v>
      </c>
      <c r="E444" s="20"/>
      <c r="F444" s="20"/>
      <c r="G444" s="20"/>
      <c r="H444" s="20"/>
      <c r="I444" s="20"/>
      <c r="J444" s="20"/>
      <c r="K444" s="20"/>
    </row>
    <row r="445" spans="1:11" ht="12.75" customHeight="1">
      <c r="A445" s="26">
        <v>20</v>
      </c>
      <c r="B445" s="37" t="s">
        <v>790</v>
      </c>
      <c r="C445" s="20" t="s">
        <v>419</v>
      </c>
      <c r="D445" s="20" t="s">
        <v>327</v>
      </c>
      <c r="E445" s="20"/>
      <c r="F445" s="20"/>
      <c r="G445" s="20"/>
      <c r="H445" s="20"/>
      <c r="I445" s="20"/>
      <c r="J445" s="20"/>
      <c r="K445" s="20"/>
    </row>
    <row r="446" spans="1:11" ht="12.75" customHeight="1">
      <c r="A446" s="26">
        <v>21</v>
      </c>
      <c r="B446" s="36" t="s">
        <v>707</v>
      </c>
      <c r="C446" s="20" t="s">
        <v>345</v>
      </c>
      <c r="D446" s="20" t="s">
        <v>272</v>
      </c>
      <c r="E446" s="20"/>
      <c r="F446" s="20"/>
      <c r="G446" s="20"/>
      <c r="H446" s="20"/>
      <c r="I446" s="20"/>
      <c r="J446" s="20"/>
      <c r="K446" s="20"/>
    </row>
    <row r="447" spans="1:11" ht="12.75" customHeight="1">
      <c r="A447" s="26">
        <v>22</v>
      </c>
      <c r="B447" s="37" t="s">
        <v>708</v>
      </c>
      <c r="C447" s="20" t="s">
        <v>346</v>
      </c>
      <c r="D447" s="20" t="s">
        <v>357</v>
      </c>
      <c r="E447" s="20"/>
      <c r="F447" s="20"/>
      <c r="G447" s="20"/>
      <c r="H447" s="20"/>
      <c r="I447" s="20"/>
      <c r="J447" s="20"/>
      <c r="K447" s="20"/>
    </row>
    <row r="448" spans="1:11" ht="12.75" customHeight="1">
      <c r="A448" s="26">
        <v>23</v>
      </c>
      <c r="B448" s="36" t="s">
        <v>709</v>
      </c>
      <c r="C448" s="20" t="s">
        <v>347</v>
      </c>
      <c r="D448" s="20" t="s">
        <v>279</v>
      </c>
      <c r="E448" s="20"/>
      <c r="F448" s="20"/>
      <c r="G448" s="20"/>
      <c r="H448" s="20"/>
      <c r="I448" s="20"/>
      <c r="J448" s="20"/>
      <c r="K448" s="20"/>
    </row>
    <row r="449" spans="1:11" ht="12.75" customHeight="1">
      <c r="A449" s="26">
        <v>24</v>
      </c>
      <c r="B449" s="37" t="s">
        <v>710</v>
      </c>
      <c r="C449" s="20" t="s">
        <v>348</v>
      </c>
      <c r="D449" s="20" t="s">
        <v>357</v>
      </c>
      <c r="E449" s="20"/>
      <c r="F449" s="20"/>
      <c r="G449" s="20"/>
      <c r="H449" s="20"/>
      <c r="I449" s="20"/>
      <c r="J449" s="20"/>
      <c r="K449" s="20"/>
    </row>
    <row r="450" spans="1:11" ht="12.75" customHeight="1">
      <c r="A450" s="26">
        <v>25</v>
      </c>
      <c r="B450" s="36" t="s">
        <v>711</v>
      </c>
      <c r="C450" s="20" t="s">
        <v>349</v>
      </c>
      <c r="D450" s="20" t="s">
        <v>276</v>
      </c>
      <c r="E450" s="20"/>
      <c r="F450" s="20"/>
      <c r="G450" s="20"/>
      <c r="H450" s="20"/>
      <c r="I450" s="20"/>
      <c r="J450" s="20"/>
      <c r="K450" s="20"/>
    </row>
    <row r="451" spans="1:11" ht="12.75" customHeight="1">
      <c r="A451" s="26">
        <v>26</v>
      </c>
      <c r="B451" s="37" t="s">
        <v>712</v>
      </c>
      <c r="C451" s="20" t="s">
        <v>350</v>
      </c>
      <c r="D451" s="20" t="s">
        <v>358</v>
      </c>
      <c r="E451" s="20"/>
      <c r="F451" s="20"/>
      <c r="G451" s="20"/>
      <c r="H451" s="20"/>
      <c r="I451" s="20"/>
      <c r="J451" s="20"/>
      <c r="K451" s="20"/>
    </row>
    <row r="452" spans="1:11" ht="12.75" customHeight="1">
      <c r="A452" s="26">
        <v>27</v>
      </c>
      <c r="B452" s="36" t="s">
        <v>713</v>
      </c>
      <c r="C452" s="20" t="s">
        <v>351</v>
      </c>
      <c r="D452" s="20" t="s">
        <v>359</v>
      </c>
      <c r="E452" s="20"/>
      <c r="F452" s="20"/>
      <c r="G452" s="20"/>
      <c r="H452" s="20"/>
      <c r="I452" s="20"/>
      <c r="J452" s="20"/>
      <c r="K452" s="20"/>
    </row>
    <row r="453" spans="1:11" ht="12.75" customHeight="1">
      <c r="A453" s="26">
        <v>28</v>
      </c>
      <c r="B453" s="37" t="s">
        <v>714</v>
      </c>
      <c r="C453" s="20" t="s">
        <v>352</v>
      </c>
      <c r="D453" s="20" t="s">
        <v>259</v>
      </c>
      <c r="E453" s="20"/>
      <c r="F453" s="20"/>
      <c r="G453" s="20"/>
      <c r="H453" s="20"/>
      <c r="I453" s="20"/>
      <c r="J453" s="20"/>
      <c r="K453" s="20"/>
    </row>
    <row r="454" spans="1:11" ht="12.75" customHeight="1">
      <c r="A454" s="26">
        <v>29</v>
      </c>
      <c r="B454" s="36" t="s">
        <v>715</v>
      </c>
      <c r="C454" s="20" t="s">
        <v>353</v>
      </c>
      <c r="D454" s="20" t="s">
        <v>360</v>
      </c>
      <c r="E454" s="20"/>
      <c r="F454" s="20"/>
      <c r="G454" s="20"/>
      <c r="H454" s="20"/>
      <c r="I454" s="20"/>
      <c r="J454" s="20"/>
      <c r="K454" s="20"/>
    </row>
    <row r="455" spans="1:11" ht="12.75" customHeight="1">
      <c r="A455" s="26">
        <v>30</v>
      </c>
      <c r="B455" s="37" t="s">
        <v>716</v>
      </c>
      <c r="C455" s="20" t="s">
        <v>353</v>
      </c>
      <c r="D455" s="20" t="s">
        <v>262</v>
      </c>
      <c r="E455" s="20"/>
      <c r="F455" s="20"/>
      <c r="G455" s="20"/>
      <c r="H455" s="20"/>
      <c r="I455" s="20"/>
      <c r="J455" s="20"/>
      <c r="K455" s="20"/>
    </row>
    <row r="456" spans="1:11" ht="12.75" customHeight="1">
      <c r="A456" s="26">
        <v>31</v>
      </c>
      <c r="B456" s="36" t="s">
        <v>717</v>
      </c>
      <c r="C456" s="20" t="s">
        <v>355</v>
      </c>
      <c r="D456" s="20" t="s">
        <v>286</v>
      </c>
      <c r="E456" s="20"/>
      <c r="F456" s="20"/>
      <c r="G456" s="20"/>
      <c r="H456" s="20"/>
      <c r="I456" s="20"/>
      <c r="J456" s="20"/>
      <c r="K456" s="20"/>
    </row>
    <row r="457" spans="1:11" ht="12.75" customHeight="1">
      <c r="A457" s="26">
        <v>32</v>
      </c>
      <c r="B457" s="37" t="s">
        <v>718</v>
      </c>
      <c r="C457" s="20" t="s">
        <v>356</v>
      </c>
      <c r="D457" s="20" t="s">
        <v>254</v>
      </c>
      <c r="E457" s="20"/>
      <c r="F457" s="20"/>
      <c r="G457" s="20"/>
      <c r="H457" s="20"/>
      <c r="I457" s="20"/>
      <c r="J457" s="20"/>
      <c r="K457" s="20"/>
    </row>
    <row r="458" spans="1:11" ht="12.75" customHeight="1">
      <c r="A458" s="26">
        <v>33</v>
      </c>
      <c r="B458" s="36" t="s">
        <v>719</v>
      </c>
      <c r="C458" s="20" t="s">
        <v>333</v>
      </c>
      <c r="D458" s="20" t="s">
        <v>264</v>
      </c>
      <c r="E458" s="20"/>
      <c r="F458" s="20"/>
      <c r="G458" s="20"/>
      <c r="H458" s="20"/>
      <c r="I458" s="20"/>
      <c r="J458" s="20"/>
      <c r="K458" s="20"/>
    </row>
    <row r="459" spans="1:11" ht="12.75" customHeight="1">
      <c r="A459" s="26">
        <v>34</v>
      </c>
      <c r="B459" s="37" t="s">
        <v>720</v>
      </c>
      <c r="C459" s="20" t="s">
        <v>334</v>
      </c>
      <c r="D459" s="20" t="s">
        <v>250</v>
      </c>
      <c r="E459" s="20"/>
      <c r="F459" s="20"/>
      <c r="G459" s="20"/>
      <c r="H459" s="20"/>
      <c r="I459" s="20"/>
      <c r="J459" s="20"/>
      <c r="K459" s="20"/>
    </row>
    <row r="460" spans="1:11" ht="12.75" customHeight="1">
      <c r="A460" s="26">
        <v>35</v>
      </c>
      <c r="B460" s="36" t="s">
        <v>721</v>
      </c>
      <c r="C460" s="20" t="s">
        <v>335</v>
      </c>
      <c r="D460" s="20" t="s">
        <v>250</v>
      </c>
      <c r="E460" s="20"/>
      <c r="F460" s="20"/>
      <c r="G460" s="20"/>
      <c r="H460" s="20"/>
      <c r="I460" s="20"/>
      <c r="J460" s="20"/>
      <c r="K460" s="20"/>
    </row>
    <row r="461" spans="1:11" ht="12.75" customHeight="1">
      <c r="A461" s="26">
        <v>36</v>
      </c>
      <c r="B461" s="37" t="s">
        <v>722</v>
      </c>
      <c r="C461" s="20" t="s">
        <v>336</v>
      </c>
      <c r="D461" s="20" t="s">
        <v>256</v>
      </c>
      <c r="E461" s="20"/>
      <c r="F461" s="20"/>
      <c r="G461" s="20"/>
      <c r="H461" s="20"/>
      <c r="I461" s="20"/>
      <c r="J461" s="20"/>
      <c r="K461" s="20"/>
    </row>
    <row r="462" spans="1:11" ht="12.75" customHeight="1">
      <c r="A462" s="26">
        <v>37</v>
      </c>
      <c r="B462" s="36" t="s">
        <v>723</v>
      </c>
      <c r="C462" s="20" t="s">
        <v>337</v>
      </c>
      <c r="D462" s="20" t="s">
        <v>259</v>
      </c>
      <c r="E462" s="20"/>
      <c r="F462" s="20"/>
      <c r="G462" s="20"/>
      <c r="H462" s="20"/>
      <c r="I462" s="20"/>
      <c r="J462" s="20"/>
      <c r="K462" s="20"/>
    </row>
    <row r="463" spans="1:11" ht="12.75" customHeight="1">
      <c r="A463" s="26">
        <v>38</v>
      </c>
      <c r="B463" s="37" t="s">
        <v>724</v>
      </c>
      <c r="C463" s="20" t="s">
        <v>810</v>
      </c>
      <c r="D463" s="20" t="s">
        <v>259</v>
      </c>
      <c r="E463" s="20"/>
      <c r="F463" s="20"/>
      <c r="G463" s="20"/>
      <c r="H463" s="20"/>
      <c r="I463" s="20"/>
      <c r="J463" s="20"/>
      <c r="K463" s="20"/>
    </row>
    <row r="464" spans="1:11" ht="12.75" customHeight="1">
      <c r="A464" s="26">
        <v>39</v>
      </c>
      <c r="B464" s="36" t="s">
        <v>725</v>
      </c>
      <c r="C464" s="20" t="s">
        <v>338</v>
      </c>
      <c r="D464" s="20" t="s">
        <v>256</v>
      </c>
      <c r="E464" s="20"/>
      <c r="F464" s="20"/>
      <c r="G464" s="20"/>
      <c r="H464" s="20"/>
      <c r="I464" s="20"/>
      <c r="J464" s="20"/>
      <c r="K464" s="20"/>
    </row>
    <row r="465" spans="1:11" ht="12.75" customHeight="1">
      <c r="A465" s="26">
        <v>40</v>
      </c>
      <c r="B465" s="37" t="s">
        <v>726</v>
      </c>
      <c r="C465" s="20" t="s">
        <v>339</v>
      </c>
      <c r="D465" s="20" t="s">
        <v>342</v>
      </c>
      <c r="E465" s="20"/>
      <c r="F465" s="20"/>
      <c r="G465" s="20"/>
      <c r="H465" s="20"/>
      <c r="I465" s="20"/>
      <c r="J465" s="20"/>
      <c r="K465" s="20"/>
    </row>
    <row r="466" spans="1:11" ht="12.75" customHeight="1">
      <c r="A466" s="26">
        <v>41</v>
      </c>
      <c r="B466" s="36" t="s">
        <v>727</v>
      </c>
      <c r="C466" s="20" t="s">
        <v>340</v>
      </c>
      <c r="D466" s="20" t="s">
        <v>342</v>
      </c>
      <c r="E466" s="20"/>
      <c r="F466" s="20"/>
      <c r="G466" s="20"/>
      <c r="H466" s="20"/>
      <c r="I466" s="20"/>
      <c r="J466" s="20"/>
      <c r="K466" s="20"/>
    </row>
    <row r="467" spans="1:11" ht="12.75" customHeight="1">
      <c r="A467" s="26">
        <v>42</v>
      </c>
      <c r="B467" s="37" t="s">
        <v>728</v>
      </c>
      <c r="C467" s="20" t="s">
        <v>341</v>
      </c>
      <c r="D467" s="20" t="s">
        <v>343</v>
      </c>
      <c r="E467" s="20"/>
      <c r="F467" s="20"/>
      <c r="G467" s="20"/>
      <c r="H467" s="20"/>
      <c r="I467" s="20"/>
      <c r="J467" s="20"/>
      <c r="K467" s="20"/>
    </row>
    <row r="468" spans="1:11" ht="12.75" customHeight="1">
      <c r="A468" s="26"/>
      <c r="B468" s="26" t="s">
        <v>836</v>
      </c>
      <c r="C468" s="20" t="s">
        <v>153</v>
      </c>
      <c r="D468" s="20" t="s">
        <v>282</v>
      </c>
      <c r="E468" s="20"/>
      <c r="F468" s="20"/>
      <c r="G468" s="20"/>
      <c r="H468" s="20"/>
      <c r="I468" s="20"/>
      <c r="J468" s="20"/>
      <c r="K468" s="20"/>
    </row>
    <row r="469" spans="1:11" ht="12.75" customHeight="1">
      <c r="A469" s="26"/>
      <c r="B469" s="26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2.75" customHeight="1">
      <c r="A470" s="26"/>
      <c r="B470" s="26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2.75" customHeight="1">
      <c r="A471" s="26"/>
      <c r="B471" s="37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2.75" customHeight="1">
      <c r="A472" s="193" t="s">
        <v>498</v>
      </c>
      <c r="B472" s="194"/>
      <c r="C472" s="194"/>
      <c r="D472" s="195"/>
      <c r="E472" s="55"/>
      <c r="F472" s="20"/>
      <c r="G472" s="20"/>
      <c r="H472" s="20"/>
      <c r="I472" s="20"/>
      <c r="J472" s="20"/>
      <c r="K472" s="20"/>
    </row>
    <row r="473" spans="1:11" ht="12.75" customHeight="1">
      <c r="A473" s="193" t="s">
        <v>499</v>
      </c>
      <c r="B473" s="194"/>
      <c r="C473" s="194"/>
      <c r="D473" s="195"/>
      <c r="E473" s="55"/>
      <c r="F473" s="20"/>
      <c r="G473" s="20"/>
      <c r="H473" s="20"/>
      <c r="I473" s="20"/>
      <c r="J473" s="20"/>
      <c r="K473" s="20"/>
    </row>
    <row r="484" spans="1:11">
      <c r="A484" s="205"/>
      <c r="B484" s="205"/>
      <c r="C484" s="38"/>
      <c r="D484" s="30"/>
      <c r="E484" s="30"/>
      <c r="F484" s="30"/>
      <c r="G484" s="30"/>
      <c r="H484" s="30"/>
      <c r="I484" s="30"/>
      <c r="J484" s="30"/>
      <c r="K484" s="30"/>
    </row>
    <row r="485" spans="1:11">
      <c r="A485" s="192"/>
      <c r="B485" s="56"/>
      <c r="C485" s="38"/>
      <c r="D485" s="56"/>
      <c r="E485" s="206"/>
      <c r="F485" s="192"/>
      <c r="G485" s="192"/>
      <c r="H485" s="192"/>
      <c r="I485" s="192"/>
      <c r="J485" s="192"/>
      <c r="K485" s="192"/>
    </row>
    <row r="486" spans="1:11">
      <c r="A486" s="192"/>
      <c r="B486" s="56"/>
      <c r="C486" s="56"/>
      <c r="D486" s="56"/>
      <c r="E486" s="206"/>
      <c r="F486" s="57"/>
      <c r="G486" s="57"/>
      <c r="H486" s="57"/>
      <c r="I486" s="57"/>
      <c r="J486" s="57"/>
      <c r="K486" s="192"/>
    </row>
    <row r="487" spans="1:11">
      <c r="A487" s="40"/>
      <c r="B487" s="41"/>
      <c r="C487" s="30"/>
      <c r="D487" s="30"/>
      <c r="E487" s="30"/>
      <c r="F487" s="30"/>
      <c r="G487" s="30"/>
      <c r="H487" s="30"/>
      <c r="I487" s="30"/>
      <c r="J487" s="30"/>
      <c r="K487" s="30"/>
    </row>
    <row r="488" spans="1:11">
      <c r="A488" s="40"/>
      <c r="B488" s="41"/>
      <c r="C488" s="30"/>
      <c r="D488" s="30"/>
      <c r="E488" s="30"/>
      <c r="F488" s="30"/>
      <c r="G488" s="30"/>
      <c r="H488" s="30"/>
      <c r="I488" s="30"/>
      <c r="J488" s="30"/>
      <c r="K488" s="30"/>
    </row>
    <row r="489" spans="1:11">
      <c r="A489" s="40"/>
      <c r="B489" s="41"/>
      <c r="C489" s="30"/>
      <c r="D489" s="30"/>
      <c r="E489" s="30"/>
      <c r="F489" s="30"/>
      <c r="G489" s="30"/>
      <c r="H489" s="30"/>
      <c r="I489" s="30"/>
      <c r="J489" s="30"/>
      <c r="K489" s="30"/>
    </row>
    <row r="490" spans="1:11">
      <c r="A490" s="40"/>
      <c r="B490" s="41"/>
      <c r="C490" s="30"/>
      <c r="D490" s="30"/>
      <c r="E490" s="30"/>
      <c r="F490" s="30"/>
      <c r="G490" s="30"/>
      <c r="H490" s="30"/>
      <c r="I490" s="30"/>
      <c r="J490" s="30"/>
      <c r="K490" s="30"/>
    </row>
    <row r="491" spans="1:11">
      <c r="A491" s="40"/>
      <c r="B491" s="41"/>
      <c r="C491" s="30"/>
      <c r="D491" s="30"/>
      <c r="E491" s="30"/>
      <c r="F491" s="30"/>
      <c r="G491" s="30"/>
      <c r="H491" s="30"/>
      <c r="I491" s="30"/>
      <c r="J491" s="30"/>
      <c r="K491" s="30"/>
    </row>
    <row r="492" spans="1:11">
      <c r="A492" s="40"/>
      <c r="B492" s="41"/>
      <c r="C492" s="30"/>
      <c r="D492" s="30"/>
      <c r="E492" s="30"/>
      <c r="F492" s="30"/>
      <c r="G492" s="30"/>
      <c r="H492" s="30"/>
      <c r="I492" s="30"/>
      <c r="J492" s="30"/>
      <c r="K492" s="30"/>
    </row>
    <row r="493" spans="1:11">
      <c r="A493" s="40"/>
      <c r="B493" s="41"/>
      <c r="C493" s="30"/>
      <c r="D493" s="30"/>
      <c r="E493" s="30"/>
      <c r="F493" s="30"/>
      <c r="G493" s="30"/>
      <c r="H493" s="30"/>
      <c r="I493" s="30"/>
      <c r="J493" s="30"/>
      <c r="K493" s="30"/>
    </row>
    <row r="494" spans="1:11">
      <c r="A494" s="40"/>
      <c r="B494" s="41"/>
      <c r="C494" s="30"/>
      <c r="D494" s="30"/>
      <c r="E494" s="30"/>
      <c r="F494" s="30"/>
      <c r="G494" s="30"/>
      <c r="H494" s="30"/>
      <c r="I494" s="30"/>
      <c r="J494" s="30"/>
      <c r="K494" s="30"/>
    </row>
    <row r="495" spans="1:11">
      <c r="A495" s="40"/>
      <c r="B495" s="41"/>
      <c r="C495" s="30"/>
      <c r="D495" s="30"/>
      <c r="E495" s="30"/>
      <c r="F495" s="30"/>
      <c r="G495" s="30"/>
      <c r="H495" s="30"/>
      <c r="I495" s="30"/>
      <c r="J495" s="30"/>
      <c r="K495" s="30"/>
    </row>
    <row r="496" spans="1:11">
      <c r="A496" s="40"/>
      <c r="B496" s="41"/>
      <c r="C496" s="30"/>
      <c r="D496" s="30"/>
      <c r="E496" s="30"/>
      <c r="F496" s="30"/>
      <c r="G496" s="30"/>
      <c r="H496" s="30"/>
      <c r="I496" s="30"/>
      <c r="J496" s="30"/>
      <c r="K496" s="30"/>
    </row>
    <row r="497" spans="1:11">
      <c r="A497" s="40"/>
      <c r="B497" s="41"/>
      <c r="C497" s="30"/>
      <c r="D497" s="30"/>
      <c r="E497" s="30"/>
      <c r="F497" s="30"/>
      <c r="G497" s="30"/>
      <c r="H497" s="30"/>
      <c r="I497" s="30"/>
      <c r="J497" s="30"/>
      <c r="K497" s="30"/>
    </row>
    <row r="498" spans="1:11">
      <c r="A498" s="40"/>
      <c r="B498" s="41"/>
      <c r="C498" s="30"/>
      <c r="D498" s="30"/>
      <c r="E498" s="30"/>
      <c r="F498" s="30"/>
      <c r="G498" s="30"/>
      <c r="H498" s="30"/>
      <c r="I498" s="30"/>
      <c r="J498" s="30"/>
      <c r="K498" s="30"/>
    </row>
    <row r="499" spans="1:11">
      <c r="A499" s="40"/>
      <c r="B499" s="41"/>
      <c r="C499" s="30"/>
      <c r="D499" s="30"/>
      <c r="E499" s="30"/>
      <c r="F499" s="30"/>
      <c r="G499" s="30"/>
      <c r="H499" s="30"/>
      <c r="I499" s="30"/>
      <c r="J499" s="30"/>
      <c r="K499" s="30"/>
    </row>
    <row r="500" spans="1:11">
      <c r="A500" s="40"/>
      <c r="B500" s="41"/>
      <c r="C500" s="30"/>
      <c r="D500" s="30"/>
      <c r="E500" s="30"/>
      <c r="F500" s="30"/>
      <c r="G500" s="30"/>
      <c r="H500" s="30"/>
      <c r="I500" s="30"/>
      <c r="J500" s="30"/>
      <c r="K500" s="30"/>
    </row>
    <row r="501" spans="1:11">
      <c r="A501" s="40"/>
      <c r="B501" s="41"/>
      <c r="C501" s="30"/>
      <c r="D501" s="30"/>
      <c r="E501" s="30"/>
      <c r="F501" s="30"/>
      <c r="G501" s="30"/>
      <c r="H501" s="30"/>
      <c r="I501" s="30"/>
      <c r="J501" s="30"/>
      <c r="K501" s="30"/>
    </row>
    <row r="502" spans="1:11">
      <c r="A502" s="40"/>
      <c r="B502" s="41"/>
      <c r="C502" s="30"/>
      <c r="D502" s="30"/>
      <c r="E502" s="30"/>
      <c r="F502" s="30"/>
      <c r="G502" s="30"/>
      <c r="H502" s="30"/>
      <c r="I502" s="30"/>
      <c r="J502" s="30"/>
      <c r="K502" s="30"/>
    </row>
    <row r="503" spans="1:11">
      <c r="A503" s="40"/>
      <c r="B503" s="41"/>
      <c r="C503" s="30"/>
      <c r="D503" s="30"/>
      <c r="E503" s="30"/>
      <c r="F503" s="30"/>
      <c r="G503" s="30"/>
      <c r="H503" s="30"/>
      <c r="I503" s="30"/>
      <c r="J503" s="30"/>
      <c r="K503" s="30"/>
    </row>
    <row r="504" spans="1:11">
      <c r="A504" s="40"/>
      <c r="B504" s="41"/>
      <c r="C504" s="30"/>
      <c r="D504" s="30"/>
      <c r="E504" s="30"/>
      <c r="F504" s="30"/>
      <c r="G504" s="30"/>
      <c r="H504" s="30"/>
      <c r="I504" s="30"/>
      <c r="J504" s="30"/>
      <c r="K504" s="30"/>
    </row>
    <row r="505" spans="1:11">
      <c r="A505" s="40"/>
      <c r="B505" s="41"/>
      <c r="C505" s="30"/>
      <c r="D505" s="30"/>
      <c r="E505" s="30"/>
      <c r="F505" s="30"/>
      <c r="G505" s="30"/>
      <c r="H505" s="30"/>
      <c r="I505" s="30"/>
      <c r="J505" s="30"/>
      <c r="K505" s="30"/>
    </row>
    <row r="506" spans="1:11">
      <c r="A506" s="40"/>
      <c r="B506" s="41"/>
      <c r="C506" s="30"/>
      <c r="D506" s="30"/>
      <c r="E506" s="30"/>
      <c r="F506" s="30"/>
      <c r="G506" s="30"/>
      <c r="H506" s="30"/>
      <c r="I506" s="30"/>
      <c r="J506" s="30"/>
      <c r="K506" s="30"/>
    </row>
    <row r="507" spans="1:11">
      <c r="A507" s="40"/>
      <c r="B507" s="41"/>
      <c r="C507" s="30"/>
      <c r="D507" s="30"/>
      <c r="E507" s="30"/>
      <c r="F507" s="30"/>
      <c r="G507" s="30"/>
      <c r="H507" s="30"/>
      <c r="I507" s="30"/>
      <c r="J507" s="30"/>
      <c r="K507" s="30"/>
    </row>
    <row r="508" spans="1:11">
      <c r="A508" s="40"/>
      <c r="B508" s="41"/>
      <c r="C508" s="30"/>
      <c r="D508" s="30"/>
      <c r="E508" s="30"/>
      <c r="F508" s="30"/>
      <c r="G508" s="30"/>
      <c r="H508" s="30"/>
      <c r="I508" s="30"/>
      <c r="J508" s="30"/>
      <c r="K508" s="30"/>
    </row>
    <row r="509" spans="1:11">
      <c r="A509" s="40"/>
      <c r="B509" s="41"/>
      <c r="C509" s="30"/>
      <c r="D509" s="30"/>
      <c r="E509" s="30"/>
      <c r="F509" s="30"/>
      <c r="G509" s="30"/>
      <c r="H509" s="30"/>
      <c r="I509" s="30"/>
      <c r="J509" s="30"/>
      <c r="K509" s="30"/>
    </row>
    <row r="510" spans="1:11">
      <c r="A510" s="40"/>
      <c r="B510" s="41"/>
      <c r="C510" s="30"/>
      <c r="D510" s="30"/>
      <c r="E510" s="30"/>
      <c r="F510" s="30"/>
      <c r="G510" s="30"/>
      <c r="H510" s="30"/>
      <c r="I510" s="30"/>
      <c r="J510" s="30"/>
      <c r="K510" s="30"/>
    </row>
    <row r="511" spans="1:11">
      <c r="A511" s="40"/>
      <c r="B511" s="41"/>
      <c r="C511" s="30"/>
      <c r="D511" s="30"/>
      <c r="E511" s="30"/>
      <c r="F511" s="30"/>
      <c r="G511" s="30"/>
      <c r="H511" s="30"/>
      <c r="I511" s="30"/>
      <c r="J511" s="30"/>
      <c r="K511" s="30"/>
    </row>
    <row r="512" spans="1:11">
      <c r="A512" s="40"/>
      <c r="B512" s="41"/>
      <c r="C512" s="30"/>
      <c r="D512" s="30"/>
      <c r="E512" s="30"/>
      <c r="F512" s="30"/>
      <c r="G512" s="30"/>
      <c r="H512" s="30"/>
      <c r="I512" s="30"/>
      <c r="J512" s="30"/>
      <c r="K512" s="30"/>
    </row>
    <row r="513" spans="1:11">
      <c r="A513" s="40"/>
      <c r="B513" s="41"/>
      <c r="C513" s="30"/>
      <c r="D513" s="30"/>
      <c r="E513" s="30"/>
      <c r="F513" s="30"/>
      <c r="G513" s="30"/>
      <c r="H513" s="30"/>
      <c r="I513" s="30"/>
      <c r="J513" s="30"/>
      <c r="K513" s="30"/>
    </row>
    <row r="514" spans="1:11">
      <c r="A514" s="40"/>
      <c r="B514" s="41"/>
      <c r="C514" s="30"/>
      <c r="D514" s="30"/>
      <c r="E514" s="30"/>
      <c r="F514" s="30"/>
      <c r="G514" s="30"/>
      <c r="H514" s="30"/>
      <c r="I514" s="30"/>
      <c r="J514" s="30"/>
      <c r="K514" s="30"/>
    </row>
    <row r="515" spans="1:11">
      <c r="A515" s="40"/>
      <c r="B515" s="41"/>
      <c r="C515" s="30"/>
      <c r="D515" s="30"/>
      <c r="E515" s="30"/>
      <c r="F515" s="30"/>
      <c r="G515" s="30"/>
      <c r="H515" s="30"/>
      <c r="I515" s="30"/>
      <c r="J515" s="30"/>
      <c r="K515" s="30"/>
    </row>
    <row r="516" spans="1:11">
      <c r="A516" s="40"/>
      <c r="B516" s="41"/>
      <c r="C516" s="30"/>
      <c r="D516" s="30"/>
      <c r="E516" s="30"/>
      <c r="F516" s="30"/>
      <c r="G516" s="30"/>
      <c r="H516" s="30"/>
      <c r="I516" s="30"/>
      <c r="J516" s="30"/>
      <c r="K516" s="30"/>
    </row>
    <row r="517" spans="1:11">
      <c r="A517" s="40"/>
      <c r="B517" s="41"/>
      <c r="C517" s="30"/>
      <c r="D517" s="30"/>
      <c r="E517" s="30"/>
      <c r="F517" s="30"/>
      <c r="G517" s="30"/>
      <c r="H517" s="30"/>
      <c r="I517" s="30"/>
      <c r="J517" s="30"/>
      <c r="K517" s="30"/>
    </row>
    <row r="518" spans="1:11">
      <c r="A518" s="40"/>
      <c r="B518" s="41"/>
      <c r="C518" s="30"/>
      <c r="D518" s="30"/>
      <c r="E518" s="30"/>
      <c r="F518" s="30"/>
      <c r="G518" s="30"/>
      <c r="H518" s="30"/>
      <c r="I518" s="30"/>
      <c r="J518" s="30"/>
      <c r="K518" s="30"/>
    </row>
    <row r="519" spans="1:11">
      <c r="A519" s="40"/>
      <c r="B519" s="41"/>
      <c r="C519" s="30"/>
      <c r="D519" s="30"/>
      <c r="E519" s="30"/>
      <c r="F519" s="30"/>
      <c r="G519" s="30"/>
      <c r="H519" s="30"/>
      <c r="I519" s="30"/>
      <c r="J519" s="30"/>
      <c r="K519" s="30"/>
    </row>
    <row r="520" spans="1:11">
      <c r="A520" s="40"/>
      <c r="B520" s="42"/>
      <c r="C520" s="30"/>
      <c r="D520" s="30"/>
      <c r="E520" s="30"/>
      <c r="F520" s="30"/>
      <c r="G520" s="30"/>
      <c r="H520" s="30"/>
      <c r="I520" s="30"/>
      <c r="J520" s="30"/>
      <c r="K520" s="30"/>
    </row>
    <row r="521" spans="1:11">
      <c r="A521" s="40"/>
      <c r="B521" s="42"/>
      <c r="C521" s="30"/>
      <c r="D521" s="30"/>
      <c r="E521" s="30"/>
      <c r="F521" s="30"/>
      <c r="G521" s="30"/>
      <c r="H521" s="30"/>
      <c r="I521" s="30"/>
      <c r="J521" s="30"/>
      <c r="K521" s="30"/>
    </row>
    <row r="522" spans="1:11">
      <c r="A522" s="40"/>
      <c r="B522" s="42"/>
      <c r="C522" s="30"/>
      <c r="D522" s="30"/>
      <c r="E522" s="30"/>
      <c r="F522" s="30"/>
      <c r="G522" s="30"/>
      <c r="H522" s="30"/>
      <c r="I522" s="30"/>
      <c r="J522" s="30"/>
      <c r="K522" s="30"/>
    </row>
    <row r="523" spans="1:11">
      <c r="A523" s="40"/>
      <c r="B523" s="42"/>
      <c r="C523" s="30"/>
      <c r="D523" s="30"/>
      <c r="E523" s="30"/>
      <c r="F523" s="30"/>
      <c r="G523" s="30"/>
      <c r="H523" s="30"/>
      <c r="I523" s="30"/>
      <c r="J523" s="30"/>
      <c r="K523" s="30"/>
    </row>
    <row r="524" spans="1:11">
      <c r="A524" s="40"/>
      <c r="B524" s="42"/>
      <c r="C524" s="30"/>
      <c r="D524" s="30"/>
      <c r="E524" s="30"/>
      <c r="F524" s="30"/>
      <c r="G524" s="30"/>
      <c r="H524" s="30"/>
      <c r="I524" s="30"/>
      <c r="J524" s="30"/>
      <c r="K524" s="30"/>
    </row>
    <row r="525" spans="1:11">
      <c r="A525" s="40"/>
      <c r="B525" s="42"/>
      <c r="C525" s="30"/>
      <c r="D525" s="30"/>
      <c r="E525" s="30"/>
      <c r="F525" s="30"/>
      <c r="G525" s="30"/>
      <c r="H525" s="30"/>
      <c r="I525" s="30"/>
      <c r="J525" s="30"/>
      <c r="K525" s="30"/>
    </row>
    <row r="526" spans="1:11">
      <c r="A526" s="40"/>
      <c r="B526" s="42"/>
      <c r="C526" s="30"/>
      <c r="D526" s="30"/>
      <c r="E526" s="30"/>
      <c r="F526" s="30"/>
      <c r="G526" s="30"/>
      <c r="H526" s="30"/>
      <c r="I526" s="30"/>
      <c r="J526" s="30"/>
      <c r="K526" s="30"/>
    </row>
    <row r="527" spans="1:11">
      <c r="A527" s="40"/>
      <c r="B527" s="42"/>
      <c r="C527" s="30"/>
      <c r="D527" s="30"/>
      <c r="E527" s="30"/>
      <c r="F527" s="30"/>
      <c r="G527" s="30"/>
      <c r="H527" s="30"/>
      <c r="I527" s="30"/>
      <c r="J527" s="30"/>
      <c r="K527" s="30"/>
    </row>
    <row r="528" spans="1:11">
      <c r="A528" s="40"/>
      <c r="B528" s="42"/>
      <c r="C528" s="30"/>
      <c r="D528" s="30"/>
      <c r="E528" s="30"/>
      <c r="F528" s="30"/>
      <c r="G528" s="30"/>
      <c r="H528" s="30"/>
      <c r="I528" s="30"/>
      <c r="J528" s="30"/>
      <c r="K528" s="30"/>
    </row>
    <row r="529" spans="1:11">
      <c r="A529" s="40"/>
      <c r="B529" s="42"/>
      <c r="C529" s="30"/>
      <c r="D529" s="30"/>
      <c r="E529" s="30"/>
      <c r="F529" s="30"/>
      <c r="G529" s="30"/>
      <c r="H529" s="30"/>
      <c r="I529" s="30"/>
      <c r="J529" s="30"/>
      <c r="K529" s="30"/>
    </row>
    <row r="530" spans="1:11">
      <c r="A530" s="40"/>
      <c r="B530" s="42"/>
      <c r="C530" s="30"/>
      <c r="D530" s="30"/>
      <c r="E530" s="30"/>
      <c r="F530" s="30"/>
      <c r="G530" s="30"/>
      <c r="H530" s="30"/>
      <c r="I530" s="30"/>
      <c r="J530" s="30"/>
      <c r="K530" s="30"/>
    </row>
    <row r="531" spans="1:11">
      <c r="A531" s="40"/>
      <c r="B531" s="42"/>
      <c r="C531" s="30"/>
      <c r="D531" s="30"/>
      <c r="E531" s="30"/>
      <c r="F531" s="30"/>
      <c r="G531" s="30"/>
      <c r="H531" s="30"/>
      <c r="I531" s="30"/>
      <c r="J531" s="30"/>
      <c r="K531" s="30"/>
    </row>
    <row r="532" spans="1:11">
      <c r="A532" s="40"/>
      <c r="B532" s="42"/>
      <c r="C532" s="30"/>
      <c r="D532" s="30"/>
      <c r="E532" s="30"/>
      <c r="F532" s="30"/>
      <c r="G532" s="30"/>
      <c r="H532" s="30"/>
      <c r="I532" s="30"/>
      <c r="J532" s="30"/>
      <c r="K532" s="30"/>
    </row>
    <row r="533" spans="1:11">
      <c r="A533" s="40"/>
      <c r="B533" s="42"/>
      <c r="C533" s="30"/>
      <c r="D533" s="30"/>
      <c r="E533" s="30"/>
      <c r="F533" s="30"/>
      <c r="G533" s="30"/>
      <c r="H533" s="30"/>
      <c r="I533" s="30"/>
      <c r="J533" s="30"/>
      <c r="K533" s="30"/>
    </row>
    <row r="534" spans="1:11">
      <c r="A534" s="40"/>
      <c r="B534" s="42"/>
      <c r="C534" s="30"/>
      <c r="D534" s="30"/>
      <c r="E534" s="30"/>
      <c r="F534" s="30"/>
      <c r="G534" s="30"/>
      <c r="H534" s="30"/>
      <c r="I534" s="30"/>
      <c r="J534" s="30"/>
      <c r="K534" s="30"/>
    </row>
    <row r="535" spans="1:11">
      <c r="A535" s="40"/>
      <c r="B535" s="40"/>
      <c r="C535" s="30"/>
      <c r="D535" s="30"/>
      <c r="E535" s="30"/>
      <c r="F535" s="30"/>
      <c r="G535" s="30"/>
      <c r="H535" s="30"/>
      <c r="I535" s="30"/>
      <c r="J535" s="30"/>
      <c r="K535" s="30"/>
    </row>
    <row r="536" spans="1:11">
      <c r="A536" s="40"/>
      <c r="B536" s="40"/>
      <c r="C536" s="30"/>
      <c r="D536" s="30"/>
      <c r="E536" s="30"/>
      <c r="F536" s="30"/>
      <c r="G536" s="30"/>
      <c r="H536" s="30"/>
      <c r="I536" s="30"/>
      <c r="J536" s="30"/>
      <c r="K536" s="30"/>
    </row>
    <row r="537" spans="1:11">
      <c r="A537" s="40"/>
      <c r="B537" s="40"/>
      <c r="C537" s="30"/>
      <c r="D537" s="30"/>
      <c r="E537" s="30"/>
      <c r="F537" s="30"/>
      <c r="G537" s="30"/>
      <c r="H537" s="30"/>
      <c r="I537" s="30"/>
      <c r="J537" s="30"/>
      <c r="K537" s="30"/>
    </row>
    <row r="538" spans="1:11">
      <c r="A538" s="40"/>
      <c r="B538" s="40"/>
      <c r="C538" s="30"/>
      <c r="D538" s="30"/>
      <c r="E538" s="30"/>
      <c r="F538" s="30"/>
      <c r="G538" s="30"/>
      <c r="H538" s="30"/>
      <c r="I538" s="30"/>
      <c r="J538" s="30"/>
      <c r="K538" s="30"/>
    </row>
    <row r="539" spans="1:11">
      <c r="A539" s="40"/>
      <c r="B539" s="40"/>
      <c r="C539" s="30"/>
      <c r="D539" s="30"/>
      <c r="E539" s="30"/>
      <c r="F539" s="30"/>
      <c r="G539" s="30"/>
      <c r="H539" s="30"/>
      <c r="I539" s="30"/>
      <c r="J539" s="30"/>
      <c r="K539" s="30"/>
    </row>
    <row r="540" spans="1:11">
      <c r="A540" s="40"/>
      <c r="B540" s="40"/>
      <c r="C540" s="30"/>
      <c r="D540" s="30"/>
      <c r="E540" s="30"/>
      <c r="F540" s="30"/>
      <c r="G540" s="30"/>
      <c r="H540" s="30"/>
      <c r="I540" s="30"/>
      <c r="J540" s="30"/>
      <c r="K540" s="30"/>
    </row>
    <row r="541" spans="1:11">
      <c r="A541" s="40"/>
      <c r="B541" s="40"/>
      <c r="C541" s="30"/>
      <c r="D541" s="30"/>
      <c r="E541" s="30"/>
      <c r="F541" s="30"/>
      <c r="G541" s="30"/>
      <c r="H541" s="30"/>
      <c r="I541" s="30"/>
      <c r="J541" s="30"/>
      <c r="K541" s="30"/>
    </row>
    <row r="542" spans="1:11">
      <c r="A542" s="192"/>
      <c r="B542" s="192"/>
      <c r="C542" s="192"/>
      <c r="D542" s="192"/>
      <c r="E542" s="56"/>
      <c r="F542" s="30"/>
      <c r="G542" s="30"/>
      <c r="H542" s="30"/>
      <c r="I542" s="30"/>
      <c r="J542" s="30"/>
      <c r="K542" s="30"/>
    </row>
    <row r="543" spans="1:11">
      <c r="A543" s="192"/>
      <c r="B543" s="192"/>
      <c r="C543" s="192"/>
      <c r="D543" s="192"/>
      <c r="E543" s="56"/>
      <c r="F543" s="30"/>
      <c r="G543" s="30"/>
      <c r="H543" s="30"/>
      <c r="I543" s="30"/>
      <c r="J543" s="30"/>
      <c r="K543" s="30"/>
    </row>
    <row r="544" spans="1:11">
      <c r="A544" s="40"/>
      <c r="B544" s="40"/>
      <c r="C544" s="30"/>
      <c r="D544" s="30"/>
      <c r="E544" s="30"/>
      <c r="F544" s="30"/>
      <c r="G544" s="30"/>
      <c r="H544" s="30"/>
      <c r="I544" s="30"/>
      <c r="J544" s="30"/>
      <c r="K544" s="30"/>
    </row>
    <row r="545" spans="1:11">
      <c r="A545" s="40"/>
      <c r="B545" s="40"/>
      <c r="C545" s="30"/>
      <c r="D545" s="30"/>
      <c r="E545" s="30"/>
      <c r="F545" s="30"/>
      <c r="G545" s="30"/>
      <c r="H545" s="30"/>
      <c r="I545" s="30"/>
      <c r="J545" s="30"/>
      <c r="K545" s="30"/>
    </row>
    <row r="546" spans="1:11">
      <c r="A546" s="40"/>
      <c r="B546" s="40"/>
      <c r="C546" s="30"/>
      <c r="D546" s="30"/>
      <c r="E546" s="30"/>
      <c r="F546" s="30"/>
      <c r="G546" s="30"/>
      <c r="H546" s="30"/>
      <c r="I546" s="30"/>
      <c r="J546" s="30"/>
      <c r="K546" s="30"/>
    </row>
    <row r="547" spans="1:11">
      <c r="A547" s="40"/>
      <c r="B547" s="40"/>
      <c r="C547" s="30"/>
      <c r="D547" s="30"/>
      <c r="E547" s="30"/>
      <c r="F547" s="30"/>
      <c r="G547" s="30"/>
      <c r="H547" s="30"/>
      <c r="I547" s="30"/>
      <c r="J547" s="30"/>
      <c r="K547" s="30"/>
    </row>
    <row r="548" spans="1:11">
      <c r="A548" s="40"/>
      <c r="B548" s="40"/>
      <c r="C548" s="30"/>
      <c r="D548" s="30"/>
      <c r="E548" s="30"/>
      <c r="F548" s="30"/>
      <c r="G548" s="30"/>
      <c r="H548" s="30"/>
      <c r="I548" s="30"/>
      <c r="J548" s="30"/>
      <c r="K548" s="30"/>
    </row>
    <row r="549" spans="1:11">
      <c r="A549" s="40"/>
      <c r="B549" s="40"/>
      <c r="C549" s="30"/>
      <c r="D549" s="30"/>
      <c r="E549" s="30"/>
      <c r="F549" s="30"/>
      <c r="G549" s="30"/>
      <c r="H549" s="30"/>
      <c r="I549" s="30"/>
      <c r="J549" s="30"/>
      <c r="K549" s="30"/>
    </row>
    <row r="550" spans="1:11">
      <c r="A550" s="40"/>
      <c r="B550" s="40"/>
      <c r="C550" s="30"/>
      <c r="D550" s="30"/>
      <c r="E550" s="30"/>
      <c r="F550" s="30"/>
      <c r="G550" s="30"/>
      <c r="H550" s="30"/>
      <c r="I550" s="30"/>
      <c r="J550" s="30"/>
      <c r="K550" s="30"/>
    </row>
    <row r="551" spans="1:11">
      <c r="A551" s="40"/>
      <c r="B551" s="40"/>
      <c r="C551" s="30"/>
      <c r="D551" s="30"/>
      <c r="E551" s="30"/>
      <c r="F551" s="30"/>
      <c r="G551" s="30"/>
      <c r="H551" s="30"/>
      <c r="I551" s="30"/>
      <c r="J551" s="30"/>
      <c r="K551" s="30"/>
    </row>
    <row r="552" spans="1:11">
      <c r="A552" s="40"/>
      <c r="B552" s="40"/>
      <c r="C552" s="30"/>
      <c r="D552" s="30"/>
      <c r="E552" s="30"/>
      <c r="F552" s="30"/>
      <c r="G552" s="30"/>
      <c r="H552" s="30"/>
      <c r="I552" s="30"/>
      <c r="J552" s="30"/>
      <c r="K552" s="30"/>
    </row>
    <row r="553" spans="1:11">
      <c r="A553" s="40"/>
      <c r="B553" s="40"/>
      <c r="C553" s="30"/>
      <c r="D553" s="30"/>
      <c r="E553" s="30"/>
      <c r="F553" s="30"/>
      <c r="G553" s="30"/>
      <c r="H553" s="30"/>
      <c r="I553" s="30"/>
      <c r="J553" s="30"/>
      <c r="K553" s="30"/>
    </row>
  </sheetData>
  <mergeCells count="103">
    <mergeCell ref="A1:K1"/>
    <mergeCell ref="A2:K2"/>
    <mergeCell ref="A3:K3"/>
    <mergeCell ref="A4:K4"/>
    <mergeCell ref="A6:B6"/>
    <mergeCell ref="A7:A8"/>
    <mergeCell ref="E7:E8"/>
    <mergeCell ref="F7:H7"/>
    <mergeCell ref="I7:J7"/>
    <mergeCell ref="K7:K8"/>
    <mergeCell ref="A64:B64"/>
    <mergeCell ref="A65:A66"/>
    <mergeCell ref="E65:E66"/>
    <mergeCell ref="F65:H65"/>
    <mergeCell ref="I65:J65"/>
    <mergeCell ref="K65:K66"/>
    <mergeCell ref="A54:D54"/>
    <mergeCell ref="A55:D55"/>
    <mergeCell ref="A60:K60"/>
    <mergeCell ref="A61:K61"/>
    <mergeCell ref="A62:K62"/>
    <mergeCell ref="A63:K63"/>
    <mergeCell ref="A125:B125"/>
    <mergeCell ref="A126:A127"/>
    <mergeCell ref="E126:E127"/>
    <mergeCell ref="F126:H126"/>
    <mergeCell ref="I126:J126"/>
    <mergeCell ref="K126:K127"/>
    <mergeCell ref="A111:D111"/>
    <mergeCell ref="A112:D112"/>
    <mergeCell ref="A121:K121"/>
    <mergeCell ref="A122:K122"/>
    <mergeCell ref="A123:K123"/>
    <mergeCell ref="A124:K124"/>
    <mergeCell ref="A180:B180"/>
    <mergeCell ref="A181:A182"/>
    <mergeCell ref="E181:E182"/>
    <mergeCell ref="F181:H181"/>
    <mergeCell ref="I181:J181"/>
    <mergeCell ref="K181:K182"/>
    <mergeCell ref="A173:D173"/>
    <mergeCell ref="A174:D174"/>
    <mergeCell ref="A176:K176"/>
    <mergeCell ref="A177:K177"/>
    <mergeCell ref="A178:K178"/>
    <mergeCell ref="A179:K179"/>
    <mergeCell ref="A241:B241"/>
    <mergeCell ref="A242:A243"/>
    <mergeCell ref="E242:E243"/>
    <mergeCell ref="F242:H242"/>
    <mergeCell ref="I242:J242"/>
    <mergeCell ref="K242:K243"/>
    <mergeCell ref="A228:D228"/>
    <mergeCell ref="A229:D229"/>
    <mergeCell ref="A237:K237"/>
    <mergeCell ref="A238:K238"/>
    <mergeCell ref="A239:K239"/>
    <mergeCell ref="A240:K240"/>
    <mergeCell ref="A302:B302"/>
    <mergeCell ref="A303:A304"/>
    <mergeCell ref="E303:E304"/>
    <mergeCell ref="F303:H303"/>
    <mergeCell ref="I303:J303"/>
    <mergeCell ref="K303:K304"/>
    <mergeCell ref="A289:D289"/>
    <mergeCell ref="A290:D290"/>
    <mergeCell ref="A298:K298"/>
    <mergeCell ref="A299:K299"/>
    <mergeCell ref="A300:K300"/>
    <mergeCell ref="A301:K301"/>
    <mergeCell ref="A362:B362"/>
    <mergeCell ref="A363:A364"/>
    <mergeCell ref="E363:E364"/>
    <mergeCell ref="F363:H363"/>
    <mergeCell ref="I363:J363"/>
    <mergeCell ref="K363:K364"/>
    <mergeCell ref="A350:D350"/>
    <mergeCell ref="A351:D351"/>
    <mergeCell ref="A358:K358"/>
    <mergeCell ref="A359:K359"/>
    <mergeCell ref="A360:K360"/>
    <mergeCell ref="A361:K361"/>
    <mergeCell ref="A423:B423"/>
    <mergeCell ref="A424:A425"/>
    <mergeCell ref="E424:E425"/>
    <mergeCell ref="F424:H424"/>
    <mergeCell ref="I424:J424"/>
    <mergeCell ref="K424:K425"/>
    <mergeCell ref="A410:D410"/>
    <mergeCell ref="A411:D411"/>
    <mergeCell ref="A419:K419"/>
    <mergeCell ref="A420:K420"/>
    <mergeCell ref="A421:K421"/>
    <mergeCell ref="A422:K422"/>
    <mergeCell ref="K485:K486"/>
    <mergeCell ref="A542:D542"/>
    <mergeCell ref="A543:D543"/>
    <mergeCell ref="A472:D472"/>
    <mergeCell ref="A473:D473"/>
    <mergeCell ref="A484:B484"/>
    <mergeCell ref="A485:A486"/>
    <mergeCell ref="E485:E486"/>
    <mergeCell ref="F485:J48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E356"/>
  <sheetViews>
    <sheetView topLeftCell="A214" workbookViewId="0">
      <selection activeCell="C234" sqref="C234"/>
    </sheetView>
  </sheetViews>
  <sheetFormatPr defaultRowHeight="12.75"/>
  <cols>
    <col min="1" max="1" width="4" style="18" customWidth="1"/>
    <col min="2" max="2" width="9.140625" style="19" customWidth="1"/>
    <col min="3" max="3" width="27.5703125" style="19" customWidth="1"/>
    <col min="4" max="4" width="5.85546875" style="19" customWidth="1"/>
    <col min="5" max="5" width="45" style="19" customWidth="1"/>
    <col min="6" max="16384" width="9.140625" style="10"/>
  </cols>
  <sheetData>
    <row r="5" spans="1:5" ht="36" customHeight="1">
      <c r="A5" s="5" t="s">
        <v>433</v>
      </c>
      <c r="B5" s="6" t="s">
        <v>0</v>
      </c>
      <c r="C5" s="6" t="s">
        <v>2</v>
      </c>
      <c r="D5" s="6" t="s">
        <v>434</v>
      </c>
      <c r="E5" s="6" t="s">
        <v>248</v>
      </c>
    </row>
    <row r="6" spans="1:5">
      <c r="A6" s="7">
        <v>1</v>
      </c>
      <c r="B6" s="1" t="s">
        <v>1</v>
      </c>
      <c r="C6" s="8" t="s">
        <v>3</v>
      </c>
      <c r="D6" s="1" t="s">
        <v>330</v>
      </c>
      <c r="E6" s="1" t="s">
        <v>249</v>
      </c>
    </row>
    <row r="7" spans="1:5">
      <c r="A7" s="6">
        <v>2</v>
      </c>
      <c r="B7" s="1" t="s">
        <v>1</v>
      </c>
      <c r="C7" s="8" t="s">
        <v>4</v>
      </c>
      <c r="D7" s="1" t="s">
        <v>330</v>
      </c>
      <c r="E7" s="1" t="s">
        <v>250</v>
      </c>
    </row>
    <row r="8" spans="1:5">
      <c r="A8" s="7">
        <v>3</v>
      </c>
      <c r="B8" s="1" t="s">
        <v>1</v>
      </c>
      <c r="C8" s="8" t="s">
        <v>5</v>
      </c>
      <c r="D8" s="1" t="s">
        <v>330</v>
      </c>
      <c r="E8" s="1" t="s">
        <v>251</v>
      </c>
    </row>
    <row r="9" spans="1:5">
      <c r="A9" s="6">
        <v>4</v>
      </c>
      <c r="B9" s="1" t="s">
        <v>1</v>
      </c>
      <c r="C9" s="8" t="s">
        <v>6</v>
      </c>
      <c r="D9" s="1" t="s">
        <v>330</v>
      </c>
      <c r="E9" s="1" t="s">
        <v>252</v>
      </c>
    </row>
    <row r="10" spans="1:5">
      <c r="A10" s="7">
        <v>5</v>
      </c>
      <c r="B10" s="1" t="s">
        <v>1</v>
      </c>
      <c r="C10" s="8" t="s">
        <v>7</v>
      </c>
      <c r="D10" s="1" t="s">
        <v>330</v>
      </c>
      <c r="E10" s="1" t="s">
        <v>253</v>
      </c>
    </row>
    <row r="11" spans="1:5">
      <c r="A11" s="6">
        <v>6</v>
      </c>
      <c r="B11" s="1" t="s">
        <v>1</v>
      </c>
      <c r="C11" s="8" t="s">
        <v>8</v>
      </c>
      <c r="D11" s="1" t="s">
        <v>330</v>
      </c>
      <c r="E11" s="1" t="s">
        <v>254</v>
      </c>
    </row>
    <row r="12" spans="1:5">
      <c r="A12" s="7">
        <v>7</v>
      </c>
      <c r="B12" s="1" t="s">
        <v>1</v>
      </c>
      <c r="C12" s="8" t="s">
        <v>9</v>
      </c>
      <c r="D12" s="1" t="s">
        <v>330</v>
      </c>
      <c r="E12" s="1" t="s">
        <v>253</v>
      </c>
    </row>
    <row r="13" spans="1:5">
      <c r="A13" s="6">
        <v>8</v>
      </c>
      <c r="B13" s="1" t="s">
        <v>1</v>
      </c>
      <c r="C13" s="8" t="s">
        <v>10</v>
      </c>
      <c r="D13" s="1" t="s">
        <v>330</v>
      </c>
      <c r="E13" s="1" t="s">
        <v>255</v>
      </c>
    </row>
    <row r="14" spans="1:5">
      <c r="A14" s="7">
        <v>9</v>
      </c>
      <c r="B14" s="1" t="s">
        <v>1</v>
      </c>
      <c r="C14" s="8" t="s">
        <v>11</v>
      </c>
      <c r="D14" s="1" t="s">
        <v>330</v>
      </c>
      <c r="E14" s="1" t="s">
        <v>250</v>
      </c>
    </row>
    <row r="15" spans="1:5">
      <c r="A15" s="6">
        <v>10</v>
      </c>
      <c r="B15" s="1" t="s">
        <v>1</v>
      </c>
      <c r="C15" s="8" t="s">
        <v>12</v>
      </c>
      <c r="D15" s="1" t="s">
        <v>330</v>
      </c>
      <c r="E15" s="1" t="s">
        <v>256</v>
      </c>
    </row>
    <row r="16" spans="1:5">
      <c r="A16" s="7">
        <v>11</v>
      </c>
      <c r="B16" s="1" t="s">
        <v>1</v>
      </c>
      <c r="C16" s="8" t="s">
        <v>13</v>
      </c>
      <c r="D16" s="1" t="s">
        <v>330</v>
      </c>
      <c r="E16" s="1" t="s">
        <v>257</v>
      </c>
    </row>
    <row r="17" spans="1:5">
      <c r="A17" s="6">
        <v>12</v>
      </c>
      <c r="B17" s="1" t="s">
        <v>1</v>
      </c>
      <c r="C17" s="8" t="s">
        <v>14</v>
      </c>
      <c r="D17" s="1" t="s">
        <v>330</v>
      </c>
      <c r="E17" s="1" t="s">
        <v>258</v>
      </c>
    </row>
    <row r="18" spans="1:5">
      <c r="A18" s="7">
        <v>13</v>
      </c>
      <c r="B18" s="1" t="s">
        <v>1</v>
      </c>
      <c r="C18" s="8" t="s">
        <v>15</v>
      </c>
      <c r="D18" s="1" t="s">
        <v>330</v>
      </c>
      <c r="E18" s="1" t="s">
        <v>251</v>
      </c>
    </row>
    <row r="19" spans="1:5">
      <c r="A19" s="6">
        <v>14</v>
      </c>
      <c r="B19" s="1" t="s">
        <v>1</v>
      </c>
      <c r="C19" s="8" t="s">
        <v>16</v>
      </c>
      <c r="D19" s="1" t="s">
        <v>330</v>
      </c>
      <c r="E19" s="1" t="s">
        <v>259</v>
      </c>
    </row>
    <row r="20" spans="1:5">
      <c r="A20" s="7">
        <v>15</v>
      </c>
      <c r="B20" s="1" t="s">
        <v>1</v>
      </c>
      <c r="C20" s="8" t="s">
        <v>17</v>
      </c>
      <c r="D20" s="1" t="s">
        <v>330</v>
      </c>
      <c r="E20" s="1" t="s">
        <v>260</v>
      </c>
    </row>
    <row r="21" spans="1:5">
      <c r="A21" s="6">
        <v>16</v>
      </c>
      <c r="B21" s="1" t="s">
        <v>1</v>
      </c>
      <c r="C21" s="8" t="s">
        <v>18</v>
      </c>
      <c r="D21" s="1" t="s">
        <v>330</v>
      </c>
      <c r="E21" s="1" t="s">
        <v>260</v>
      </c>
    </row>
    <row r="22" spans="1:5">
      <c r="A22" s="7">
        <v>17</v>
      </c>
      <c r="B22" s="1" t="s">
        <v>1</v>
      </c>
      <c r="C22" s="8" t="s">
        <v>19</v>
      </c>
      <c r="D22" s="1" t="s">
        <v>330</v>
      </c>
      <c r="E22" s="1" t="s">
        <v>259</v>
      </c>
    </row>
    <row r="23" spans="1:5">
      <c r="A23" s="6">
        <v>18</v>
      </c>
      <c r="B23" s="1" t="s">
        <v>1</v>
      </c>
      <c r="C23" s="8" t="s">
        <v>20</v>
      </c>
      <c r="D23" s="1" t="s">
        <v>330</v>
      </c>
      <c r="E23" s="1" t="s">
        <v>259</v>
      </c>
    </row>
    <row r="24" spans="1:5">
      <c r="A24" s="7">
        <v>19</v>
      </c>
      <c r="B24" s="1" t="s">
        <v>1</v>
      </c>
      <c r="C24" s="8" t="s">
        <v>21</v>
      </c>
      <c r="D24" s="1" t="s">
        <v>330</v>
      </c>
      <c r="E24" s="1" t="s">
        <v>261</v>
      </c>
    </row>
    <row r="25" spans="1:5">
      <c r="A25" s="6">
        <v>20</v>
      </c>
      <c r="B25" s="1" t="s">
        <v>1</v>
      </c>
      <c r="C25" s="8" t="s">
        <v>22</v>
      </c>
      <c r="D25" s="1" t="s">
        <v>330</v>
      </c>
      <c r="E25" s="1" t="s">
        <v>251</v>
      </c>
    </row>
    <row r="26" spans="1:5">
      <c r="A26" s="7">
        <v>21</v>
      </c>
      <c r="B26" s="1" t="s">
        <v>1</v>
      </c>
      <c r="C26" s="8" t="s">
        <v>23</v>
      </c>
      <c r="D26" s="1" t="s">
        <v>330</v>
      </c>
      <c r="E26" s="1" t="s">
        <v>251</v>
      </c>
    </row>
    <row r="27" spans="1:5">
      <c r="A27" s="6">
        <v>22</v>
      </c>
      <c r="B27" s="1" t="s">
        <v>1</v>
      </c>
      <c r="C27" s="8" t="s">
        <v>24</v>
      </c>
      <c r="D27" s="1" t="s">
        <v>330</v>
      </c>
      <c r="E27" s="1" t="s">
        <v>256</v>
      </c>
    </row>
    <row r="28" spans="1:5">
      <c r="A28" s="7">
        <v>23</v>
      </c>
      <c r="B28" s="1" t="s">
        <v>1</v>
      </c>
      <c r="C28" s="8" t="s">
        <v>25</v>
      </c>
      <c r="D28" s="1" t="s">
        <v>330</v>
      </c>
      <c r="E28" s="1" t="s">
        <v>256</v>
      </c>
    </row>
    <row r="29" spans="1:5">
      <c r="A29" s="6">
        <v>24</v>
      </c>
      <c r="B29" s="1" t="s">
        <v>1</v>
      </c>
      <c r="C29" s="8" t="s">
        <v>26</v>
      </c>
      <c r="D29" s="1" t="s">
        <v>330</v>
      </c>
      <c r="E29" s="1" t="s">
        <v>256</v>
      </c>
    </row>
    <row r="30" spans="1:5">
      <c r="A30" s="7">
        <v>25</v>
      </c>
      <c r="B30" s="1" t="s">
        <v>1</v>
      </c>
      <c r="C30" s="8" t="s">
        <v>27</v>
      </c>
      <c r="D30" s="1" t="s">
        <v>330</v>
      </c>
      <c r="E30" s="1" t="s">
        <v>262</v>
      </c>
    </row>
    <row r="31" spans="1:5">
      <c r="A31" s="6">
        <v>26</v>
      </c>
      <c r="B31" s="1" t="s">
        <v>1</v>
      </c>
      <c r="C31" s="8" t="s">
        <v>28</v>
      </c>
      <c r="D31" s="1" t="s">
        <v>330</v>
      </c>
      <c r="E31" s="1" t="s">
        <v>263</v>
      </c>
    </row>
    <row r="32" spans="1:5">
      <c r="A32" s="7">
        <v>27</v>
      </c>
      <c r="B32" s="1" t="s">
        <v>1</v>
      </c>
      <c r="C32" s="8" t="s">
        <v>29</v>
      </c>
      <c r="D32" s="1" t="s">
        <v>330</v>
      </c>
      <c r="E32" s="1" t="s">
        <v>255</v>
      </c>
    </row>
    <row r="33" spans="1:5">
      <c r="A33" s="6">
        <v>28</v>
      </c>
      <c r="B33" s="1" t="s">
        <v>1</v>
      </c>
      <c r="C33" s="8" t="s">
        <v>30</v>
      </c>
      <c r="D33" s="1" t="s">
        <v>330</v>
      </c>
      <c r="E33" s="1" t="s">
        <v>264</v>
      </c>
    </row>
    <row r="34" spans="1:5">
      <c r="A34" s="7">
        <v>29</v>
      </c>
      <c r="B34" s="1" t="s">
        <v>1</v>
      </c>
      <c r="C34" s="8" t="s">
        <v>31</v>
      </c>
      <c r="D34" s="1" t="s">
        <v>330</v>
      </c>
      <c r="E34" s="1" t="s">
        <v>265</v>
      </c>
    </row>
    <row r="35" spans="1:5">
      <c r="A35" s="6">
        <v>30</v>
      </c>
      <c r="B35" s="1" t="s">
        <v>1</v>
      </c>
      <c r="C35" s="8" t="s">
        <v>32</v>
      </c>
      <c r="D35" s="1" t="s">
        <v>330</v>
      </c>
      <c r="E35" s="1" t="s">
        <v>256</v>
      </c>
    </row>
    <row r="36" spans="1:5">
      <c r="A36" s="7">
        <v>31</v>
      </c>
      <c r="B36" s="1" t="s">
        <v>1</v>
      </c>
      <c r="C36" s="8" t="s">
        <v>33</v>
      </c>
      <c r="D36" s="1" t="s">
        <v>330</v>
      </c>
      <c r="E36" s="1" t="s">
        <v>259</v>
      </c>
    </row>
    <row r="37" spans="1:5">
      <c r="A37" s="6">
        <v>32</v>
      </c>
      <c r="B37" s="1" t="s">
        <v>1</v>
      </c>
      <c r="C37" s="8" t="s">
        <v>34</v>
      </c>
      <c r="D37" s="1" t="s">
        <v>330</v>
      </c>
      <c r="E37" s="1" t="s">
        <v>266</v>
      </c>
    </row>
    <row r="38" spans="1:5">
      <c r="A38" s="7">
        <v>33</v>
      </c>
      <c r="B38" s="1" t="s">
        <v>1</v>
      </c>
      <c r="C38" s="8" t="s">
        <v>35</v>
      </c>
      <c r="D38" s="1" t="s">
        <v>330</v>
      </c>
      <c r="E38" s="1" t="s">
        <v>256</v>
      </c>
    </row>
    <row r="39" spans="1:5">
      <c r="A39" s="6">
        <v>34</v>
      </c>
      <c r="B39" s="1" t="s">
        <v>1</v>
      </c>
      <c r="C39" s="8" t="s">
        <v>36</v>
      </c>
      <c r="D39" s="1" t="s">
        <v>330</v>
      </c>
      <c r="E39" s="1" t="s">
        <v>267</v>
      </c>
    </row>
    <row r="40" spans="1:5">
      <c r="A40" s="7">
        <v>35</v>
      </c>
      <c r="B40" s="1" t="s">
        <v>1</v>
      </c>
      <c r="C40" s="8" t="s">
        <v>37</v>
      </c>
      <c r="D40" s="1" t="s">
        <v>330</v>
      </c>
      <c r="E40" s="1" t="s">
        <v>256</v>
      </c>
    </row>
    <row r="41" spans="1:5">
      <c r="A41" s="6">
        <v>36</v>
      </c>
      <c r="B41" s="1" t="s">
        <v>1</v>
      </c>
      <c r="C41" s="8" t="s">
        <v>38</v>
      </c>
      <c r="D41" s="1" t="s">
        <v>330</v>
      </c>
      <c r="E41" s="1" t="s">
        <v>256</v>
      </c>
    </row>
    <row r="42" spans="1:5">
      <c r="A42" s="7">
        <v>37</v>
      </c>
      <c r="B42" s="1" t="s">
        <v>1</v>
      </c>
      <c r="C42" s="8" t="s">
        <v>39</v>
      </c>
      <c r="D42" s="1" t="s">
        <v>331</v>
      </c>
      <c r="E42" s="1" t="s">
        <v>259</v>
      </c>
    </row>
    <row r="43" spans="1:5">
      <c r="A43" s="6">
        <v>38</v>
      </c>
      <c r="B43" s="1" t="s">
        <v>1</v>
      </c>
      <c r="C43" s="1" t="s">
        <v>40</v>
      </c>
      <c r="D43" s="1" t="s">
        <v>330</v>
      </c>
      <c r="E43" s="1" t="s">
        <v>268</v>
      </c>
    </row>
    <row r="44" spans="1:5">
      <c r="A44" s="7">
        <v>39</v>
      </c>
      <c r="B44" s="1" t="s">
        <v>1</v>
      </c>
      <c r="C44" s="1" t="s">
        <v>41</v>
      </c>
      <c r="D44" s="1" t="s">
        <v>330</v>
      </c>
      <c r="E44" s="1" t="s">
        <v>269</v>
      </c>
    </row>
    <row r="45" spans="1:5">
      <c r="A45" s="6">
        <v>40</v>
      </c>
      <c r="B45" s="1" t="s">
        <v>1</v>
      </c>
      <c r="C45" s="1" t="s">
        <v>42</v>
      </c>
      <c r="D45" s="1" t="s">
        <v>330</v>
      </c>
      <c r="E45" s="1" t="s">
        <v>269</v>
      </c>
    </row>
    <row r="46" spans="1:5">
      <c r="A46" s="7">
        <v>41</v>
      </c>
      <c r="B46" s="4" t="s">
        <v>1</v>
      </c>
      <c r="C46" s="4" t="s">
        <v>242</v>
      </c>
      <c r="D46" s="4" t="s">
        <v>330</v>
      </c>
      <c r="E46" s="4" t="s">
        <v>328</v>
      </c>
    </row>
    <row r="47" spans="1:5">
      <c r="A47" s="6">
        <v>42</v>
      </c>
      <c r="B47" s="4" t="s">
        <v>1</v>
      </c>
      <c r="C47" s="4" t="s">
        <v>243</v>
      </c>
      <c r="D47" s="4" t="s">
        <v>330</v>
      </c>
      <c r="E47" s="4" t="s">
        <v>311</v>
      </c>
    </row>
    <row r="48" spans="1:5" s="13" customFormat="1">
      <c r="A48" s="11"/>
      <c r="B48" s="12"/>
      <c r="C48" s="12"/>
      <c r="D48" s="12"/>
      <c r="E48" s="12"/>
    </row>
    <row r="49" spans="1:5" ht="36" customHeight="1">
      <c r="A49" s="5" t="s">
        <v>433</v>
      </c>
      <c r="B49" s="6" t="s">
        <v>0</v>
      </c>
      <c r="C49" s="6" t="s">
        <v>2</v>
      </c>
      <c r="D49" s="6" t="s">
        <v>434</v>
      </c>
      <c r="E49" s="6" t="s">
        <v>248</v>
      </c>
    </row>
    <row r="50" spans="1:5">
      <c r="A50" s="9">
        <v>1</v>
      </c>
      <c r="B50" s="1" t="s">
        <v>1</v>
      </c>
      <c r="C50" s="1" t="s">
        <v>43</v>
      </c>
      <c r="D50" s="1" t="s">
        <v>330</v>
      </c>
      <c r="E50" s="1" t="s">
        <v>265</v>
      </c>
    </row>
    <row r="51" spans="1:5">
      <c r="A51" s="6">
        <v>2</v>
      </c>
      <c r="B51" s="1" t="s">
        <v>1</v>
      </c>
      <c r="C51" s="1" t="s">
        <v>44</v>
      </c>
      <c r="D51" s="1" t="s">
        <v>330</v>
      </c>
      <c r="E51" s="1" t="s">
        <v>265</v>
      </c>
    </row>
    <row r="52" spans="1:5">
      <c r="A52" s="9">
        <v>3</v>
      </c>
      <c r="B52" s="1" t="s">
        <v>1</v>
      </c>
      <c r="C52" s="1" t="s">
        <v>45</v>
      </c>
      <c r="D52" s="1" t="s">
        <v>330</v>
      </c>
      <c r="E52" s="1" t="s">
        <v>265</v>
      </c>
    </row>
    <row r="53" spans="1:5">
      <c r="A53" s="6">
        <v>4</v>
      </c>
      <c r="B53" s="1" t="s">
        <v>1</v>
      </c>
      <c r="C53" s="1" t="s">
        <v>46</v>
      </c>
      <c r="D53" s="1" t="s">
        <v>330</v>
      </c>
      <c r="E53" s="1" t="s">
        <v>265</v>
      </c>
    </row>
    <row r="54" spans="1:5">
      <c r="A54" s="9">
        <v>5</v>
      </c>
      <c r="B54" s="1" t="s">
        <v>1</v>
      </c>
      <c r="C54" s="1" t="s">
        <v>47</v>
      </c>
      <c r="D54" s="1" t="s">
        <v>330</v>
      </c>
      <c r="E54" s="1" t="s">
        <v>265</v>
      </c>
    </row>
    <row r="55" spans="1:5">
      <c r="A55" s="6">
        <v>6</v>
      </c>
      <c r="B55" s="1" t="s">
        <v>1</v>
      </c>
      <c r="C55" s="1" t="s">
        <v>48</v>
      </c>
      <c r="D55" s="1" t="s">
        <v>330</v>
      </c>
      <c r="E55" s="1" t="s">
        <v>265</v>
      </c>
    </row>
    <row r="56" spans="1:5">
      <c r="A56" s="9">
        <v>7</v>
      </c>
      <c r="B56" s="1" t="s">
        <v>1</v>
      </c>
      <c r="C56" s="1" t="s">
        <v>49</v>
      </c>
      <c r="D56" s="1" t="s">
        <v>330</v>
      </c>
      <c r="E56" s="1" t="s">
        <v>270</v>
      </c>
    </row>
    <row r="57" spans="1:5">
      <c r="A57" s="6">
        <v>8</v>
      </c>
      <c r="B57" s="1" t="s">
        <v>1</v>
      </c>
      <c r="C57" s="1" t="s">
        <v>50</v>
      </c>
      <c r="D57" s="1" t="s">
        <v>330</v>
      </c>
      <c r="E57" s="1" t="s">
        <v>271</v>
      </c>
    </row>
    <row r="58" spans="1:5">
      <c r="A58" s="9">
        <v>9</v>
      </c>
      <c r="B58" s="1" t="s">
        <v>1</v>
      </c>
      <c r="C58" s="1" t="s">
        <v>51</v>
      </c>
      <c r="D58" s="1" t="s">
        <v>330</v>
      </c>
      <c r="E58" s="1" t="s">
        <v>256</v>
      </c>
    </row>
    <row r="59" spans="1:5">
      <c r="A59" s="6">
        <v>10</v>
      </c>
      <c r="B59" s="1" t="s">
        <v>1</v>
      </c>
      <c r="C59" s="1" t="s">
        <v>52</v>
      </c>
      <c r="D59" s="1" t="s">
        <v>330</v>
      </c>
      <c r="E59" s="1" t="s">
        <v>272</v>
      </c>
    </row>
    <row r="60" spans="1:5">
      <c r="A60" s="9">
        <v>11</v>
      </c>
      <c r="B60" s="1" t="s">
        <v>1</v>
      </c>
      <c r="C60" s="1" t="s">
        <v>53</v>
      </c>
      <c r="D60" s="1" t="s">
        <v>330</v>
      </c>
      <c r="E60" s="1" t="s">
        <v>265</v>
      </c>
    </row>
    <row r="61" spans="1:5">
      <c r="A61" s="6">
        <v>12</v>
      </c>
      <c r="B61" s="1" t="s">
        <v>1</v>
      </c>
      <c r="C61" s="1" t="s">
        <v>54</v>
      </c>
      <c r="D61" s="1" t="s">
        <v>330</v>
      </c>
      <c r="E61" s="1" t="s">
        <v>265</v>
      </c>
    </row>
    <row r="62" spans="1:5">
      <c r="A62" s="9">
        <v>13</v>
      </c>
      <c r="B62" s="1" t="s">
        <v>1</v>
      </c>
      <c r="C62" s="1" t="s">
        <v>55</v>
      </c>
      <c r="D62" s="1" t="s">
        <v>330</v>
      </c>
      <c r="E62" s="1" t="s">
        <v>256</v>
      </c>
    </row>
    <row r="63" spans="1:5">
      <c r="A63" s="6">
        <v>14</v>
      </c>
      <c r="B63" s="1" t="s">
        <v>1</v>
      </c>
      <c r="C63" s="1" t="s">
        <v>56</v>
      </c>
      <c r="D63" s="1" t="s">
        <v>330</v>
      </c>
      <c r="E63" s="1" t="s">
        <v>256</v>
      </c>
    </row>
    <row r="64" spans="1:5">
      <c r="A64" s="9">
        <v>15</v>
      </c>
      <c r="B64" s="1" t="s">
        <v>1</v>
      </c>
      <c r="C64" s="1" t="s">
        <v>57</v>
      </c>
      <c r="D64" s="1" t="s">
        <v>330</v>
      </c>
      <c r="E64" s="1" t="s">
        <v>273</v>
      </c>
    </row>
    <row r="65" spans="1:5">
      <c r="A65" s="6">
        <v>16</v>
      </c>
      <c r="B65" s="1" t="s">
        <v>1</v>
      </c>
      <c r="C65" s="1" t="s">
        <v>58</v>
      </c>
      <c r="D65" s="1" t="s">
        <v>330</v>
      </c>
      <c r="E65" s="1" t="s">
        <v>273</v>
      </c>
    </row>
    <row r="66" spans="1:5">
      <c r="A66" s="9">
        <v>17</v>
      </c>
      <c r="B66" s="1" t="s">
        <v>1</v>
      </c>
      <c r="C66" s="1" t="s">
        <v>59</v>
      </c>
      <c r="D66" s="1" t="s">
        <v>330</v>
      </c>
      <c r="E66" s="1" t="s">
        <v>273</v>
      </c>
    </row>
    <row r="67" spans="1:5">
      <c r="A67" s="6">
        <v>18</v>
      </c>
      <c r="B67" s="1" t="s">
        <v>1</v>
      </c>
      <c r="C67" s="1" t="s">
        <v>60</v>
      </c>
      <c r="D67" s="1" t="s">
        <v>330</v>
      </c>
      <c r="E67" s="1" t="s">
        <v>273</v>
      </c>
    </row>
    <row r="68" spans="1:5">
      <c r="A68" s="9">
        <v>19</v>
      </c>
      <c r="B68" s="1" t="s">
        <v>1</v>
      </c>
      <c r="C68" s="1" t="s">
        <v>61</v>
      </c>
      <c r="D68" s="1" t="s">
        <v>330</v>
      </c>
      <c r="E68" s="1" t="s">
        <v>274</v>
      </c>
    </row>
    <row r="69" spans="1:5">
      <c r="A69" s="6">
        <v>20</v>
      </c>
      <c r="B69" s="1" t="s">
        <v>1</v>
      </c>
      <c r="C69" s="1" t="s">
        <v>62</v>
      </c>
      <c r="D69" s="1" t="s">
        <v>330</v>
      </c>
      <c r="E69" s="1" t="s">
        <v>274</v>
      </c>
    </row>
    <row r="70" spans="1:5">
      <c r="A70" s="9">
        <v>21</v>
      </c>
      <c r="B70" s="1" t="s">
        <v>1</v>
      </c>
      <c r="C70" s="1" t="s">
        <v>63</v>
      </c>
      <c r="D70" s="1" t="s">
        <v>330</v>
      </c>
      <c r="E70" s="1" t="s">
        <v>256</v>
      </c>
    </row>
    <row r="71" spans="1:5">
      <c r="A71" s="6">
        <v>22</v>
      </c>
      <c r="B71" s="1" t="s">
        <v>1</v>
      </c>
      <c r="C71" s="1" t="s">
        <v>64</v>
      </c>
      <c r="D71" s="1" t="s">
        <v>330</v>
      </c>
      <c r="E71" s="1" t="s">
        <v>275</v>
      </c>
    </row>
    <row r="72" spans="1:5">
      <c r="A72" s="9">
        <v>23</v>
      </c>
      <c r="B72" s="1" t="s">
        <v>1</v>
      </c>
      <c r="C72" s="1" t="s">
        <v>65</v>
      </c>
      <c r="D72" s="1" t="s">
        <v>330</v>
      </c>
      <c r="E72" s="1" t="s">
        <v>265</v>
      </c>
    </row>
    <row r="73" spans="1:5">
      <c r="A73" s="6">
        <v>24</v>
      </c>
      <c r="B73" s="1" t="s">
        <v>1</v>
      </c>
      <c r="C73" s="1" t="s">
        <v>66</v>
      </c>
      <c r="D73" s="1" t="s">
        <v>330</v>
      </c>
      <c r="E73" s="1" t="s">
        <v>276</v>
      </c>
    </row>
    <row r="74" spans="1:5">
      <c r="A74" s="9">
        <v>25</v>
      </c>
      <c r="B74" s="1" t="s">
        <v>1</v>
      </c>
      <c r="C74" s="1" t="s">
        <v>67</v>
      </c>
      <c r="D74" s="1" t="s">
        <v>330</v>
      </c>
      <c r="E74" s="1" t="s">
        <v>277</v>
      </c>
    </row>
    <row r="75" spans="1:5">
      <c r="A75" s="6">
        <v>26</v>
      </c>
      <c r="B75" s="1" t="s">
        <v>1</v>
      </c>
      <c r="C75" s="1" t="s">
        <v>68</v>
      </c>
      <c r="D75" s="1" t="s">
        <v>330</v>
      </c>
      <c r="E75" s="1" t="s">
        <v>262</v>
      </c>
    </row>
    <row r="76" spans="1:5">
      <c r="A76" s="9">
        <v>27</v>
      </c>
      <c r="B76" s="1" t="s">
        <v>1</v>
      </c>
      <c r="C76" s="1" t="s">
        <v>69</v>
      </c>
      <c r="D76" s="1" t="s">
        <v>330</v>
      </c>
      <c r="E76" s="1" t="s">
        <v>254</v>
      </c>
    </row>
    <row r="77" spans="1:5">
      <c r="A77" s="6">
        <v>28</v>
      </c>
      <c r="B77" s="1" t="s">
        <v>1</v>
      </c>
      <c r="C77" s="1" t="s">
        <v>70</v>
      </c>
      <c r="D77" s="1" t="s">
        <v>330</v>
      </c>
      <c r="E77" s="1" t="s">
        <v>278</v>
      </c>
    </row>
    <row r="78" spans="1:5">
      <c r="A78" s="9">
        <v>29</v>
      </c>
      <c r="B78" s="1" t="s">
        <v>1</v>
      </c>
      <c r="C78" s="1" t="s">
        <v>71</v>
      </c>
      <c r="D78" s="1" t="s">
        <v>331</v>
      </c>
      <c r="E78" s="1" t="s">
        <v>279</v>
      </c>
    </row>
    <row r="79" spans="1:5">
      <c r="A79" s="6">
        <v>30</v>
      </c>
      <c r="B79" s="1" t="s">
        <v>1</v>
      </c>
      <c r="C79" s="1" t="s">
        <v>72</v>
      </c>
      <c r="D79" s="1" t="s">
        <v>330</v>
      </c>
      <c r="E79" s="1"/>
    </row>
    <row r="80" spans="1:5">
      <c r="A80" s="9">
        <v>31</v>
      </c>
      <c r="B80" s="1" t="s">
        <v>1</v>
      </c>
      <c r="C80" s="1" t="s">
        <v>73</v>
      </c>
      <c r="D80" s="1" t="s">
        <v>330</v>
      </c>
      <c r="E80" s="1" t="s">
        <v>256</v>
      </c>
    </row>
    <row r="81" spans="1:5">
      <c r="A81" s="6">
        <v>32</v>
      </c>
      <c r="B81" s="1" t="s">
        <v>1</v>
      </c>
      <c r="C81" s="1" t="s">
        <v>74</v>
      </c>
      <c r="D81" s="1" t="s">
        <v>330</v>
      </c>
      <c r="E81" s="1" t="s">
        <v>280</v>
      </c>
    </row>
    <row r="82" spans="1:5">
      <c r="A82" s="9">
        <v>33</v>
      </c>
      <c r="B82" s="1" t="s">
        <v>1</v>
      </c>
      <c r="C82" s="1" t="s">
        <v>75</v>
      </c>
      <c r="D82" s="1" t="s">
        <v>330</v>
      </c>
      <c r="E82" s="1" t="s">
        <v>281</v>
      </c>
    </row>
    <row r="83" spans="1:5">
      <c r="A83" s="6">
        <v>34</v>
      </c>
      <c r="B83" s="1" t="s">
        <v>1</v>
      </c>
      <c r="C83" s="1" t="s">
        <v>76</v>
      </c>
      <c r="D83" s="1" t="s">
        <v>330</v>
      </c>
      <c r="E83" s="1" t="s">
        <v>279</v>
      </c>
    </row>
    <row r="84" spans="1:5">
      <c r="A84" s="9">
        <v>35</v>
      </c>
      <c r="B84" s="1" t="s">
        <v>1</v>
      </c>
      <c r="C84" s="1" t="s">
        <v>77</v>
      </c>
      <c r="D84" s="1" t="s">
        <v>330</v>
      </c>
      <c r="E84" s="1" t="s">
        <v>259</v>
      </c>
    </row>
    <row r="85" spans="1:5">
      <c r="A85" s="6">
        <v>36</v>
      </c>
      <c r="B85" s="1" t="s">
        <v>1</v>
      </c>
      <c r="C85" s="1" t="s">
        <v>78</v>
      </c>
      <c r="D85" s="1" t="s">
        <v>330</v>
      </c>
      <c r="E85" s="1" t="s">
        <v>282</v>
      </c>
    </row>
    <row r="86" spans="1:5">
      <c r="A86" s="9">
        <v>37</v>
      </c>
      <c r="B86" s="1" t="s">
        <v>1</v>
      </c>
      <c r="C86" s="1" t="s">
        <v>79</v>
      </c>
      <c r="D86" s="1" t="s">
        <v>330</v>
      </c>
      <c r="E86" s="1" t="s">
        <v>269</v>
      </c>
    </row>
    <row r="87" spans="1:5">
      <c r="A87" s="6">
        <v>38</v>
      </c>
      <c r="B87" s="1" t="s">
        <v>1</v>
      </c>
      <c r="C87" s="1" t="s">
        <v>80</v>
      </c>
      <c r="D87" s="1" t="s">
        <v>330</v>
      </c>
      <c r="E87" s="1" t="s">
        <v>259</v>
      </c>
    </row>
    <row r="88" spans="1:5">
      <c r="A88" s="9">
        <v>39</v>
      </c>
      <c r="B88" s="1" t="s">
        <v>1</v>
      </c>
      <c r="C88" s="1" t="s">
        <v>81</v>
      </c>
      <c r="D88" s="1" t="s">
        <v>330</v>
      </c>
      <c r="E88" s="1" t="s">
        <v>269</v>
      </c>
    </row>
    <row r="89" spans="1:5">
      <c r="A89" s="6">
        <v>40</v>
      </c>
      <c r="B89" s="4" t="s">
        <v>1</v>
      </c>
      <c r="C89" s="4" t="s">
        <v>82</v>
      </c>
      <c r="D89" s="4" t="s">
        <v>330</v>
      </c>
      <c r="E89" s="4" t="s">
        <v>279</v>
      </c>
    </row>
    <row r="90" spans="1:5">
      <c r="A90" s="9">
        <v>41</v>
      </c>
      <c r="B90" s="4" t="s">
        <v>1</v>
      </c>
      <c r="C90" s="4" t="s">
        <v>244</v>
      </c>
      <c r="D90" s="4" t="s">
        <v>330</v>
      </c>
      <c r="E90" s="4" t="s">
        <v>311</v>
      </c>
    </row>
    <row r="91" spans="1:5">
      <c r="A91" s="6">
        <v>42</v>
      </c>
      <c r="B91" s="4" t="s">
        <v>1</v>
      </c>
      <c r="C91" s="4" t="s">
        <v>245</v>
      </c>
      <c r="D91" s="4" t="s">
        <v>330</v>
      </c>
      <c r="E91" s="4"/>
    </row>
    <row r="92" spans="1:5" s="13" customFormat="1">
      <c r="A92" s="11"/>
      <c r="B92" s="14"/>
      <c r="C92" s="14"/>
      <c r="D92" s="14"/>
      <c r="E92" s="14"/>
    </row>
    <row r="93" spans="1:5" ht="36" customHeight="1">
      <c r="A93" s="5" t="s">
        <v>433</v>
      </c>
      <c r="B93" s="6" t="s">
        <v>0</v>
      </c>
      <c r="C93" s="6" t="s">
        <v>2</v>
      </c>
      <c r="D93" s="6" t="s">
        <v>434</v>
      </c>
      <c r="E93" s="6" t="s">
        <v>248</v>
      </c>
    </row>
    <row r="94" spans="1:5">
      <c r="A94" s="9">
        <v>1</v>
      </c>
      <c r="B94" s="1" t="s">
        <v>1</v>
      </c>
      <c r="C94" s="1" t="s">
        <v>83</v>
      </c>
      <c r="D94" s="1" t="s">
        <v>330</v>
      </c>
      <c r="E94" s="1" t="s">
        <v>283</v>
      </c>
    </row>
    <row r="95" spans="1:5">
      <c r="A95" s="6">
        <v>2</v>
      </c>
      <c r="B95" s="1" t="s">
        <v>1</v>
      </c>
      <c r="C95" s="1" t="s">
        <v>84</v>
      </c>
      <c r="D95" s="1" t="s">
        <v>330</v>
      </c>
      <c r="E95" s="1" t="s">
        <v>256</v>
      </c>
    </row>
    <row r="96" spans="1:5">
      <c r="A96" s="9">
        <v>3</v>
      </c>
      <c r="B96" s="1" t="s">
        <v>1</v>
      </c>
      <c r="C96" s="1" t="s">
        <v>85</v>
      </c>
      <c r="D96" s="1" t="s">
        <v>330</v>
      </c>
      <c r="E96" s="1" t="s">
        <v>272</v>
      </c>
    </row>
    <row r="97" spans="1:5">
      <c r="A97" s="6">
        <v>4</v>
      </c>
      <c r="B97" s="1" t="s">
        <v>1</v>
      </c>
      <c r="C97" s="1" t="s">
        <v>86</v>
      </c>
      <c r="D97" s="1" t="s">
        <v>330</v>
      </c>
      <c r="E97" s="1" t="s">
        <v>259</v>
      </c>
    </row>
    <row r="98" spans="1:5">
      <c r="A98" s="9">
        <v>5</v>
      </c>
      <c r="B98" s="1" t="s">
        <v>1</v>
      </c>
      <c r="C98" s="1" t="s">
        <v>87</v>
      </c>
      <c r="D98" s="1" t="s">
        <v>330</v>
      </c>
      <c r="E98" s="1" t="s">
        <v>284</v>
      </c>
    </row>
    <row r="99" spans="1:5">
      <c r="A99" s="6">
        <v>6</v>
      </c>
      <c r="B99" s="1" t="s">
        <v>1</v>
      </c>
      <c r="C99" s="1" t="s">
        <v>88</v>
      </c>
      <c r="D99" s="1" t="s">
        <v>330</v>
      </c>
      <c r="E99" s="1"/>
    </row>
    <row r="100" spans="1:5">
      <c r="A100" s="9">
        <v>7</v>
      </c>
      <c r="B100" s="1" t="s">
        <v>1</v>
      </c>
      <c r="C100" s="1" t="s">
        <v>89</v>
      </c>
      <c r="D100" s="1" t="s">
        <v>330</v>
      </c>
      <c r="E100" s="1" t="s">
        <v>285</v>
      </c>
    </row>
    <row r="101" spans="1:5">
      <c r="A101" s="6">
        <v>8</v>
      </c>
      <c r="B101" s="1" t="s">
        <v>1</v>
      </c>
      <c r="C101" s="1" t="s">
        <v>90</v>
      </c>
      <c r="D101" s="1" t="s">
        <v>330</v>
      </c>
      <c r="E101" s="1" t="s">
        <v>256</v>
      </c>
    </row>
    <row r="102" spans="1:5">
      <c r="A102" s="9">
        <v>9</v>
      </c>
      <c r="B102" s="1" t="s">
        <v>1</v>
      </c>
      <c r="C102" s="1" t="s">
        <v>91</v>
      </c>
      <c r="D102" s="1" t="s">
        <v>330</v>
      </c>
      <c r="E102" s="1" t="s">
        <v>256</v>
      </c>
    </row>
    <row r="103" spans="1:5">
      <c r="A103" s="6">
        <v>10</v>
      </c>
      <c r="B103" s="1" t="s">
        <v>1</v>
      </c>
      <c r="C103" s="1" t="s">
        <v>92</v>
      </c>
      <c r="D103" s="1" t="s">
        <v>331</v>
      </c>
      <c r="E103" s="1" t="s">
        <v>286</v>
      </c>
    </row>
    <row r="104" spans="1:5">
      <c r="A104" s="9">
        <v>11</v>
      </c>
      <c r="B104" s="1" t="s">
        <v>1</v>
      </c>
      <c r="C104" s="1" t="s">
        <v>93</v>
      </c>
      <c r="D104" s="1" t="s">
        <v>330</v>
      </c>
      <c r="E104" s="1" t="s">
        <v>276</v>
      </c>
    </row>
    <row r="105" spans="1:5">
      <c r="A105" s="6">
        <v>12</v>
      </c>
      <c r="B105" s="1" t="s">
        <v>1</v>
      </c>
      <c r="C105" s="1" t="s">
        <v>94</v>
      </c>
      <c r="D105" s="1" t="s">
        <v>330</v>
      </c>
      <c r="E105" s="1" t="s">
        <v>255</v>
      </c>
    </row>
    <row r="106" spans="1:5">
      <c r="A106" s="9">
        <v>13</v>
      </c>
      <c r="B106" s="1" t="s">
        <v>1</v>
      </c>
      <c r="C106" s="1" t="s">
        <v>95</v>
      </c>
      <c r="D106" s="1" t="s">
        <v>330</v>
      </c>
      <c r="E106" s="1" t="s">
        <v>279</v>
      </c>
    </row>
    <row r="107" spans="1:5">
      <c r="A107" s="6">
        <v>14</v>
      </c>
      <c r="B107" s="1" t="s">
        <v>1</v>
      </c>
      <c r="C107" s="1" t="s">
        <v>96</v>
      </c>
      <c r="D107" s="1" t="s">
        <v>330</v>
      </c>
      <c r="E107" s="1" t="s">
        <v>287</v>
      </c>
    </row>
    <row r="108" spans="1:5">
      <c r="A108" s="9">
        <v>15</v>
      </c>
      <c r="B108" s="1" t="s">
        <v>1</v>
      </c>
      <c r="C108" s="1" t="s">
        <v>64</v>
      </c>
      <c r="D108" s="1" t="s">
        <v>330</v>
      </c>
      <c r="E108" s="1" t="s">
        <v>288</v>
      </c>
    </row>
    <row r="109" spans="1:5">
      <c r="A109" s="6">
        <v>16</v>
      </c>
      <c r="B109" s="1" t="s">
        <v>1</v>
      </c>
      <c r="C109" s="1" t="s">
        <v>97</v>
      </c>
      <c r="D109" s="1" t="s">
        <v>330</v>
      </c>
      <c r="E109" s="1" t="s">
        <v>259</v>
      </c>
    </row>
    <row r="110" spans="1:5">
      <c r="A110" s="9">
        <v>17</v>
      </c>
      <c r="B110" s="1" t="s">
        <v>1</v>
      </c>
      <c r="C110" s="1" t="s">
        <v>98</v>
      </c>
      <c r="D110" s="1" t="s">
        <v>330</v>
      </c>
      <c r="E110" s="1" t="s">
        <v>289</v>
      </c>
    </row>
    <row r="111" spans="1:5">
      <c r="A111" s="6">
        <v>18</v>
      </c>
      <c r="B111" s="1" t="s">
        <v>1</v>
      </c>
      <c r="C111" s="1" t="s">
        <v>99</v>
      </c>
      <c r="D111" s="1" t="s">
        <v>330</v>
      </c>
      <c r="E111" s="1" t="s">
        <v>276</v>
      </c>
    </row>
    <row r="112" spans="1:5">
      <c r="A112" s="9">
        <v>19</v>
      </c>
      <c r="B112" s="1" t="s">
        <v>1</v>
      </c>
      <c r="C112" s="1" t="s">
        <v>100</v>
      </c>
      <c r="D112" s="1" t="s">
        <v>330</v>
      </c>
      <c r="E112" s="1" t="s">
        <v>272</v>
      </c>
    </row>
    <row r="113" spans="1:5">
      <c r="A113" s="6">
        <v>20</v>
      </c>
      <c r="B113" s="1" t="s">
        <v>1</v>
      </c>
      <c r="C113" s="1" t="s">
        <v>101</v>
      </c>
      <c r="D113" s="1" t="s">
        <v>330</v>
      </c>
      <c r="E113" s="1" t="s">
        <v>272</v>
      </c>
    </row>
    <row r="114" spans="1:5">
      <c r="A114" s="9">
        <v>21</v>
      </c>
      <c r="B114" s="1" t="s">
        <v>1</v>
      </c>
      <c r="C114" s="1" t="s">
        <v>102</v>
      </c>
      <c r="D114" s="1" t="s">
        <v>330</v>
      </c>
      <c r="E114" s="1" t="s">
        <v>276</v>
      </c>
    </row>
    <row r="115" spans="1:5">
      <c r="A115" s="6">
        <v>22</v>
      </c>
      <c r="B115" s="1" t="s">
        <v>1</v>
      </c>
      <c r="C115" s="1" t="s">
        <v>103</v>
      </c>
      <c r="D115" s="1" t="s">
        <v>330</v>
      </c>
      <c r="E115" s="1" t="s">
        <v>269</v>
      </c>
    </row>
    <row r="116" spans="1:5">
      <c r="A116" s="9">
        <v>23</v>
      </c>
      <c r="B116" s="1" t="s">
        <v>1</v>
      </c>
      <c r="C116" s="1" t="s">
        <v>104</v>
      </c>
      <c r="D116" s="1" t="s">
        <v>330</v>
      </c>
      <c r="E116" s="1" t="s">
        <v>264</v>
      </c>
    </row>
    <row r="117" spans="1:5">
      <c r="A117" s="6">
        <v>24</v>
      </c>
      <c r="B117" s="1" t="s">
        <v>1</v>
      </c>
      <c r="C117" s="1" t="s">
        <v>105</v>
      </c>
      <c r="D117" s="1" t="s">
        <v>330</v>
      </c>
      <c r="E117" s="1" t="s">
        <v>259</v>
      </c>
    </row>
    <row r="118" spans="1:5">
      <c r="A118" s="9">
        <v>25</v>
      </c>
      <c r="B118" s="1" t="s">
        <v>1</v>
      </c>
      <c r="C118" s="1" t="s">
        <v>106</v>
      </c>
      <c r="D118" s="1" t="s">
        <v>330</v>
      </c>
      <c r="E118" s="1" t="s">
        <v>259</v>
      </c>
    </row>
    <row r="119" spans="1:5">
      <c r="A119" s="6">
        <v>26</v>
      </c>
      <c r="B119" s="1" t="s">
        <v>1</v>
      </c>
      <c r="C119" s="1" t="s">
        <v>107</v>
      </c>
      <c r="D119" s="1" t="s">
        <v>330</v>
      </c>
      <c r="E119" s="1" t="s">
        <v>259</v>
      </c>
    </row>
    <row r="120" spans="1:5">
      <c r="A120" s="9">
        <v>27</v>
      </c>
      <c r="B120" s="1" t="s">
        <v>1</v>
      </c>
      <c r="C120" s="1" t="s">
        <v>108</v>
      </c>
      <c r="D120" s="1" t="s">
        <v>330</v>
      </c>
      <c r="E120" s="1" t="s">
        <v>256</v>
      </c>
    </row>
    <row r="121" spans="1:5">
      <c r="A121" s="6">
        <v>28</v>
      </c>
      <c r="B121" s="1" t="s">
        <v>1</v>
      </c>
      <c r="C121" s="1" t="s">
        <v>109</v>
      </c>
      <c r="D121" s="1" t="s">
        <v>330</v>
      </c>
      <c r="E121" s="1" t="s">
        <v>256</v>
      </c>
    </row>
    <row r="122" spans="1:5">
      <c r="A122" s="9">
        <v>29</v>
      </c>
      <c r="B122" s="1" t="s">
        <v>1</v>
      </c>
      <c r="C122" s="1" t="s">
        <v>110</v>
      </c>
      <c r="D122" s="1" t="s">
        <v>330</v>
      </c>
      <c r="E122" s="1" t="s">
        <v>259</v>
      </c>
    </row>
    <row r="123" spans="1:5">
      <c r="A123" s="6">
        <v>30</v>
      </c>
      <c r="B123" s="1" t="s">
        <v>1</v>
      </c>
      <c r="C123" s="1" t="s">
        <v>111</v>
      </c>
      <c r="D123" s="1" t="s">
        <v>330</v>
      </c>
      <c r="E123" s="1" t="s">
        <v>258</v>
      </c>
    </row>
    <row r="124" spans="1:5">
      <c r="A124" s="9">
        <v>31</v>
      </c>
      <c r="B124" s="1" t="s">
        <v>1</v>
      </c>
      <c r="C124" s="1" t="s">
        <v>112</v>
      </c>
      <c r="D124" s="1" t="s">
        <v>330</v>
      </c>
      <c r="E124" s="1" t="s">
        <v>259</v>
      </c>
    </row>
    <row r="125" spans="1:5">
      <c r="A125" s="6">
        <v>32</v>
      </c>
      <c r="B125" s="1" t="s">
        <v>1</v>
      </c>
      <c r="C125" s="1" t="s">
        <v>113</v>
      </c>
      <c r="D125" s="1" t="s">
        <v>330</v>
      </c>
      <c r="E125" s="1" t="s">
        <v>269</v>
      </c>
    </row>
    <row r="126" spans="1:5">
      <c r="A126" s="9">
        <v>33</v>
      </c>
      <c r="B126" s="1" t="s">
        <v>1</v>
      </c>
      <c r="C126" s="1" t="s">
        <v>114</v>
      </c>
      <c r="D126" s="1" t="s">
        <v>331</v>
      </c>
      <c r="E126" s="1" t="s">
        <v>272</v>
      </c>
    </row>
    <row r="127" spans="1:5">
      <c r="A127" s="6">
        <v>34</v>
      </c>
      <c r="B127" s="1" t="s">
        <v>1</v>
      </c>
      <c r="C127" s="1" t="s">
        <v>115</v>
      </c>
      <c r="D127" s="1" t="s">
        <v>331</v>
      </c>
      <c r="E127" s="1" t="s">
        <v>272</v>
      </c>
    </row>
    <row r="128" spans="1:5">
      <c r="A128" s="9">
        <v>35</v>
      </c>
      <c r="B128" s="1" t="s">
        <v>1</v>
      </c>
      <c r="C128" s="1" t="s">
        <v>116</v>
      </c>
      <c r="D128" s="1" t="s">
        <v>331</v>
      </c>
      <c r="E128" s="1" t="s">
        <v>272</v>
      </c>
    </row>
    <row r="129" spans="1:5">
      <c r="A129" s="6">
        <v>36</v>
      </c>
      <c r="B129" s="1" t="s">
        <v>1</v>
      </c>
      <c r="C129" s="1" t="s">
        <v>117</v>
      </c>
      <c r="D129" s="1" t="s">
        <v>330</v>
      </c>
      <c r="E129" s="1" t="s">
        <v>259</v>
      </c>
    </row>
    <row r="130" spans="1:5">
      <c r="A130" s="9">
        <v>37</v>
      </c>
      <c r="B130" s="1" t="s">
        <v>1</v>
      </c>
      <c r="C130" s="1" t="s">
        <v>118</v>
      </c>
      <c r="D130" s="1" t="s">
        <v>330</v>
      </c>
      <c r="E130" s="1" t="s">
        <v>269</v>
      </c>
    </row>
    <row r="131" spans="1:5">
      <c r="A131" s="6">
        <v>38</v>
      </c>
      <c r="B131" s="1" t="s">
        <v>1</v>
      </c>
      <c r="C131" s="1" t="s">
        <v>119</v>
      </c>
      <c r="D131" s="1" t="s">
        <v>331</v>
      </c>
      <c r="E131" s="1" t="s">
        <v>279</v>
      </c>
    </row>
    <row r="132" spans="1:5">
      <c r="A132" s="9">
        <v>39</v>
      </c>
      <c r="B132" s="1" t="s">
        <v>1</v>
      </c>
      <c r="C132" s="1" t="s">
        <v>120</v>
      </c>
      <c r="D132" s="1" t="s">
        <v>330</v>
      </c>
      <c r="E132" s="1" t="s">
        <v>269</v>
      </c>
    </row>
    <row r="133" spans="1:5">
      <c r="A133" s="6">
        <v>40</v>
      </c>
      <c r="B133" s="15" t="s">
        <v>1</v>
      </c>
      <c r="C133" s="15" t="s">
        <v>121</v>
      </c>
      <c r="D133" s="15" t="s">
        <v>330</v>
      </c>
      <c r="E133" s="15" t="s">
        <v>254</v>
      </c>
    </row>
    <row r="134" spans="1:5">
      <c r="A134" s="9">
        <v>41</v>
      </c>
      <c r="B134" s="1" t="s">
        <v>1</v>
      </c>
      <c r="C134" s="1" t="s">
        <v>246</v>
      </c>
      <c r="D134" s="1" t="s">
        <v>330</v>
      </c>
      <c r="E134" s="1" t="s">
        <v>329</v>
      </c>
    </row>
    <row r="135" spans="1:5">
      <c r="A135" s="6">
        <v>42</v>
      </c>
      <c r="B135" s="1" t="s">
        <v>1</v>
      </c>
      <c r="C135" s="1" t="s">
        <v>247</v>
      </c>
      <c r="D135" s="1" t="s">
        <v>330</v>
      </c>
      <c r="E135" s="1" t="s">
        <v>254</v>
      </c>
    </row>
    <row r="136" spans="1:5" s="13" customFormat="1">
      <c r="A136" s="11"/>
      <c r="B136" s="12"/>
      <c r="C136" s="12"/>
      <c r="D136" s="12"/>
      <c r="E136" s="12"/>
    </row>
    <row r="137" spans="1:5" ht="36" customHeight="1">
      <c r="A137" s="5" t="s">
        <v>433</v>
      </c>
      <c r="B137" s="6" t="s">
        <v>0</v>
      </c>
      <c r="C137" s="6" t="s">
        <v>2</v>
      </c>
      <c r="D137" s="6" t="s">
        <v>434</v>
      </c>
      <c r="E137" s="6" t="s">
        <v>248</v>
      </c>
    </row>
    <row r="138" spans="1:5">
      <c r="A138" s="9">
        <v>1</v>
      </c>
      <c r="B138" s="1" t="s">
        <v>1</v>
      </c>
      <c r="C138" s="1" t="s">
        <v>122</v>
      </c>
      <c r="D138" s="1" t="s">
        <v>330</v>
      </c>
      <c r="E138" s="1" t="s">
        <v>254</v>
      </c>
    </row>
    <row r="139" spans="1:5">
      <c r="A139" s="6">
        <v>2</v>
      </c>
      <c r="B139" s="1" t="s">
        <v>1</v>
      </c>
      <c r="C139" s="1" t="s">
        <v>123</v>
      </c>
      <c r="D139" s="1" t="s">
        <v>330</v>
      </c>
      <c r="E139" s="1" t="s">
        <v>290</v>
      </c>
    </row>
    <row r="140" spans="1:5">
      <c r="A140" s="9">
        <v>3</v>
      </c>
      <c r="B140" s="1" t="s">
        <v>1</v>
      </c>
      <c r="C140" s="1" t="s">
        <v>124</v>
      </c>
      <c r="D140" s="1" t="s">
        <v>330</v>
      </c>
      <c r="E140" s="1"/>
    </row>
    <row r="141" spans="1:5">
      <c r="A141" s="6">
        <v>4</v>
      </c>
      <c r="B141" s="1" t="s">
        <v>1</v>
      </c>
      <c r="C141" s="1" t="s">
        <v>125</v>
      </c>
      <c r="D141" s="1" t="s">
        <v>330</v>
      </c>
      <c r="E141" s="1" t="s">
        <v>280</v>
      </c>
    </row>
    <row r="142" spans="1:5">
      <c r="A142" s="9">
        <v>5</v>
      </c>
      <c r="B142" s="1" t="s">
        <v>1</v>
      </c>
      <c r="C142" s="1" t="s">
        <v>126</v>
      </c>
      <c r="D142" s="1" t="s">
        <v>330</v>
      </c>
      <c r="E142" s="1" t="s">
        <v>279</v>
      </c>
    </row>
    <row r="143" spans="1:5">
      <c r="A143" s="6">
        <v>6</v>
      </c>
      <c r="B143" s="1" t="s">
        <v>1</v>
      </c>
      <c r="C143" s="1" t="s">
        <v>127</v>
      </c>
      <c r="D143" s="1" t="s">
        <v>330</v>
      </c>
      <c r="E143" s="1" t="s">
        <v>291</v>
      </c>
    </row>
    <row r="144" spans="1:5">
      <c r="A144" s="9">
        <v>7</v>
      </c>
      <c r="B144" s="1" t="s">
        <v>1</v>
      </c>
      <c r="C144" s="1" t="s">
        <v>128</v>
      </c>
      <c r="D144" s="1" t="s">
        <v>330</v>
      </c>
      <c r="E144" s="1" t="s">
        <v>292</v>
      </c>
    </row>
    <row r="145" spans="1:5">
      <c r="A145" s="6">
        <v>8</v>
      </c>
      <c r="B145" s="1" t="s">
        <v>1</v>
      </c>
      <c r="C145" s="1" t="s">
        <v>129</v>
      </c>
      <c r="D145" s="1" t="s">
        <v>330</v>
      </c>
      <c r="E145" s="1" t="s">
        <v>293</v>
      </c>
    </row>
    <row r="146" spans="1:5">
      <c r="A146" s="9">
        <v>9</v>
      </c>
      <c r="B146" s="1" t="s">
        <v>1</v>
      </c>
      <c r="C146" s="1" t="s">
        <v>130</v>
      </c>
      <c r="D146" s="1" t="s">
        <v>330</v>
      </c>
      <c r="E146" s="1" t="s">
        <v>276</v>
      </c>
    </row>
    <row r="147" spans="1:5">
      <c r="A147" s="6">
        <v>10</v>
      </c>
      <c r="B147" s="1" t="s">
        <v>1</v>
      </c>
      <c r="C147" s="1" t="s">
        <v>131</v>
      </c>
      <c r="D147" s="1" t="s">
        <v>330</v>
      </c>
      <c r="E147" s="1" t="s">
        <v>259</v>
      </c>
    </row>
    <row r="148" spans="1:5">
      <c r="A148" s="9">
        <v>11</v>
      </c>
      <c r="B148" s="1" t="s">
        <v>1</v>
      </c>
      <c r="C148" s="1" t="s">
        <v>132</v>
      </c>
      <c r="D148" s="1" t="s">
        <v>330</v>
      </c>
      <c r="E148" s="1" t="s">
        <v>260</v>
      </c>
    </row>
    <row r="149" spans="1:5">
      <c r="A149" s="6">
        <v>12</v>
      </c>
      <c r="B149" s="1" t="s">
        <v>1</v>
      </c>
      <c r="C149" s="1" t="s">
        <v>133</v>
      </c>
      <c r="D149" s="1" t="s">
        <v>330</v>
      </c>
      <c r="E149" s="1" t="s">
        <v>280</v>
      </c>
    </row>
    <row r="150" spans="1:5">
      <c r="A150" s="9">
        <v>13</v>
      </c>
      <c r="B150" s="1" t="s">
        <v>1</v>
      </c>
      <c r="C150" s="1" t="s">
        <v>134</v>
      </c>
      <c r="D150" s="1" t="s">
        <v>330</v>
      </c>
      <c r="E150" s="1" t="s">
        <v>276</v>
      </c>
    </row>
    <row r="151" spans="1:5">
      <c r="A151" s="6">
        <v>14</v>
      </c>
      <c r="B151" s="1" t="s">
        <v>1</v>
      </c>
      <c r="C151" s="1" t="s">
        <v>135</v>
      </c>
      <c r="D151" s="1" t="s">
        <v>330</v>
      </c>
      <c r="E151" s="1" t="s">
        <v>276</v>
      </c>
    </row>
    <row r="152" spans="1:5">
      <c r="A152" s="9">
        <v>15</v>
      </c>
      <c r="B152" s="1" t="s">
        <v>1</v>
      </c>
      <c r="C152" s="1" t="s">
        <v>136</v>
      </c>
      <c r="D152" s="1" t="s">
        <v>330</v>
      </c>
      <c r="E152" s="1" t="s">
        <v>279</v>
      </c>
    </row>
    <row r="153" spans="1:5">
      <c r="A153" s="6">
        <v>16</v>
      </c>
      <c r="B153" s="1" t="s">
        <v>1</v>
      </c>
      <c r="C153" s="1" t="s">
        <v>137</v>
      </c>
      <c r="D153" s="1" t="s">
        <v>330</v>
      </c>
      <c r="E153" s="1" t="s">
        <v>293</v>
      </c>
    </row>
    <row r="154" spans="1:5">
      <c r="A154" s="9">
        <v>17</v>
      </c>
      <c r="B154" s="1" t="s">
        <v>1</v>
      </c>
      <c r="C154" s="8" t="s">
        <v>138</v>
      </c>
      <c r="D154" s="1" t="s">
        <v>330</v>
      </c>
      <c r="E154" s="1" t="s">
        <v>294</v>
      </c>
    </row>
    <row r="155" spans="1:5">
      <c r="A155" s="6">
        <v>18</v>
      </c>
      <c r="B155" s="1" t="s">
        <v>1</v>
      </c>
      <c r="C155" s="1" t="s">
        <v>139</v>
      </c>
      <c r="D155" s="1" t="s">
        <v>330</v>
      </c>
      <c r="E155" s="1" t="s">
        <v>282</v>
      </c>
    </row>
    <row r="156" spans="1:5">
      <c r="A156" s="9">
        <v>19</v>
      </c>
      <c r="B156" s="1" t="s">
        <v>1</v>
      </c>
      <c r="C156" s="1" t="s">
        <v>140</v>
      </c>
      <c r="D156" s="1" t="s">
        <v>330</v>
      </c>
      <c r="E156" s="1"/>
    </row>
    <row r="157" spans="1:5">
      <c r="A157" s="6">
        <v>20</v>
      </c>
      <c r="B157" s="1" t="s">
        <v>1</v>
      </c>
      <c r="C157" s="1" t="s">
        <v>141</v>
      </c>
      <c r="D157" s="1" t="s">
        <v>330</v>
      </c>
      <c r="E157" s="1" t="s">
        <v>259</v>
      </c>
    </row>
    <row r="158" spans="1:5">
      <c r="A158" s="9">
        <v>21</v>
      </c>
      <c r="B158" s="1" t="s">
        <v>1</v>
      </c>
      <c r="C158" s="1" t="s">
        <v>142</v>
      </c>
      <c r="D158" s="1" t="s">
        <v>330</v>
      </c>
      <c r="E158" s="1" t="s">
        <v>282</v>
      </c>
    </row>
    <row r="159" spans="1:5">
      <c r="A159" s="6">
        <v>22</v>
      </c>
      <c r="B159" s="1" t="s">
        <v>1</v>
      </c>
      <c r="C159" s="1" t="s">
        <v>143</v>
      </c>
      <c r="D159" s="1" t="s">
        <v>330</v>
      </c>
      <c r="E159" s="1"/>
    </row>
    <row r="160" spans="1:5">
      <c r="A160" s="9">
        <v>23</v>
      </c>
      <c r="B160" s="1" t="s">
        <v>1</v>
      </c>
      <c r="C160" s="1" t="s">
        <v>144</v>
      </c>
      <c r="D160" s="1" t="s">
        <v>330</v>
      </c>
      <c r="E160" s="1" t="s">
        <v>254</v>
      </c>
    </row>
    <row r="161" spans="1:5">
      <c r="A161" s="6">
        <v>24</v>
      </c>
      <c r="B161" s="1" t="s">
        <v>1</v>
      </c>
      <c r="C161" s="1" t="s">
        <v>145</v>
      </c>
      <c r="D161" s="1" t="s">
        <v>330</v>
      </c>
      <c r="E161" s="1" t="s">
        <v>259</v>
      </c>
    </row>
    <row r="162" spans="1:5">
      <c r="A162" s="9">
        <v>25</v>
      </c>
      <c r="B162" s="1" t="s">
        <v>1</v>
      </c>
      <c r="C162" s="1" t="s">
        <v>146</v>
      </c>
      <c r="D162" s="1" t="s">
        <v>330</v>
      </c>
      <c r="E162" s="1" t="s">
        <v>250</v>
      </c>
    </row>
    <row r="163" spans="1:5">
      <c r="A163" s="6">
        <v>26</v>
      </c>
      <c r="B163" s="1" t="s">
        <v>1</v>
      </c>
      <c r="C163" s="1" t="s">
        <v>147</v>
      </c>
      <c r="D163" s="1" t="s">
        <v>330</v>
      </c>
      <c r="E163" s="1" t="s">
        <v>250</v>
      </c>
    </row>
    <row r="164" spans="1:5">
      <c r="A164" s="9">
        <v>27</v>
      </c>
      <c r="B164" s="1" t="s">
        <v>1</v>
      </c>
      <c r="C164" s="1" t="s">
        <v>148</v>
      </c>
      <c r="D164" s="1" t="s">
        <v>330</v>
      </c>
      <c r="E164" s="1" t="s">
        <v>279</v>
      </c>
    </row>
    <row r="165" spans="1:5">
      <c r="A165" s="6">
        <v>28</v>
      </c>
      <c r="B165" s="1" t="s">
        <v>1</v>
      </c>
      <c r="C165" s="1" t="s">
        <v>149</v>
      </c>
      <c r="D165" s="1" t="s">
        <v>330</v>
      </c>
      <c r="E165" s="1" t="s">
        <v>279</v>
      </c>
    </row>
    <row r="166" spans="1:5">
      <c r="A166" s="9">
        <v>29</v>
      </c>
      <c r="B166" s="1" t="s">
        <v>1</v>
      </c>
      <c r="C166" s="1" t="s">
        <v>150</v>
      </c>
      <c r="D166" s="1" t="s">
        <v>330</v>
      </c>
      <c r="E166" s="1" t="s">
        <v>293</v>
      </c>
    </row>
    <row r="167" spans="1:5">
      <c r="A167" s="6">
        <v>30</v>
      </c>
      <c r="B167" s="1" t="s">
        <v>1</v>
      </c>
      <c r="C167" s="1" t="s">
        <v>151</v>
      </c>
      <c r="D167" s="1" t="s">
        <v>330</v>
      </c>
      <c r="E167" s="1" t="s">
        <v>295</v>
      </c>
    </row>
    <row r="168" spans="1:5">
      <c r="A168" s="9">
        <v>31</v>
      </c>
      <c r="B168" s="1" t="s">
        <v>1</v>
      </c>
      <c r="C168" s="1" t="s">
        <v>152</v>
      </c>
      <c r="D168" s="1" t="s">
        <v>330</v>
      </c>
      <c r="E168" s="1" t="s">
        <v>275</v>
      </c>
    </row>
    <row r="169" spans="1:5">
      <c r="A169" s="6">
        <v>32</v>
      </c>
      <c r="B169" s="1" t="s">
        <v>1</v>
      </c>
      <c r="C169" s="1" t="s">
        <v>153</v>
      </c>
      <c r="D169" s="1" t="s">
        <v>330</v>
      </c>
      <c r="E169" s="1" t="s">
        <v>282</v>
      </c>
    </row>
    <row r="170" spans="1:5">
      <c r="A170" s="9">
        <v>33</v>
      </c>
      <c r="B170" s="1" t="s">
        <v>1</v>
      </c>
      <c r="C170" s="1" t="s">
        <v>154</v>
      </c>
      <c r="D170" s="1" t="s">
        <v>330</v>
      </c>
      <c r="E170" s="1" t="s">
        <v>255</v>
      </c>
    </row>
    <row r="171" spans="1:5">
      <c r="A171" s="6">
        <v>34</v>
      </c>
      <c r="B171" s="1" t="s">
        <v>1</v>
      </c>
      <c r="C171" s="1" t="s">
        <v>155</v>
      </c>
      <c r="D171" s="1" t="s">
        <v>330</v>
      </c>
      <c r="E171" s="1" t="s">
        <v>293</v>
      </c>
    </row>
    <row r="172" spans="1:5">
      <c r="A172" s="9">
        <v>35</v>
      </c>
      <c r="B172" s="1" t="s">
        <v>1</v>
      </c>
      <c r="C172" s="1" t="s">
        <v>156</v>
      </c>
      <c r="D172" s="1"/>
      <c r="E172" s="1" t="s">
        <v>280</v>
      </c>
    </row>
    <row r="173" spans="1:5">
      <c r="A173" s="6">
        <v>36</v>
      </c>
      <c r="B173" s="1" t="s">
        <v>1</v>
      </c>
      <c r="C173" s="1" t="s">
        <v>157</v>
      </c>
      <c r="D173" s="1" t="s">
        <v>330</v>
      </c>
      <c r="E173" s="1" t="s">
        <v>280</v>
      </c>
    </row>
    <row r="174" spans="1:5">
      <c r="A174" s="9">
        <v>37</v>
      </c>
      <c r="B174" s="1" t="s">
        <v>1</v>
      </c>
      <c r="C174" s="1" t="s">
        <v>158</v>
      </c>
      <c r="D174" s="1" t="s">
        <v>331</v>
      </c>
      <c r="E174" s="1" t="s">
        <v>279</v>
      </c>
    </row>
    <row r="175" spans="1:5">
      <c r="A175" s="6">
        <v>38</v>
      </c>
      <c r="B175" s="1" t="s">
        <v>1</v>
      </c>
      <c r="C175" s="1" t="s">
        <v>159</v>
      </c>
      <c r="D175" s="1" t="s">
        <v>330</v>
      </c>
      <c r="E175" s="1" t="s">
        <v>293</v>
      </c>
    </row>
    <row r="176" spans="1:5">
      <c r="A176" s="9">
        <v>39</v>
      </c>
      <c r="B176" s="1" t="s">
        <v>1</v>
      </c>
      <c r="C176" s="1" t="s">
        <v>160</v>
      </c>
      <c r="D176" s="1" t="s">
        <v>330</v>
      </c>
      <c r="E176" s="1" t="s">
        <v>279</v>
      </c>
    </row>
    <row r="177" spans="1:5">
      <c r="A177" s="6">
        <v>40</v>
      </c>
      <c r="B177" s="1" t="s">
        <v>1</v>
      </c>
      <c r="C177" s="1" t="s">
        <v>161</v>
      </c>
      <c r="D177" s="1" t="s">
        <v>330</v>
      </c>
      <c r="E177" s="1" t="s">
        <v>283</v>
      </c>
    </row>
    <row r="178" spans="1:5" s="13" customFormat="1">
      <c r="A178" s="11"/>
      <c r="B178" s="12"/>
      <c r="C178" s="12"/>
      <c r="D178" s="12"/>
      <c r="E178" s="12"/>
    </row>
    <row r="179" spans="1:5" s="13" customFormat="1">
      <c r="A179" s="11"/>
      <c r="B179" s="12"/>
      <c r="C179" s="12"/>
      <c r="D179" s="12"/>
      <c r="E179" s="12"/>
    </row>
    <row r="180" spans="1:5" s="13" customFormat="1">
      <c r="A180" s="11"/>
      <c r="B180" s="12"/>
      <c r="C180" s="12"/>
      <c r="D180" s="12"/>
      <c r="E180" s="12"/>
    </row>
    <row r="181" spans="1:5" ht="36" customHeight="1">
      <c r="A181" s="5" t="s">
        <v>433</v>
      </c>
      <c r="B181" s="6" t="s">
        <v>0</v>
      </c>
      <c r="C181" s="6" t="s">
        <v>2</v>
      </c>
      <c r="D181" s="6" t="s">
        <v>434</v>
      </c>
      <c r="E181" s="6" t="s">
        <v>248</v>
      </c>
    </row>
    <row r="182" spans="1:5">
      <c r="A182" s="9">
        <v>1</v>
      </c>
      <c r="B182" s="1" t="s">
        <v>1</v>
      </c>
      <c r="C182" s="1" t="s">
        <v>162</v>
      </c>
      <c r="D182" s="1" t="s">
        <v>330</v>
      </c>
      <c r="E182" s="1" t="s">
        <v>276</v>
      </c>
    </row>
    <row r="183" spans="1:5">
      <c r="A183" s="6">
        <v>2</v>
      </c>
      <c r="B183" s="1" t="s">
        <v>1</v>
      </c>
      <c r="C183" s="1" t="s">
        <v>163</v>
      </c>
      <c r="D183" s="1" t="s">
        <v>330</v>
      </c>
      <c r="E183" s="1" t="s">
        <v>276</v>
      </c>
    </row>
    <row r="184" spans="1:5">
      <c r="A184" s="9">
        <v>3</v>
      </c>
      <c r="B184" s="1" t="s">
        <v>1</v>
      </c>
      <c r="C184" s="1" t="s">
        <v>164</v>
      </c>
      <c r="D184" s="1" t="s">
        <v>330</v>
      </c>
      <c r="E184" s="1" t="s">
        <v>296</v>
      </c>
    </row>
    <row r="185" spans="1:5">
      <c r="A185" s="6">
        <v>4</v>
      </c>
      <c r="B185" s="1" t="s">
        <v>1</v>
      </c>
      <c r="C185" s="1" t="s">
        <v>165</v>
      </c>
      <c r="D185" s="1" t="s">
        <v>330</v>
      </c>
      <c r="E185" s="1" t="s">
        <v>296</v>
      </c>
    </row>
    <row r="186" spans="1:5">
      <c r="A186" s="7">
        <v>5</v>
      </c>
      <c r="B186" s="1" t="s">
        <v>1</v>
      </c>
      <c r="C186" s="1" t="s">
        <v>166</v>
      </c>
      <c r="D186" s="1" t="s">
        <v>330</v>
      </c>
      <c r="E186" s="1" t="s">
        <v>297</v>
      </c>
    </row>
    <row r="187" spans="1:5">
      <c r="A187" s="6">
        <v>6</v>
      </c>
      <c r="B187" s="1" t="s">
        <v>1</v>
      </c>
      <c r="C187" s="1" t="s">
        <v>167</v>
      </c>
      <c r="D187" s="1" t="s">
        <v>330</v>
      </c>
      <c r="E187" s="1" t="s">
        <v>297</v>
      </c>
    </row>
    <row r="188" spans="1:5">
      <c r="A188" s="7">
        <v>7</v>
      </c>
      <c r="B188" s="1" t="s">
        <v>1</v>
      </c>
      <c r="C188" s="1" t="s">
        <v>168</v>
      </c>
      <c r="D188" s="1" t="s">
        <v>330</v>
      </c>
      <c r="E188" s="1" t="s">
        <v>298</v>
      </c>
    </row>
    <row r="189" spans="1:5">
      <c r="A189" s="6">
        <v>8</v>
      </c>
      <c r="B189" s="1" t="s">
        <v>1</v>
      </c>
      <c r="C189" s="1" t="s">
        <v>169</v>
      </c>
      <c r="D189" s="1" t="s">
        <v>330</v>
      </c>
      <c r="E189" s="1" t="s">
        <v>299</v>
      </c>
    </row>
    <row r="190" spans="1:5">
      <c r="A190" s="7">
        <v>9</v>
      </c>
      <c r="B190" s="1" t="s">
        <v>1</v>
      </c>
      <c r="C190" s="1" t="s">
        <v>170</v>
      </c>
      <c r="D190" s="1" t="s">
        <v>330</v>
      </c>
      <c r="E190" s="1" t="s">
        <v>283</v>
      </c>
    </row>
    <row r="191" spans="1:5">
      <c r="A191" s="6">
        <v>10</v>
      </c>
      <c r="B191" s="1" t="s">
        <v>1</v>
      </c>
      <c r="C191" s="1" t="s">
        <v>171</v>
      </c>
      <c r="D191" s="1" t="s">
        <v>330</v>
      </c>
      <c r="E191" s="1" t="s">
        <v>259</v>
      </c>
    </row>
    <row r="192" spans="1:5">
      <c r="A192" s="7">
        <v>11</v>
      </c>
      <c r="B192" s="1" t="s">
        <v>1</v>
      </c>
      <c r="C192" s="1" t="s">
        <v>172</v>
      </c>
      <c r="D192" s="1" t="s">
        <v>330</v>
      </c>
      <c r="E192" s="1" t="s">
        <v>272</v>
      </c>
    </row>
    <row r="193" spans="1:5">
      <c r="A193" s="6">
        <v>12</v>
      </c>
      <c r="B193" s="1" t="s">
        <v>1</v>
      </c>
      <c r="C193" s="1" t="s">
        <v>173</v>
      </c>
      <c r="D193" s="1" t="s">
        <v>330</v>
      </c>
      <c r="E193" s="1" t="s">
        <v>300</v>
      </c>
    </row>
    <row r="194" spans="1:5">
      <c r="A194" s="7">
        <v>13</v>
      </c>
      <c r="B194" s="1" t="s">
        <v>1</v>
      </c>
      <c r="C194" s="1" t="s">
        <v>174</v>
      </c>
      <c r="D194" s="1" t="s">
        <v>330</v>
      </c>
      <c r="E194" s="1" t="s">
        <v>256</v>
      </c>
    </row>
    <row r="195" spans="1:5">
      <c r="A195" s="6">
        <v>14</v>
      </c>
      <c r="B195" s="1" t="s">
        <v>1</v>
      </c>
      <c r="C195" s="1" t="s">
        <v>175</v>
      </c>
      <c r="D195" s="1" t="s">
        <v>330</v>
      </c>
      <c r="E195" s="1" t="s">
        <v>293</v>
      </c>
    </row>
    <row r="196" spans="1:5">
      <c r="A196" s="7">
        <v>15</v>
      </c>
      <c r="B196" s="1" t="s">
        <v>1</v>
      </c>
      <c r="C196" s="1" t="s">
        <v>176</v>
      </c>
      <c r="D196" s="1" t="s">
        <v>330</v>
      </c>
      <c r="E196" s="1"/>
    </row>
    <row r="197" spans="1:5">
      <c r="A197" s="6">
        <v>16</v>
      </c>
      <c r="B197" s="1" t="s">
        <v>1</v>
      </c>
      <c r="C197" s="1" t="s">
        <v>177</v>
      </c>
      <c r="D197" s="1" t="s">
        <v>330</v>
      </c>
      <c r="E197" s="1" t="s">
        <v>279</v>
      </c>
    </row>
    <row r="198" spans="1:5">
      <c r="A198" s="7">
        <v>17</v>
      </c>
      <c r="B198" s="1" t="s">
        <v>1</v>
      </c>
      <c r="C198" s="1" t="s">
        <v>178</v>
      </c>
      <c r="D198" s="1" t="s">
        <v>330</v>
      </c>
      <c r="E198" s="1" t="s">
        <v>279</v>
      </c>
    </row>
    <row r="199" spans="1:5">
      <c r="A199" s="6">
        <v>18</v>
      </c>
      <c r="B199" s="1" t="s">
        <v>1</v>
      </c>
      <c r="C199" s="1" t="s">
        <v>179</v>
      </c>
      <c r="D199" s="1" t="s">
        <v>330</v>
      </c>
      <c r="E199" s="1" t="s">
        <v>250</v>
      </c>
    </row>
    <row r="200" spans="1:5">
      <c r="A200" s="7">
        <v>19</v>
      </c>
      <c r="B200" s="1" t="s">
        <v>1</v>
      </c>
      <c r="C200" s="1" t="s">
        <v>180</v>
      </c>
      <c r="D200" s="1" t="s">
        <v>330</v>
      </c>
      <c r="E200" s="1" t="s">
        <v>293</v>
      </c>
    </row>
    <row r="201" spans="1:5">
      <c r="A201" s="6">
        <v>20</v>
      </c>
      <c r="B201" s="1" t="s">
        <v>1</v>
      </c>
      <c r="C201" s="1" t="s">
        <v>181</v>
      </c>
      <c r="D201" s="1" t="s">
        <v>330</v>
      </c>
      <c r="E201" s="1" t="s">
        <v>276</v>
      </c>
    </row>
    <row r="202" spans="1:5">
      <c r="A202" s="7">
        <v>21</v>
      </c>
      <c r="B202" s="1" t="s">
        <v>1</v>
      </c>
      <c r="C202" s="1" t="s">
        <v>182</v>
      </c>
      <c r="D202" s="1" t="s">
        <v>330</v>
      </c>
      <c r="E202" s="1" t="s">
        <v>301</v>
      </c>
    </row>
    <row r="203" spans="1:5">
      <c r="A203" s="6">
        <v>22</v>
      </c>
      <c r="B203" s="1" t="s">
        <v>1</v>
      </c>
      <c r="C203" s="1" t="s">
        <v>183</v>
      </c>
      <c r="D203" s="1" t="s">
        <v>330</v>
      </c>
      <c r="E203" s="1" t="s">
        <v>302</v>
      </c>
    </row>
    <row r="204" spans="1:5">
      <c r="A204" s="7">
        <v>23</v>
      </c>
      <c r="B204" s="1" t="s">
        <v>1</v>
      </c>
      <c r="C204" s="1" t="s">
        <v>184</v>
      </c>
      <c r="D204" s="1" t="s">
        <v>330</v>
      </c>
      <c r="E204" s="1" t="s">
        <v>303</v>
      </c>
    </row>
    <row r="205" spans="1:5">
      <c r="A205" s="6">
        <v>24</v>
      </c>
      <c r="B205" s="1" t="s">
        <v>1</v>
      </c>
      <c r="C205" s="1" t="s">
        <v>185</v>
      </c>
      <c r="D205" s="1" t="s">
        <v>330</v>
      </c>
      <c r="E205" s="1" t="s">
        <v>303</v>
      </c>
    </row>
    <row r="206" spans="1:5">
      <c r="A206" s="7">
        <v>25</v>
      </c>
      <c r="B206" s="1" t="s">
        <v>1</v>
      </c>
      <c r="C206" s="1" t="s">
        <v>186</v>
      </c>
      <c r="D206" s="1" t="s">
        <v>330</v>
      </c>
      <c r="E206" s="1" t="s">
        <v>293</v>
      </c>
    </row>
    <row r="207" spans="1:5">
      <c r="A207" s="6">
        <v>26</v>
      </c>
      <c r="B207" s="1" t="s">
        <v>1</v>
      </c>
      <c r="C207" s="1" t="s">
        <v>187</v>
      </c>
      <c r="D207" s="1" t="s">
        <v>330</v>
      </c>
      <c r="E207" s="1" t="s">
        <v>293</v>
      </c>
    </row>
    <row r="208" spans="1:5">
      <c r="A208" s="7">
        <v>27</v>
      </c>
      <c r="B208" s="1" t="s">
        <v>1</v>
      </c>
      <c r="C208" s="1" t="s">
        <v>188</v>
      </c>
      <c r="D208" s="1" t="s">
        <v>330</v>
      </c>
      <c r="E208" s="1" t="s">
        <v>304</v>
      </c>
    </row>
    <row r="209" spans="1:5">
      <c r="A209" s="6">
        <v>28</v>
      </c>
      <c r="B209" s="1" t="s">
        <v>1</v>
      </c>
      <c r="C209" s="1" t="s">
        <v>189</v>
      </c>
      <c r="D209" s="1" t="s">
        <v>330</v>
      </c>
      <c r="E209" s="1" t="s">
        <v>305</v>
      </c>
    </row>
    <row r="210" spans="1:5">
      <c r="A210" s="7">
        <v>29</v>
      </c>
      <c r="B210" s="4" t="s">
        <v>1</v>
      </c>
      <c r="C210" s="4" t="s">
        <v>241</v>
      </c>
      <c r="D210" s="4" t="s">
        <v>330</v>
      </c>
      <c r="E210" s="4" t="s">
        <v>265</v>
      </c>
    </row>
    <row r="211" spans="1:5">
      <c r="A211" s="6">
        <v>30</v>
      </c>
      <c r="B211" s="4" t="s">
        <v>1</v>
      </c>
      <c r="C211" s="4" t="s">
        <v>190</v>
      </c>
      <c r="D211" s="4" t="s">
        <v>330</v>
      </c>
      <c r="E211" s="4" t="s">
        <v>306</v>
      </c>
    </row>
    <row r="212" spans="1:5">
      <c r="A212" s="7">
        <v>31</v>
      </c>
      <c r="B212" s="1" t="s">
        <v>1</v>
      </c>
      <c r="C212" s="1" t="s">
        <v>191</v>
      </c>
      <c r="D212" s="1" t="s">
        <v>330</v>
      </c>
      <c r="E212" s="1" t="s">
        <v>262</v>
      </c>
    </row>
    <row r="213" spans="1:5">
      <c r="A213" s="6">
        <v>32</v>
      </c>
      <c r="B213" s="1" t="s">
        <v>1</v>
      </c>
      <c r="C213" s="1" t="s">
        <v>192</v>
      </c>
      <c r="D213" s="1" t="s">
        <v>330</v>
      </c>
      <c r="E213" s="1" t="s">
        <v>276</v>
      </c>
    </row>
    <row r="214" spans="1:5">
      <c r="A214" s="7">
        <v>33</v>
      </c>
      <c r="B214" s="1" t="s">
        <v>1</v>
      </c>
      <c r="C214" s="1" t="s">
        <v>193</v>
      </c>
      <c r="D214" s="1" t="s">
        <v>330</v>
      </c>
      <c r="E214" s="1" t="s">
        <v>276</v>
      </c>
    </row>
    <row r="215" spans="1:5">
      <c r="A215" s="6">
        <v>34</v>
      </c>
      <c r="B215" s="1" t="s">
        <v>1</v>
      </c>
      <c r="C215" s="1" t="s">
        <v>194</v>
      </c>
      <c r="D215" s="1" t="s">
        <v>330</v>
      </c>
      <c r="E215" s="1" t="s">
        <v>276</v>
      </c>
    </row>
    <row r="216" spans="1:5">
      <c r="A216" s="7">
        <v>35</v>
      </c>
      <c r="B216" s="4" t="s">
        <v>1</v>
      </c>
      <c r="C216" s="4" t="s">
        <v>195</v>
      </c>
      <c r="D216" s="4" t="s">
        <v>330</v>
      </c>
      <c r="E216" s="4" t="s">
        <v>307</v>
      </c>
    </row>
    <row r="217" spans="1:5">
      <c r="A217" s="6">
        <v>36</v>
      </c>
      <c r="B217" s="4" t="s">
        <v>1</v>
      </c>
      <c r="C217" s="4" t="s">
        <v>196</v>
      </c>
      <c r="D217" s="4" t="s">
        <v>331</v>
      </c>
      <c r="E217" s="4" t="s">
        <v>279</v>
      </c>
    </row>
    <row r="218" spans="1:5">
      <c r="A218" s="7">
        <v>37</v>
      </c>
      <c r="B218" s="4" t="s">
        <v>1</v>
      </c>
      <c r="C218" s="4" t="s">
        <v>197</v>
      </c>
      <c r="D218" s="4" t="s">
        <v>330</v>
      </c>
      <c r="E218" s="4" t="s">
        <v>263</v>
      </c>
    </row>
    <row r="219" spans="1:5">
      <c r="A219" s="6">
        <v>38</v>
      </c>
      <c r="B219" s="4" t="s">
        <v>1</v>
      </c>
      <c r="C219" s="4" t="s">
        <v>198</v>
      </c>
      <c r="D219" s="4" t="s">
        <v>330</v>
      </c>
      <c r="E219" s="4" t="s">
        <v>308</v>
      </c>
    </row>
    <row r="220" spans="1:5">
      <c r="A220" s="9">
        <v>39</v>
      </c>
      <c r="B220" s="4" t="s">
        <v>1</v>
      </c>
      <c r="C220" s="4" t="s">
        <v>199</v>
      </c>
      <c r="D220" s="4" t="s">
        <v>330</v>
      </c>
      <c r="E220" s="4" t="s">
        <v>272</v>
      </c>
    </row>
    <row r="221" spans="1:5">
      <c r="A221" s="6">
        <v>40</v>
      </c>
      <c r="B221" s="4" t="s">
        <v>1</v>
      </c>
      <c r="C221" s="4" t="s">
        <v>200</v>
      </c>
      <c r="D221" s="4" t="s">
        <v>331</v>
      </c>
      <c r="E221" s="4" t="s">
        <v>309</v>
      </c>
    </row>
    <row r="222" spans="1:5" s="13" customFormat="1">
      <c r="A222" s="11"/>
      <c r="B222" s="14"/>
      <c r="C222" s="14"/>
      <c r="D222" s="14"/>
      <c r="E222" s="14"/>
    </row>
    <row r="223" spans="1:5" s="13" customFormat="1">
      <c r="A223" s="11"/>
      <c r="B223" s="14"/>
      <c r="C223" s="14"/>
      <c r="D223" s="14"/>
      <c r="E223" s="14"/>
    </row>
    <row r="224" spans="1:5" s="13" customFormat="1">
      <c r="A224" s="11"/>
      <c r="B224" s="14"/>
      <c r="C224" s="14"/>
      <c r="D224" s="14"/>
      <c r="E224" s="14"/>
    </row>
    <row r="225" spans="1:5" ht="36" customHeight="1">
      <c r="A225" s="5" t="s">
        <v>433</v>
      </c>
      <c r="B225" s="6" t="s">
        <v>0</v>
      </c>
      <c r="C225" s="6" t="s">
        <v>2</v>
      </c>
      <c r="D225" s="6" t="s">
        <v>434</v>
      </c>
      <c r="E225" s="6" t="s">
        <v>248</v>
      </c>
    </row>
    <row r="226" spans="1:5">
      <c r="A226" s="9">
        <v>1</v>
      </c>
      <c r="B226" s="4" t="s">
        <v>1</v>
      </c>
      <c r="C226" s="4" t="s">
        <v>201</v>
      </c>
      <c r="D226" s="4" t="s">
        <v>331</v>
      </c>
      <c r="E226" s="4" t="s">
        <v>309</v>
      </c>
    </row>
    <row r="227" spans="1:5">
      <c r="A227" s="6">
        <v>2</v>
      </c>
      <c r="B227" s="1" t="s">
        <v>1</v>
      </c>
      <c r="C227" s="1" t="s">
        <v>202</v>
      </c>
      <c r="D227" s="1" t="s">
        <v>330</v>
      </c>
      <c r="E227" s="1" t="s">
        <v>310</v>
      </c>
    </row>
    <row r="228" spans="1:5">
      <c r="A228" s="9">
        <v>3</v>
      </c>
      <c r="B228" s="1" t="s">
        <v>1</v>
      </c>
      <c r="C228" s="1" t="s">
        <v>203</v>
      </c>
      <c r="D228" s="1" t="s">
        <v>331</v>
      </c>
      <c r="E228" s="1" t="s">
        <v>267</v>
      </c>
    </row>
    <row r="229" spans="1:5">
      <c r="A229" s="6">
        <v>4</v>
      </c>
      <c r="B229" s="4" t="s">
        <v>1</v>
      </c>
      <c r="C229" s="1" t="s">
        <v>204</v>
      </c>
      <c r="D229" s="1" t="s">
        <v>330</v>
      </c>
      <c r="E229" s="1" t="s">
        <v>293</v>
      </c>
    </row>
    <row r="230" spans="1:5">
      <c r="A230" s="9">
        <v>5</v>
      </c>
      <c r="B230" s="1" t="s">
        <v>1</v>
      </c>
      <c r="C230" s="1" t="s">
        <v>205</v>
      </c>
      <c r="D230" s="1" t="s">
        <v>331</v>
      </c>
      <c r="E230" s="1" t="s">
        <v>272</v>
      </c>
    </row>
    <row r="231" spans="1:5">
      <c r="A231" s="6">
        <v>6</v>
      </c>
      <c r="B231" s="1" t="s">
        <v>1</v>
      </c>
      <c r="C231" s="1" t="s">
        <v>206</v>
      </c>
      <c r="D231" s="1" t="s">
        <v>330</v>
      </c>
      <c r="E231" s="1" t="s">
        <v>267</v>
      </c>
    </row>
    <row r="232" spans="1:5">
      <c r="A232" s="9">
        <v>7</v>
      </c>
      <c r="B232" s="4" t="s">
        <v>1</v>
      </c>
      <c r="C232" s="4" t="s">
        <v>207</v>
      </c>
      <c r="D232" s="4" t="s">
        <v>330</v>
      </c>
      <c r="E232" s="4" t="s">
        <v>279</v>
      </c>
    </row>
    <row r="233" spans="1:5">
      <c r="A233" s="6">
        <v>8</v>
      </c>
      <c r="B233" s="1" t="s">
        <v>1</v>
      </c>
      <c r="C233" s="1" t="s">
        <v>208</v>
      </c>
      <c r="D233" s="1" t="s">
        <v>331</v>
      </c>
      <c r="E233" s="1" t="s">
        <v>276</v>
      </c>
    </row>
    <row r="234" spans="1:5">
      <c r="A234" s="9">
        <v>9</v>
      </c>
      <c r="B234" s="4" t="s">
        <v>1</v>
      </c>
      <c r="C234" s="4" t="s">
        <v>209</v>
      </c>
      <c r="D234" s="4" t="s">
        <v>330</v>
      </c>
      <c r="E234" s="4"/>
    </row>
    <row r="235" spans="1:5">
      <c r="A235" s="6">
        <v>10</v>
      </c>
      <c r="B235" s="4" t="s">
        <v>1</v>
      </c>
      <c r="C235" s="4" t="s">
        <v>210</v>
      </c>
      <c r="D235" s="4" t="s">
        <v>330</v>
      </c>
      <c r="E235" s="4" t="s">
        <v>311</v>
      </c>
    </row>
    <row r="236" spans="1:5">
      <c r="A236" s="9">
        <v>11</v>
      </c>
      <c r="B236" s="4" t="s">
        <v>1</v>
      </c>
      <c r="C236" s="4" t="s">
        <v>211</v>
      </c>
      <c r="D236" s="4" t="s">
        <v>330</v>
      </c>
      <c r="E236" s="4" t="s">
        <v>312</v>
      </c>
    </row>
    <row r="237" spans="1:5">
      <c r="A237" s="6">
        <v>12</v>
      </c>
      <c r="B237" s="4" t="s">
        <v>1</v>
      </c>
      <c r="C237" s="4" t="s">
        <v>212</v>
      </c>
      <c r="D237" s="4" t="s">
        <v>330</v>
      </c>
      <c r="E237" s="4" t="s">
        <v>313</v>
      </c>
    </row>
    <row r="238" spans="1:5">
      <c r="A238" s="9">
        <v>13</v>
      </c>
      <c r="B238" s="4" t="s">
        <v>1</v>
      </c>
      <c r="C238" s="4" t="s">
        <v>213</v>
      </c>
      <c r="D238" s="4" t="s">
        <v>330</v>
      </c>
      <c r="E238" s="4" t="s">
        <v>293</v>
      </c>
    </row>
    <row r="239" spans="1:5">
      <c r="A239" s="6">
        <v>14</v>
      </c>
      <c r="B239" s="4" t="s">
        <v>1</v>
      </c>
      <c r="C239" s="4" t="s">
        <v>214</v>
      </c>
      <c r="D239" s="4" t="s">
        <v>330</v>
      </c>
      <c r="E239" s="4" t="s">
        <v>314</v>
      </c>
    </row>
    <row r="240" spans="1:5">
      <c r="A240" s="9">
        <v>15</v>
      </c>
      <c r="B240" s="4" t="s">
        <v>1</v>
      </c>
      <c r="C240" s="4" t="s">
        <v>215</v>
      </c>
      <c r="D240" s="4" t="s">
        <v>330</v>
      </c>
      <c r="E240" s="4" t="s">
        <v>314</v>
      </c>
    </row>
    <row r="241" spans="1:5">
      <c r="A241" s="6">
        <v>16</v>
      </c>
      <c r="B241" s="4" t="s">
        <v>1</v>
      </c>
      <c r="C241" s="4" t="s">
        <v>216</v>
      </c>
      <c r="D241" s="4" t="s">
        <v>330</v>
      </c>
      <c r="E241" s="4" t="s">
        <v>306</v>
      </c>
    </row>
    <row r="242" spans="1:5">
      <c r="A242" s="9">
        <v>17</v>
      </c>
      <c r="B242" s="4" t="s">
        <v>1</v>
      </c>
      <c r="C242" s="4" t="s">
        <v>217</v>
      </c>
      <c r="D242" s="4" t="s">
        <v>330</v>
      </c>
      <c r="E242" s="4" t="s">
        <v>313</v>
      </c>
    </row>
    <row r="243" spans="1:5">
      <c r="A243" s="6">
        <v>18</v>
      </c>
      <c r="B243" s="4" t="s">
        <v>1</v>
      </c>
      <c r="C243" s="4" t="s">
        <v>218</v>
      </c>
      <c r="D243" s="4" t="s">
        <v>330</v>
      </c>
      <c r="E243" s="4" t="s">
        <v>314</v>
      </c>
    </row>
    <row r="244" spans="1:5">
      <c r="A244" s="9">
        <v>19</v>
      </c>
      <c r="B244" s="4" t="s">
        <v>1</v>
      </c>
      <c r="C244" s="4" t="s">
        <v>219</v>
      </c>
      <c r="D244" s="4" t="s">
        <v>330</v>
      </c>
      <c r="E244" s="4" t="s">
        <v>259</v>
      </c>
    </row>
    <row r="245" spans="1:5">
      <c r="A245" s="6">
        <v>20</v>
      </c>
      <c r="B245" s="4" t="s">
        <v>1</v>
      </c>
      <c r="C245" s="4" t="s">
        <v>220</v>
      </c>
      <c r="D245" s="4" t="s">
        <v>330</v>
      </c>
      <c r="E245" s="4" t="s">
        <v>306</v>
      </c>
    </row>
    <row r="246" spans="1:5">
      <c r="A246" s="9">
        <v>21</v>
      </c>
      <c r="B246" s="4" t="s">
        <v>1</v>
      </c>
      <c r="C246" s="4" t="s">
        <v>221</v>
      </c>
      <c r="D246" s="4" t="s">
        <v>330</v>
      </c>
      <c r="E246" s="4" t="s">
        <v>315</v>
      </c>
    </row>
    <row r="247" spans="1:5">
      <c r="A247" s="6">
        <v>22</v>
      </c>
      <c r="B247" s="4" t="s">
        <v>1</v>
      </c>
      <c r="C247" s="4" t="s">
        <v>222</v>
      </c>
      <c r="D247" s="4" t="s">
        <v>330</v>
      </c>
      <c r="E247" s="4" t="s">
        <v>316</v>
      </c>
    </row>
    <row r="248" spans="1:5">
      <c r="A248" s="9">
        <v>23</v>
      </c>
      <c r="B248" s="4" t="s">
        <v>1</v>
      </c>
      <c r="C248" s="4" t="s">
        <v>223</v>
      </c>
      <c r="D248" s="4" t="s">
        <v>330</v>
      </c>
      <c r="E248" s="4" t="s">
        <v>317</v>
      </c>
    </row>
    <row r="249" spans="1:5">
      <c r="A249" s="6">
        <v>24</v>
      </c>
      <c r="B249" s="4" t="s">
        <v>1</v>
      </c>
      <c r="C249" s="4" t="s">
        <v>224</v>
      </c>
      <c r="D249" s="4" t="s">
        <v>330</v>
      </c>
      <c r="E249" s="4" t="s">
        <v>318</v>
      </c>
    </row>
    <row r="250" spans="1:5">
      <c r="A250" s="9">
        <v>25</v>
      </c>
      <c r="B250" s="4" t="s">
        <v>1</v>
      </c>
      <c r="C250" s="4" t="s">
        <v>225</v>
      </c>
      <c r="D250" s="4" t="s">
        <v>330</v>
      </c>
      <c r="E250" s="4" t="s">
        <v>319</v>
      </c>
    </row>
    <row r="251" spans="1:5">
      <c r="A251" s="6">
        <v>26</v>
      </c>
      <c r="B251" s="4" t="s">
        <v>1</v>
      </c>
      <c r="C251" s="4" t="s">
        <v>226</v>
      </c>
      <c r="D251" s="4" t="s">
        <v>330</v>
      </c>
      <c r="E251" s="4" t="s">
        <v>320</v>
      </c>
    </row>
    <row r="252" spans="1:5">
      <c r="A252" s="9">
        <v>27</v>
      </c>
      <c r="B252" s="4" t="s">
        <v>1</v>
      </c>
      <c r="C252" s="4" t="s">
        <v>227</v>
      </c>
      <c r="D252" s="4" t="s">
        <v>330</v>
      </c>
      <c r="E252" s="4" t="s">
        <v>321</v>
      </c>
    </row>
    <row r="253" spans="1:5">
      <c r="A253" s="6">
        <v>28</v>
      </c>
      <c r="B253" s="4" t="s">
        <v>1</v>
      </c>
      <c r="C253" s="4" t="s">
        <v>228</v>
      </c>
      <c r="D253" s="4" t="s">
        <v>330</v>
      </c>
      <c r="E253" s="4" t="s">
        <v>319</v>
      </c>
    </row>
    <row r="254" spans="1:5">
      <c r="A254" s="9">
        <v>29</v>
      </c>
      <c r="B254" s="4" t="s">
        <v>1</v>
      </c>
      <c r="C254" s="4" t="s">
        <v>229</v>
      </c>
      <c r="D254" s="4" t="s">
        <v>330</v>
      </c>
      <c r="E254" s="4" t="s">
        <v>322</v>
      </c>
    </row>
    <row r="255" spans="1:5">
      <c r="A255" s="6">
        <v>30</v>
      </c>
      <c r="B255" s="4" t="s">
        <v>1</v>
      </c>
      <c r="C255" s="4" t="s">
        <v>230</v>
      </c>
      <c r="D255" s="4" t="s">
        <v>330</v>
      </c>
      <c r="E255" s="4" t="s">
        <v>311</v>
      </c>
    </row>
    <row r="256" spans="1:5">
      <c r="A256" s="9">
        <v>31</v>
      </c>
      <c r="B256" s="4" t="s">
        <v>1</v>
      </c>
      <c r="C256" s="4" t="s">
        <v>231</v>
      </c>
      <c r="D256" s="4" t="s">
        <v>330</v>
      </c>
      <c r="E256" s="4" t="s">
        <v>323</v>
      </c>
    </row>
    <row r="257" spans="1:5">
      <c r="A257" s="6">
        <v>32</v>
      </c>
      <c r="B257" s="4" t="s">
        <v>1</v>
      </c>
      <c r="C257" s="4" t="s">
        <v>232</v>
      </c>
      <c r="D257" s="4" t="s">
        <v>330</v>
      </c>
      <c r="E257" s="4" t="s">
        <v>311</v>
      </c>
    </row>
    <row r="258" spans="1:5">
      <c r="A258" s="9">
        <v>33</v>
      </c>
      <c r="B258" s="4" t="s">
        <v>1</v>
      </c>
      <c r="C258" s="4" t="s">
        <v>233</v>
      </c>
      <c r="D258" s="4" t="s">
        <v>330</v>
      </c>
      <c r="E258" s="4" t="s">
        <v>324</v>
      </c>
    </row>
    <row r="259" spans="1:5">
      <c r="A259" s="6">
        <v>34</v>
      </c>
      <c r="B259" s="4" t="s">
        <v>1</v>
      </c>
      <c r="C259" s="4" t="s">
        <v>234</v>
      </c>
      <c r="D259" s="4" t="s">
        <v>330</v>
      </c>
      <c r="E259" s="4" t="s">
        <v>311</v>
      </c>
    </row>
    <row r="260" spans="1:5">
      <c r="A260" s="9">
        <v>35</v>
      </c>
      <c r="B260" s="4" t="s">
        <v>1</v>
      </c>
      <c r="C260" s="4" t="s">
        <v>235</v>
      </c>
      <c r="D260" s="4" t="s">
        <v>330</v>
      </c>
      <c r="E260" s="4" t="s">
        <v>306</v>
      </c>
    </row>
    <row r="261" spans="1:5">
      <c r="A261" s="6">
        <v>36</v>
      </c>
      <c r="B261" s="4" t="s">
        <v>1</v>
      </c>
      <c r="C261" s="4" t="s">
        <v>240</v>
      </c>
      <c r="D261" s="4" t="s">
        <v>331</v>
      </c>
      <c r="E261" s="4" t="s">
        <v>283</v>
      </c>
    </row>
    <row r="262" spans="1:5">
      <c r="A262" s="9">
        <v>37</v>
      </c>
      <c r="B262" s="4" t="s">
        <v>1</v>
      </c>
      <c r="C262" s="4" t="s">
        <v>236</v>
      </c>
      <c r="D262" s="4" t="s">
        <v>330</v>
      </c>
      <c r="E262" s="4" t="s">
        <v>325</v>
      </c>
    </row>
    <row r="263" spans="1:5">
      <c r="A263" s="6">
        <v>38</v>
      </c>
      <c r="B263" s="4" t="s">
        <v>1</v>
      </c>
      <c r="C263" s="4" t="s">
        <v>237</v>
      </c>
      <c r="D263" s="4" t="s">
        <v>330</v>
      </c>
      <c r="E263" s="4" t="s">
        <v>317</v>
      </c>
    </row>
    <row r="264" spans="1:5">
      <c r="A264" s="9">
        <v>39</v>
      </c>
      <c r="B264" s="4" t="s">
        <v>1</v>
      </c>
      <c r="C264" s="4" t="s">
        <v>238</v>
      </c>
      <c r="D264" s="4" t="s">
        <v>330</v>
      </c>
      <c r="E264" s="4" t="s">
        <v>326</v>
      </c>
    </row>
    <row r="265" spans="1:5">
      <c r="A265" s="6">
        <v>40</v>
      </c>
      <c r="B265" s="4" t="s">
        <v>1</v>
      </c>
      <c r="C265" s="4" t="s">
        <v>239</v>
      </c>
      <c r="D265" s="4" t="s">
        <v>330</v>
      </c>
      <c r="E265" s="4" t="s">
        <v>327</v>
      </c>
    </row>
    <row r="266" spans="1:5" s="13" customFormat="1">
      <c r="A266" s="11"/>
      <c r="B266" s="14"/>
      <c r="C266" s="14"/>
      <c r="D266" s="14"/>
      <c r="E266" s="14"/>
    </row>
    <row r="267" spans="1:5" s="13" customFormat="1">
      <c r="A267" s="11"/>
      <c r="B267" s="14"/>
      <c r="C267" s="14"/>
      <c r="D267" s="14"/>
      <c r="E267" s="14"/>
    </row>
    <row r="268" spans="1:5" s="13" customFormat="1">
      <c r="A268" s="11"/>
      <c r="B268" s="14"/>
      <c r="C268" s="14"/>
      <c r="D268" s="14"/>
      <c r="E268" s="14"/>
    </row>
    <row r="269" spans="1:5" ht="36" customHeight="1">
      <c r="A269" s="5" t="s">
        <v>433</v>
      </c>
      <c r="B269" s="6" t="s">
        <v>0</v>
      </c>
      <c r="C269" s="6" t="s">
        <v>2</v>
      </c>
      <c r="D269" s="6" t="s">
        <v>434</v>
      </c>
      <c r="E269" s="6" t="s">
        <v>248</v>
      </c>
    </row>
    <row r="270" spans="1:5">
      <c r="A270" s="9">
        <v>1</v>
      </c>
      <c r="B270" s="6" t="s">
        <v>361</v>
      </c>
      <c r="C270" s="1" t="s">
        <v>362</v>
      </c>
      <c r="D270" s="1" t="s">
        <v>330</v>
      </c>
      <c r="E270" s="1" t="s">
        <v>420</v>
      </c>
    </row>
    <row r="271" spans="1:5">
      <c r="A271" s="6">
        <v>2</v>
      </c>
      <c r="B271" s="6" t="s">
        <v>361</v>
      </c>
      <c r="C271" s="2" t="s">
        <v>363</v>
      </c>
      <c r="D271" s="1" t="s">
        <v>330</v>
      </c>
      <c r="E271" s="1" t="s">
        <v>421</v>
      </c>
    </row>
    <row r="272" spans="1:5">
      <c r="A272" s="9">
        <v>3</v>
      </c>
      <c r="B272" s="6" t="s">
        <v>361</v>
      </c>
      <c r="C272" s="1" t="s">
        <v>364</v>
      </c>
      <c r="D272" s="1" t="s">
        <v>330</v>
      </c>
      <c r="E272" s="3" t="s">
        <v>255</v>
      </c>
    </row>
    <row r="273" spans="1:5">
      <c r="A273" s="6">
        <v>4</v>
      </c>
      <c r="B273" s="6" t="s">
        <v>361</v>
      </c>
      <c r="C273" s="3" t="s">
        <v>365</v>
      </c>
      <c r="D273" s="3" t="s">
        <v>330</v>
      </c>
      <c r="E273" s="3" t="s">
        <v>422</v>
      </c>
    </row>
    <row r="274" spans="1:5">
      <c r="A274" s="9">
        <v>5</v>
      </c>
      <c r="B274" s="6" t="s">
        <v>361</v>
      </c>
      <c r="C274" s="3" t="s">
        <v>366</v>
      </c>
      <c r="D274" s="3" t="s">
        <v>330</v>
      </c>
      <c r="E274" s="3" t="s">
        <v>276</v>
      </c>
    </row>
    <row r="275" spans="1:5">
      <c r="A275" s="6">
        <v>6</v>
      </c>
      <c r="B275" s="6" t="s">
        <v>361</v>
      </c>
      <c r="C275" s="1" t="s">
        <v>367</v>
      </c>
      <c r="D275" s="1" t="s">
        <v>330</v>
      </c>
      <c r="E275" s="1" t="s">
        <v>279</v>
      </c>
    </row>
    <row r="276" spans="1:5">
      <c r="A276" s="9">
        <v>7</v>
      </c>
      <c r="B276" s="6" t="s">
        <v>361</v>
      </c>
      <c r="C276" s="1" t="s">
        <v>368</v>
      </c>
      <c r="D276" s="1" t="s">
        <v>330</v>
      </c>
      <c r="E276" s="1" t="s">
        <v>310</v>
      </c>
    </row>
    <row r="277" spans="1:5">
      <c r="A277" s="6">
        <v>8</v>
      </c>
      <c r="B277" s="6" t="s">
        <v>361</v>
      </c>
      <c r="C277" s="1" t="s">
        <v>369</v>
      </c>
      <c r="D277" s="1" t="s">
        <v>330</v>
      </c>
      <c r="E277" s="1" t="s">
        <v>265</v>
      </c>
    </row>
    <row r="278" spans="1:5">
      <c r="A278" s="9">
        <v>9</v>
      </c>
      <c r="B278" s="6" t="s">
        <v>361</v>
      </c>
      <c r="C278" s="1" t="s">
        <v>370</v>
      </c>
      <c r="D278" s="1" t="s">
        <v>330</v>
      </c>
      <c r="E278" s="1" t="s">
        <v>265</v>
      </c>
    </row>
    <row r="279" spans="1:5">
      <c r="A279" s="6">
        <v>10</v>
      </c>
      <c r="B279" s="6" t="s">
        <v>361</v>
      </c>
      <c r="C279" s="1" t="s">
        <v>371</v>
      </c>
      <c r="D279" s="1" t="s">
        <v>330</v>
      </c>
      <c r="E279" s="1" t="s">
        <v>265</v>
      </c>
    </row>
    <row r="280" spans="1:5">
      <c r="A280" s="9">
        <v>11</v>
      </c>
      <c r="B280" s="6" t="s">
        <v>361</v>
      </c>
      <c r="C280" s="1" t="s">
        <v>372</v>
      </c>
      <c r="D280" s="1" t="s">
        <v>330</v>
      </c>
      <c r="E280" s="1" t="s">
        <v>423</v>
      </c>
    </row>
    <row r="281" spans="1:5">
      <c r="A281" s="6">
        <v>12</v>
      </c>
      <c r="B281" s="6" t="s">
        <v>361</v>
      </c>
      <c r="C281" s="1" t="s">
        <v>373</v>
      </c>
      <c r="D281" s="1" t="s">
        <v>330</v>
      </c>
      <c r="E281" s="1" t="s">
        <v>272</v>
      </c>
    </row>
    <row r="282" spans="1:5">
      <c r="A282" s="9">
        <v>13</v>
      </c>
      <c r="B282" s="6" t="s">
        <v>361</v>
      </c>
      <c r="C282" s="1" t="s">
        <v>118</v>
      </c>
      <c r="D282" s="1" t="s">
        <v>330</v>
      </c>
      <c r="E282" s="1" t="s">
        <v>293</v>
      </c>
    </row>
    <row r="283" spans="1:5">
      <c r="A283" s="6">
        <v>14</v>
      </c>
      <c r="B283" s="6" t="s">
        <v>361</v>
      </c>
      <c r="C283" s="1" t="s">
        <v>31</v>
      </c>
      <c r="D283" s="1" t="s">
        <v>330</v>
      </c>
      <c r="E283" s="1" t="s">
        <v>265</v>
      </c>
    </row>
    <row r="284" spans="1:5">
      <c r="A284" s="9">
        <v>15</v>
      </c>
      <c r="B284" s="6" t="s">
        <v>361</v>
      </c>
      <c r="C284" s="1" t="s">
        <v>374</v>
      </c>
      <c r="D284" s="1" t="s">
        <v>330</v>
      </c>
      <c r="E284" s="1" t="s">
        <v>280</v>
      </c>
    </row>
    <row r="285" spans="1:5">
      <c r="A285" s="6">
        <v>16</v>
      </c>
      <c r="B285" s="6" t="s">
        <v>361</v>
      </c>
      <c r="C285" s="3" t="s">
        <v>375</v>
      </c>
      <c r="D285" s="3" t="s">
        <v>330</v>
      </c>
      <c r="E285" s="3" t="s">
        <v>276</v>
      </c>
    </row>
    <row r="286" spans="1:5">
      <c r="A286" s="9">
        <v>17</v>
      </c>
      <c r="B286" s="6" t="s">
        <v>361</v>
      </c>
      <c r="C286" s="3" t="s">
        <v>376</v>
      </c>
      <c r="D286" s="3" t="s">
        <v>330</v>
      </c>
      <c r="E286" s="3" t="s">
        <v>423</v>
      </c>
    </row>
    <row r="287" spans="1:5">
      <c r="A287" s="6">
        <v>18</v>
      </c>
      <c r="B287" s="6" t="s">
        <v>361</v>
      </c>
      <c r="C287" s="3" t="s">
        <v>377</v>
      </c>
      <c r="D287" s="3" t="s">
        <v>330</v>
      </c>
      <c r="E287" s="1" t="s">
        <v>422</v>
      </c>
    </row>
    <row r="288" spans="1:5">
      <c r="A288" s="9">
        <v>19</v>
      </c>
      <c r="B288" s="6" t="s">
        <v>361</v>
      </c>
      <c r="C288" s="1" t="s">
        <v>378</v>
      </c>
      <c r="D288" s="1" t="s">
        <v>330</v>
      </c>
      <c r="E288" s="1" t="s">
        <v>424</v>
      </c>
    </row>
    <row r="289" spans="1:5">
      <c r="A289" s="6">
        <v>20</v>
      </c>
      <c r="B289" s="6" t="s">
        <v>361</v>
      </c>
      <c r="C289" s="1" t="s">
        <v>379</v>
      </c>
      <c r="D289" s="1" t="s">
        <v>330</v>
      </c>
      <c r="E289" s="1" t="s">
        <v>259</v>
      </c>
    </row>
    <row r="290" spans="1:5">
      <c r="A290" s="9">
        <v>21</v>
      </c>
      <c r="B290" s="6" t="s">
        <v>361</v>
      </c>
      <c r="C290" s="1" t="s">
        <v>380</v>
      </c>
      <c r="D290" s="1" t="s">
        <v>330</v>
      </c>
      <c r="E290" s="1" t="s">
        <v>293</v>
      </c>
    </row>
    <row r="291" spans="1:5">
      <c r="A291" s="6">
        <v>22</v>
      </c>
      <c r="B291" s="6" t="s">
        <v>361</v>
      </c>
      <c r="C291" s="1" t="s">
        <v>381</v>
      </c>
      <c r="D291" s="1" t="s">
        <v>330</v>
      </c>
      <c r="E291" s="1" t="s">
        <v>293</v>
      </c>
    </row>
    <row r="292" spans="1:5">
      <c r="A292" s="9">
        <v>23</v>
      </c>
      <c r="B292" s="6" t="s">
        <v>361</v>
      </c>
      <c r="C292" s="1" t="s">
        <v>382</v>
      </c>
      <c r="D292" s="1" t="s">
        <v>330</v>
      </c>
      <c r="E292" s="1" t="s">
        <v>259</v>
      </c>
    </row>
    <row r="293" spans="1:5">
      <c r="A293" s="6">
        <v>24</v>
      </c>
      <c r="B293" s="6" t="s">
        <v>361</v>
      </c>
      <c r="C293" s="1" t="s">
        <v>186</v>
      </c>
      <c r="D293" s="1" t="s">
        <v>330</v>
      </c>
      <c r="E293" s="1" t="s">
        <v>293</v>
      </c>
    </row>
    <row r="294" spans="1:5">
      <c r="A294" s="9">
        <v>25</v>
      </c>
      <c r="B294" s="6" t="s">
        <v>361</v>
      </c>
      <c r="C294" s="1" t="s">
        <v>383</v>
      </c>
      <c r="D294" s="1" t="s">
        <v>330</v>
      </c>
      <c r="E294" s="1" t="s">
        <v>256</v>
      </c>
    </row>
    <row r="295" spans="1:5">
      <c r="A295" s="6">
        <v>26</v>
      </c>
      <c r="B295" s="6" t="s">
        <v>361</v>
      </c>
      <c r="C295" s="1" t="s">
        <v>384</v>
      </c>
      <c r="D295" s="1" t="s">
        <v>330</v>
      </c>
      <c r="E295" s="1" t="s">
        <v>425</v>
      </c>
    </row>
    <row r="296" spans="1:5">
      <c r="A296" s="9">
        <v>27</v>
      </c>
      <c r="B296" s="6" t="s">
        <v>361</v>
      </c>
      <c r="C296" s="1" t="s">
        <v>385</v>
      </c>
      <c r="D296" s="1" t="s">
        <v>330</v>
      </c>
      <c r="E296" s="3" t="s">
        <v>426</v>
      </c>
    </row>
    <row r="297" spans="1:5">
      <c r="A297" s="6">
        <v>28</v>
      </c>
      <c r="B297" s="6" t="s">
        <v>361</v>
      </c>
      <c r="C297" s="3" t="s">
        <v>386</v>
      </c>
      <c r="D297" s="3" t="s">
        <v>330</v>
      </c>
      <c r="E297" s="3" t="s">
        <v>293</v>
      </c>
    </row>
    <row r="298" spans="1:5">
      <c r="A298" s="9">
        <v>29</v>
      </c>
      <c r="B298" s="6" t="s">
        <v>361</v>
      </c>
      <c r="C298" s="3" t="s">
        <v>387</v>
      </c>
      <c r="D298" s="3" t="s">
        <v>330</v>
      </c>
      <c r="E298" s="3" t="s">
        <v>293</v>
      </c>
    </row>
    <row r="299" spans="1:5">
      <c r="A299" s="6">
        <v>30</v>
      </c>
      <c r="B299" s="6" t="s">
        <v>361</v>
      </c>
      <c r="C299" s="3" t="s">
        <v>388</v>
      </c>
      <c r="D299" s="3" t="s">
        <v>330</v>
      </c>
      <c r="E299" s="3" t="s">
        <v>427</v>
      </c>
    </row>
    <row r="300" spans="1:5">
      <c r="A300" s="9">
        <v>31</v>
      </c>
      <c r="B300" s="6" t="s">
        <v>361</v>
      </c>
      <c r="C300" s="3" t="s">
        <v>389</v>
      </c>
      <c r="D300" s="3" t="s">
        <v>330</v>
      </c>
      <c r="E300" s="3" t="s">
        <v>272</v>
      </c>
    </row>
    <row r="301" spans="1:5">
      <c r="A301" s="6">
        <v>32</v>
      </c>
      <c r="B301" s="6" t="s">
        <v>361</v>
      </c>
      <c r="C301" s="1" t="s">
        <v>390</v>
      </c>
      <c r="D301" s="1" t="s">
        <v>330</v>
      </c>
      <c r="E301" s="1" t="s">
        <v>424</v>
      </c>
    </row>
    <row r="302" spans="1:5">
      <c r="A302" s="9">
        <v>33</v>
      </c>
      <c r="B302" s="6" t="s">
        <v>361</v>
      </c>
      <c r="C302" s="1" t="s">
        <v>391</v>
      </c>
      <c r="D302" s="1" t="s">
        <v>330</v>
      </c>
      <c r="E302" s="1" t="s">
        <v>428</v>
      </c>
    </row>
    <row r="303" spans="1:5">
      <c r="A303" s="6">
        <v>34</v>
      </c>
      <c r="B303" s="6" t="s">
        <v>361</v>
      </c>
      <c r="C303" s="1" t="s">
        <v>392</v>
      </c>
      <c r="D303" s="1" t="s">
        <v>330</v>
      </c>
      <c r="E303" s="3" t="s">
        <v>262</v>
      </c>
    </row>
    <row r="304" spans="1:5">
      <c r="A304" s="9">
        <v>35</v>
      </c>
      <c r="B304" s="6" t="s">
        <v>361</v>
      </c>
      <c r="C304" s="3" t="s">
        <v>393</v>
      </c>
      <c r="D304" s="3" t="s">
        <v>330</v>
      </c>
      <c r="E304" s="3" t="s">
        <v>293</v>
      </c>
    </row>
    <row r="305" spans="1:5">
      <c r="A305" s="6">
        <v>36</v>
      </c>
      <c r="B305" s="6" t="s">
        <v>361</v>
      </c>
      <c r="C305" s="3" t="s">
        <v>394</v>
      </c>
      <c r="D305" s="3" t="s">
        <v>330</v>
      </c>
      <c r="E305" s="3" t="s">
        <v>279</v>
      </c>
    </row>
    <row r="306" spans="1:5">
      <c r="A306" s="9">
        <v>37</v>
      </c>
      <c r="B306" s="6" t="s">
        <v>361</v>
      </c>
      <c r="C306" s="1" t="s">
        <v>395</v>
      </c>
      <c r="D306" s="1" t="s">
        <v>330</v>
      </c>
      <c r="E306" s="1" t="s">
        <v>279</v>
      </c>
    </row>
    <row r="307" spans="1:5">
      <c r="A307" s="6">
        <v>38</v>
      </c>
      <c r="B307" s="6" t="s">
        <v>361</v>
      </c>
      <c r="C307" s="3" t="s">
        <v>396</v>
      </c>
      <c r="D307" s="3" t="s">
        <v>330</v>
      </c>
      <c r="E307" s="3" t="s">
        <v>279</v>
      </c>
    </row>
    <row r="308" spans="1:5">
      <c r="A308" s="9">
        <v>39</v>
      </c>
      <c r="B308" s="6" t="s">
        <v>361</v>
      </c>
      <c r="C308" s="1" t="s">
        <v>397</v>
      </c>
      <c r="D308" s="3"/>
      <c r="E308" s="1" t="s">
        <v>279</v>
      </c>
    </row>
    <row r="309" spans="1:5">
      <c r="A309" s="6">
        <v>40</v>
      </c>
      <c r="B309" s="6" t="s">
        <v>361</v>
      </c>
      <c r="C309" s="3" t="s">
        <v>398</v>
      </c>
      <c r="D309" s="3" t="s">
        <v>330</v>
      </c>
      <c r="E309" s="3" t="s">
        <v>269</v>
      </c>
    </row>
    <row r="310" spans="1:5">
      <c r="A310" s="9">
        <v>41</v>
      </c>
      <c r="B310" s="6" t="s">
        <v>361</v>
      </c>
      <c r="C310" s="3" t="s">
        <v>399</v>
      </c>
      <c r="D310" s="3" t="s">
        <v>330</v>
      </c>
      <c r="E310" s="3" t="s">
        <v>423</v>
      </c>
    </row>
    <row r="311" spans="1:5">
      <c r="A311" s="6">
        <v>42</v>
      </c>
      <c r="B311" s="6" t="s">
        <v>361</v>
      </c>
      <c r="C311" s="3" t="s">
        <v>400</v>
      </c>
      <c r="D311" s="3" t="s">
        <v>330</v>
      </c>
      <c r="E311" s="3" t="s">
        <v>423</v>
      </c>
    </row>
    <row r="316" spans="1:5">
      <c r="A316" s="7">
        <v>1</v>
      </c>
      <c r="B316" s="6" t="s">
        <v>361</v>
      </c>
      <c r="C316" s="16" t="s">
        <v>401</v>
      </c>
      <c r="D316" s="3" t="s">
        <v>330</v>
      </c>
      <c r="E316" s="3" t="s">
        <v>423</v>
      </c>
    </row>
    <row r="317" spans="1:5">
      <c r="A317" s="7">
        <v>2</v>
      </c>
      <c r="B317" s="6" t="s">
        <v>361</v>
      </c>
      <c r="C317" s="3" t="s">
        <v>402</v>
      </c>
      <c r="D317" s="3"/>
      <c r="E317" s="3" t="s">
        <v>264</v>
      </c>
    </row>
    <row r="318" spans="1:5">
      <c r="A318" s="7">
        <v>3</v>
      </c>
      <c r="B318" s="6" t="s">
        <v>361</v>
      </c>
      <c r="C318" s="3" t="s">
        <v>403</v>
      </c>
      <c r="D318" s="3" t="s">
        <v>330</v>
      </c>
      <c r="E318" s="3" t="s">
        <v>267</v>
      </c>
    </row>
    <row r="319" spans="1:5">
      <c r="A319" s="7">
        <v>4</v>
      </c>
      <c r="B319" s="6" t="s">
        <v>361</v>
      </c>
      <c r="C319" s="3" t="s">
        <v>404</v>
      </c>
      <c r="D319" s="3" t="s">
        <v>330</v>
      </c>
      <c r="E319" s="3" t="s">
        <v>429</v>
      </c>
    </row>
    <row r="320" spans="1:5">
      <c r="A320" s="7">
        <v>5</v>
      </c>
      <c r="B320" s="6" t="s">
        <v>361</v>
      </c>
      <c r="C320" s="3" t="s">
        <v>405</v>
      </c>
      <c r="D320" s="3" t="s">
        <v>330</v>
      </c>
      <c r="E320" s="3" t="s">
        <v>430</v>
      </c>
    </row>
    <row r="321" spans="1:5">
      <c r="A321" s="7">
        <v>6</v>
      </c>
      <c r="B321" s="6" t="s">
        <v>361</v>
      </c>
      <c r="C321" s="3" t="s">
        <v>406</v>
      </c>
      <c r="D321" s="3" t="s">
        <v>330</v>
      </c>
      <c r="E321" s="3" t="s">
        <v>267</v>
      </c>
    </row>
    <row r="322" spans="1:5">
      <c r="A322" s="7">
        <v>7</v>
      </c>
      <c r="B322" s="6" t="s">
        <v>361</v>
      </c>
      <c r="C322" s="3" t="s">
        <v>407</v>
      </c>
      <c r="D322" s="3" t="s">
        <v>330</v>
      </c>
      <c r="E322" s="3" t="s">
        <v>279</v>
      </c>
    </row>
    <row r="323" spans="1:5">
      <c r="A323" s="7">
        <v>8</v>
      </c>
      <c r="B323" s="6" t="s">
        <v>361</v>
      </c>
      <c r="C323" s="3" t="s">
        <v>408</v>
      </c>
      <c r="D323" s="3" t="s">
        <v>330</v>
      </c>
      <c r="E323" s="3" t="s">
        <v>279</v>
      </c>
    </row>
    <row r="324" spans="1:5">
      <c r="A324" s="7">
        <v>9</v>
      </c>
      <c r="B324" s="6" t="s">
        <v>361</v>
      </c>
      <c r="C324" s="3" t="s">
        <v>409</v>
      </c>
      <c r="D324" s="3" t="s">
        <v>330</v>
      </c>
      <c r="E324" s="3" t="s">
        <v>262</v>
      </c>
    </row>
    <row r="325" spans="1:5">
      <c r="A325" s="7">
        <v>10</v>
      </c>
      <c r="B325" s="6" t="s">
        <v>361</v>
      </c>
      <c r="C325" s="1" t="s">
        <v>410</v>
      </c>
      <c r="D325" s="1" t="s">
        <v>330</v>
      </c>
      <c r="E325" s="1" t="s">
        <v>267</v>
      </c>
    </row>
    <row r="326" spans="1:5">
      <c r="A326" s="7">
        <v>11</v>
      </c>
      <c r="B326" s="6" t="s">
        <v>361</v>
      </c>
      <c r="C326" s="1" t="s">
        <v>411</v>
      </c>
      <c r="D326" s="1" t="s">
        <v>330</v>
      </c>
      <c r="E326" s="1" t="s">
        <v>279</v>
      </c>
    </row>
    <row r="327" spans="1:5">
      <c r="A327" s="7">
        <v>12</v>
      </c>
      <c r="B327" s="6" t="s">
        <v>361</v>
      </c>
      <c r="C327" s="1" t="s">
        <v>412</v>
      </c>
      <c r="D327" s="1" t="s">
        <v>330</v>
      </c>
      <c r="E327" s="1" t="s">
        <v>279</v>
      </c>
    </row>
    <row r="328" spans="1:5">
      <c r="A328" s="7">
        <v>13</v>
      </c>
      <c r="B328" s="6" t="s">
        <v>361</v>
      </c>
      <c r="C328" s="1" t="s">
        <v>413</v>
      </c>
      <c r="D328" s="1" t="s">
        <v>330</v>
      </c>
      <c r="E328" s="1" t="s">
        <v>279</v>
      </c>
    </row>
    <row r="329" spans="1:5">
      <c r="A329" s="7">
        <v>14</v>
      </c>
      <c r="B329" s="6" t="s">
        <v>361</v>
      </c>
      <c r="C329" s="1" t="s">
        <v>414</v>
      </c>
      <c r="D329" s="1" t="s">
        <v>330</v>
      </c>
      <c r="E329" s="1" t="s">
        <v>431</v>
      </c>
    </row>
    <row r="330" spans="1:5">
      <c r="A330" s="7">
        <v>15</v>
      </c>
      <c r="B330" s="6" t="s">
        <v>361</v>
      </c>
      <c r="C330" s="1" t="s">
        <v>415</v>
      </c>
      <c r="D330" s="3" t="s">
        <v>330</v>
      </c>
      <c r="E330" s="3" t="s">
        <v>432</v>
      </c>
    </row>
    <row r="331" spans="1:5">
      <c r="A331" s="7">
        <v>16</v>
      </c>
      <c r="B331" s="6" t="s">
        <v>361</v>
      </c>
      <c r="C331" s="1" t="s">
        <v>416</v>
      </c>
      <c r="D331" s="3"/>
      <c r="E331" s="1" t="s">
        <v>262</v>
      </c>
    </row>
    <row r="332" spans="1:5">
      <c r="A332" s="7">
        <v>17</v>
      </c>
      <c r="B332" s="6" t="s">
        <v>361</v>
      </c>
      <c r="C332" s="1" t="s">
        <v>417</v>
      </c>
      <c r="D332" s="1" t="s">
        <v>330</v>
      </c>
      <c r="E332" s="1" t="s">
        <v>311</v>
      </c>
    </row>
    <row r="333" spans="1:5">
      <c r="A333" s="7">
        <v>18</v>
      </c>
      <c r="B333" s="6" t="s">
        <v>361</v>
      </c>
      <c r="C333" s="1" t="s">
        <v>418</v>
      </c>
      <c r="D333" s="3"/>
      <c r="E333" s="1" t="s">
        <v>272</v>
      </c>
    </row>
    <row r="334" spans="1:5">
      <c r="A334" s="7">
        <v>19</v>
      </c>
      <c r="B334" s="6" t="s">
        <v>361</v>
      </c>
      <c r="C334" s="1" t="s">
        <v>419</v>
      </c>
      <c r="D334" s="1" t="s">
        <v>330</v>
      </c>
      <c r="E334" s="1" t="s">
        <v>327</v>
      </c>
    </row>
    <row r="335" spans="1:5">
      <c r="A335" s="7">
        <v>20</v>
      </c>
      <c r="B335" s="4" t="s">
        <v>332</v>
      </c>
      <c r="C335" s="4" t="s">
        <v>333</v>
      </c>
      <c r="D335" s="4" t="s">
        <v>330</v>
      </c>
      <c r="E335" s="4" t="s">
        <v>264</v>
      </c>
    </row>
    <row r="336" spans="1:5">
      <c r="A336" s="7">
        <v>21</v>
      </c>
      <c r="B336" s="4" t="s">
        <v>332</v>
      </c>
      <c r="C336" s="4" t="s">
        <v>334</v>
      </c>
      <c r="D336" s="4" t="s">
        <v>330</v>
      </c>
      <c r="E336" s="4" t="s">
        <v>250</v>
      </c>
    </row>
    <row r="337" spans="1:5">
      <c r="A337" s="7">
        <v>22</v>
      </c>
      <c r="B337" s="4" t="s">
        <v>332</v>
      </c>
      <c r="C337" s="4" t="s">
        <v>335</v>
      </c>
      <c r="D337" s="4" t="s">
        <v>330</v>
      </c>
      <c r="E337" s="4" t="s">
        <v>250</v>
      </c>
    </row>
    <row r="338" spans="1:5">
      <c r="A338" s="7">
        <v>23</v>
      </c>
      <c r="B338" s="4" t="s">
        <v>332</v>
      </c>
      <c r="C338" s="4" t="s">
        <v>336</v>
      </c>
      <c r="D338" s="4" t="s">
        <v>330</v>
      </c>
      <c r="E338" s="4" t="s">
        <v>256</v>
      </c>
    </row>
    <row r="339" spans="1:5">
      <c r="A339" s="7">
        <v>24</v>
      </c>
      <c r="B339" s="4" t="s">
        <v>332</v>
      </c>
      <c r="C339" s="4" t="s">
        <v>337</v>
      </c>
      <c r="D339" s="4" t="s">
        <v>330</v>
      </c>
      <c r="E339" s="4" t="s">
        <v>259</v>
      </c>
    </row>
    <row r="340" spans="1:5">
      <c r="A340" s="7">
        <v>25</v>
      </c>
      <c r="B340" s="4" t="s">
        <v>332</v>
      </c>
      <c r="C340" s="17" t="s">
        <v>338</v>
      </c>
      <c r="D340" s="17" t="s">
        <v>331</v>
      </c>
      <c r="E340" s="17" t="s">
        <v>256</v>
      </c>
    </row>
    <row r="341" spans="1:5">
      <c r="A341" s="7">
        <v>26</v>
      </c>
      <c r="B341" s="4" t="s">
        <v>332</v>
      </c>
      <c r="C341" s="4" t="s">
        <v>339</v>
      </c>
      <c r="D341" s="4" t="s">
        <v>330</v>
      </c>
      <c r="E341" s="4" t="s">
        <v>342</v>
      </c>
    </row>
    <row r="342" spans="1:5">
      <c r="A342" s="7">
        <v>27</v>
      </c>
      <c r="B342" s="4" t="s">
        <v>332</v>
      </c>
      <c r="C342" s="4" t="s">
        <v>339</v>
      </c>
      <c r="D342" s="4" t="s">
        <v>330</v>
      </c>
      <c r="E342" s="4" t="s">
        <v>342</v>
      </c>
    </row>
    <row r="343" spans="1:5">
      <c r="A343" s="7">
        <v>28</v>
      </c>
      <c r="B343" s="4" t="s">
        <v>332</v>
      </c>
      <c r="C343" s="4" t="s">
        <v>340</v>
      </c>
      <c r="D343" s="4" t="s">
        <v>330</v>
      </c>
      <c r="E343" s="4" t="s">
        <v>342</v>
      </c>
    </row>
    <row r="344" spans="1:5">
      <c r="A344" s="7">
        <v>29</v>
      </c>
      <c r="B344" s="4" t="s">
        <v>332</v>
      </c>
      <c r="C344" s="4" t="s">
        <v>341</v>
      </c>
      <c r="D344" s="4" t="s">
        <v>330</v>
      </c>
      <c r="E344" s="4" t="s">
        <v>343</v>
      </c>
    </row>
    <row r="345" spans="1:5">
      <c r="A345" s="7">
        <v>30</v>
      </c>
      <c r="B345" s="1" t="s">
        <v>344</v>
      </c>
      <c r="C345" s="1" t="s">
        <v>345</v>
      </c>
      <c r="D345" s="1" t="s">
        <v>330</v>
      </c>
      <c r="E345" s="1" t="s">
        <v>272</v>
      </c>
    </row>
    <row r="346" spans="1:5">
      <c r="A346" s="7">
        <v>31</v>
      </c>
      <c r="B346" s="1" t="s">
        <v>344</v>
      </c>
      <c r="C346" s="1" t="s">
        <v>346</v>
      </c>
      <c r="D346" s="1" t="s">
        <v>331</v>
      </c>
      <c r="E346" s="1" t="s">
        <v>357</v>
      </c>
    </row>
    <row r="347" spans="1:5">
      <c r="A347" s="7">
        <v>32</v>
      </c>
      <c r="B347" s="1" t="s">
        <v>344</v>
      </c>
      <c r="C347" s="1" t="s">
        <v>347</v>
      </c>
      <c r="D347" s="1" t="s">
        <v>330</v>
      </c>
      <c r="E347" s="1" t="s">
        <v>279</v>
      </c>
    </row>
    <row r="348" spans="1:5">
      <c r="A348" s="7">
        <v>33</v>
      </c>
      <c r="B348" s="1" t="s">
        <v>344</v>
      </c>
      <c r="C348" s="1" t="s">
        <v>348</v>
      </c>
      <c r="D348" s="1" t="s">
        <v>331</v>
      </c>
      <c r="E348" s="1" t="s">
        <v>357</v>
      </c>
    </row>
    <row r="349" spans="1:5">
      <c r="A349" s="7">
        <v>34</v>
      </c>
      <c r="B349" s="1" t="s">
        <v>344</v>
      </c>
      <c r="C349" s="1" t="s">
        <v>349</v>
      </c>
      <c r="D349" s="1" t="s">
        <v>330</v>
      </c>
      <c r="E349" s="1" t="s">
        <v>276</v>
      </c>
    </row>
    <row r="350" spans="1:5">
      <c r="A350" s="7">
        <v>35</v>
      </c>
      <c r="B350" s="1" t="s">
        <v>344</v>
      </c>
      <c r="C350" s="1" t="s">
        <v>350</v>
      </c>
      <c r="D350" s="1" t="s">
        <v>330</v>
      </c>
      <c r="E350" s="1" t="s">
        <v>358</v>
      </c>
    </row>
    <row r="351" spans="1:5">
      <c r="A351" s="7">
        <v>36</v>
      </c>
      <c r="B351" s="1" t="s">
        <v>344</v>
      </c>
      <c r="C351" s="1" t="s">
        <v>351</v>
      </c>
      <c r="D351" s="1" t="s">
        <v>330</v>
      </c>
      <c r="E351" s="1" t="s">
        <v>359</v>
      </c>
    </row>
    <row r="352" spans="1:5">
      <c r="A352" s="7">
        <v>37</v>
      </c>
      <c r="B352" s="1" t="s">
        <v>344</v>
      </c>
      <c r="C352" s="1" t="s">
        <v>352</v>
      </c>
      <c r="D352" s="1" t="s">
        <v>330</v>
      </c>
      <c r="E352" s="1" t="s">
        <v>259</v>
      </c>
    </row>
    <row r="353" spans="1:5">
      <c r="A353" s="7">
        <v>38</v>
      </c>
      <c r="B353" s="1" t="s">
        <v>344</v>
      </c>
      <c r="C353" s="1" t="s">
        <v>353</v>
      </c>
      <c r="D353" s="1" t="s">
        <v>330</v>
      </c>
      <c r="E353" s="1" t="s">
        <v>360</v>
      </c>
    </row>
    <row r="354" spans="1:5">
      <c r="A354" s="7">
        <v>39</v>
      </c>
      <c r="B354" s="1" t="s">
        <v>344</v>
      </c>
      <c r="C354" s="1" t="s">
        <v>354</v>
      </c>
      <c r="D354" s="1" t="s">
        <v>330</v>
      </c>
      <c r="E354" s="1" t="s">
        <v>262</v>
      </c>
    </row>
    <row r="355" spans="1:5">
      <c r="A355" s="7">
        <v>40</v>
      </c>
      <c r="B355" s="1" t="s">
        <v>344</v>
      </c>
      <c r="C355" s="1" t="s">
        <v>355</v>
      </c>
      <c r="D355" s="1" t="s">
        <v>330</v>
      </c>
      <c r="E355" s="1" t="s">
        <v>286</v>
      </c>
    </row>
    <row r="356" spans="1:5">
      <c r="A356" s="7">
        <v>41</v>
      </c>
      <c r="B356" s="1" t="s">
        <v>344</v>
      </c>
      <c r="C356" s="1" t="s">
        <v>356</v>
      </c>
      <c r="D356" s="1" t="s">
        <v>330</v>
      </c>
      <c r="E356" s="1" t="s">
        <v>254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topLeftCell="A13" workbookViewId="0">
      <selection activeCell="G15" sqref="G15"/>
    </sheetView>
  </sheetViews>
  <sheetFormatPr defaultRowHeight="15"/>
  <cols>
    <col min="1" max="1" width="6.42578125" bestFit="1" customWidth="1"/>
    <col min="2" max="2" width="13.140625" customWidth="1"/>
    <col min="3" max="11" width="7.5703125" customWidth="1"/>
    <col min="12" max="12" width="14.85546875" customWidth="1"/>
  </cols>
  <sheetData>
    <row r="1" spans="1:11" ht="15" customHeight="1">
      <c r="A1" s="208" t="s">
        <v>803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5" customHeight="1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</row>
    <row r="3" spans="1:11" ht="24.75" customHeight="1">
      <c r="A3" s="210" t="s">
        <v>822</v>
      </c>
      <c r="B3" s="211" t="s">
        <v>823</v>
      </c>
      <c r="C3" s="212">
        <v>43661</v>
      </c>
      <c r="D3" s="210"/>
      <c r="E3" s="212">
        <v>43662</v>
      </c>
      <c r="F3" s="210"/>
      <c r="G3" s="212">
        <v>43663</v>
      </c>
      <c r="H3" s="210"/>
      <c r="I3" s="212">
        <v>43664</v>
      </c>
      <c r="J3" s="210"/>
      <c r="K3" s="210" t="s">
        <v>824</v>
      </c>
    </row>
    <row r="4" spans="1:11" s="49" customFormat="1" ht="41.25" customHeight="1">
      <c r="A4" s="210"/>
      <c r="B4" s="211"/>
      <c r="C4" s="66" t="s">
        <v>804</v>
      </c>
      <c r="D4" s="66" t="s">
        <v>805</v>
      </c>
      <c r="E4" s="66" t="s">
        <v>804</v>
      </c>
      <c r="F4" s="66" t="s">
        <v>805</v>
      </c>
      <c r="G4" s="66" t="s">
        <v>804</v>
      </c>
      <c r="H4" s="66" t="s">
        <v>805</v>
      </c>
      <c r="I4" s="66" t="s">
        <v>804</v>
      </c>
      <c r="J4" s="66" t="s">
        <v>805</v>
      </c>
      <c r="K4" s="210"/>
    </row>
    <row r="5" spans="1:11" s="48" customFormat="1" ht="33.75" customHeight="1">
      <c r="A5" s="68">
        <v>1</v>
      </c>
      <c r="B5" s="68">
        <v>42</v>
      </c>
      <c r="C5" s="68">
        <v>33</v>
      </c>
      <c r="D5" s="68">
        <v>9</v>
      </c>
      <c r="E5" s="68">
        <v>29</v>
      </c>
      <c r="F5" s="68">
        <v>13</v>
      </c>
      <c r="G5" s="68">
        <v>22</v>
      </c>
      <c r="H5" s="68">
        <v>20</v>
      </c>
      <c r="I5" s="64">
        <v>21</v>
      </c>
      <c r="J5" s="69">
        <v>21</v>
      </c>
      <c r="K5" s="65"/>
    </row>
    <row r="6" spans="1:11" s="48" customFormat="1" ht="33.75" customHeight="1">
      <c r="A6" s="68">
        <v>2</v>
      </c>
      <c r="B6" s="68">
        <v>42</v>
      </c>
      <c r="C6" s="68">
        <v>32</v>
      </c>
      <c r="D6" s="68">
        <v>10</v>
      </c>
      <c r="E6" s="68">
        <v>30</v>
      </c>
      <c r="F6" s="68">
        <v>12</v>
      </c>
      <c r="G6" s="68">
        <v>19</v>
      </c>
      <c r="H6" s="68">
        <v>23</v>
      </c>
      <c r="I6" s="64">
        <v>16</v>
      </c>
      <c r="J6" s="69">
        <v>26</v>
      </c>
      <c r="K6" s="65"/>
    </row>
    <row r="7" spans="1:11" s="48" customFormat="1" ht="33.75" customHeight="1">
      <c r="A7" s="68">
        <v>3</v>
      </c>
      <c r="B7" s="68">
        <v>42</v>
      </c>
      <c r="C7" s="68">
        <v>38</v>
      </c>
      <c r="D7" s="68">
        <v>4</v>
      </c>
      <c r="E7" s="68">
        <v>34</v>
      </c>
      <c r="F7" s="68">
        <v>8</v>
      </c>
      <c r="G7" s="68">
        <v>28</v>
      </c>
      <c r="H7" s="68">
        <v>14</v>
      </c>
      <c r="I7" s="64">
        <v>33</v>
      </c>
      <c r="J7" s="69">
        <v>9</v>
      </c>
      <c r="K7" s="65"/>
    </row>
    <row r="8" spans="1:11" s="48" customFormat="1" ht="33.75" customHeight="1">
      <c r="A8" s="68">
        <v>4</v>
      </c>
      <c r="B8" s="68">
        <v>42</v>
      </c>
      <c r="C8" s="68">
        <v>36</v>
      </c>
      <c r="D8" s="68">
        <v>6</v>
      </c>
      <c r="E8" s="68">
        <v>34</v>
      </c>
      <c r="F8" s="68">
        <v>8</v>
      </c>
      <c r="G8" s="68">
        <v>33</v>
      </c>
      <c r="H8" s="68">
        <v>9</v>
      </c>
      <c r="I8" s="64">
        <v>32</v>
      </c>
      <c r="J8" s="69">
        <v>10</v>
      </c>
      <c r="K8" s="65"/>
    </row>
    <row r="9" spans="1:11" s="48" customFormat="1" ht="33.75" customHeight="1">
      <c r="A9" s="68">
        <v>5</v>
      </c>
      <c r="B9" s="68">
        <v>42</v>
      </c>
      <c r="C9" s="68">
        <v>39</v>
      </c>
      <c r="D9" s="68">
        <v>3</v>
      </c>
      <c r="E9" s="68">
        <v>37</v>
      </c>
      <c r="F9" s="68">
        <v>5</v>
      </c>
      <c r="G9" s="68">
        <v>35</v>
      </c>
      <c r="H9" s="68">
        <v>7</v>
      </c>
      <c r="I9" s="64">
        <v>35</v>
      </c>
      <c r="J9" s="69">
        <v>7</v>
      </c>
      <c r="K9" s="65"/>
    </row>
    <row r="10" spans="1:11" s="48" customFormat="1" ht="33.75" customHeight="1">
      <c r="A10" s="68">
        <v>6</v>
      </c>
      <c r="B10" s="68">
        <v>41</v>
      </c>
      <c r="C10" s="68">
        <v>39</v>
      </c>
      <c r="D10" s="68">
        <v>2</v>
      </c>
      <c r="E10" s="68">
        <v>39</v>
      </c>
      <c r="F10" s="68">
        <v>2</v>
      </c>
      <c r="G10" s="68">
        <v>37</v>
      </c>
      <c r="H10" s="68">
        <v>4</v>
      </c>
      <c r="I10" s="64">
        <v>35</v>
      </c>
      <c r="J10" s="69">
        <v>6</v>
      </c>
      <c r="K10" s="65"/>
    </row>
    <row r="11" spans="1:11" s="48" customFormat="1" ht="33.75" customHeight="1">
      <c r="A11" s="68">
        <v>7</v>
      </c>
      <c r="B11" s="68">
        <v>41</v>
      </c>
      <c r="C11" s="68">
        <v>33</v>
      </c>
      <c r="D11" s="68">
        <v>8</v>
      </c>
      <c r="E11" s="68">
        <v>30</v>
      </c>
      <c r="F11" s="68">
        <v>11</v>
      </c>
      <c r="G11" s="68">
        <v>31</v>
      </c>
      <c r="H11" s="68">
        <v>10</v>
      </c>
      <c r="I11" s="64">
        <v>27</v>
      </c>
      <c r="J11" s="69">
        <v>14</v>
      </c>
      <c r="K11" s="65"/>
    </row>
    <row r="12" spans="1:11" s="48" customFormat="1" ht="33.75" customHeight="1">
      <c r="A12" s="68">
        <v>8</v>
      </c>
      <c r="B12" s="68">
        <v>43</v>
      </c>
      <c r="C12" s="68">
        <v>36</v>
      </c>
      <c r="D12" s="68">
        <v>7</v>
      </c>
      <c r="E12" s="68">
        <v>36</v>
      </c>
      <c r="F12" s="68">
        <v>7</v>
      </c>
      <c r="G12" s="68">
        <v>35</v>
      </c>
      <c r="H12" s="68">
        <v>8</v>
      </c>
      <c r="I12" s="64">
        <v>36</v>
      </c>
      <c r="J12" s="69">
        <v>7</v>
      </c>
      <c r="K12" s="65"/>
    </row>
    <row r="13" spans="1:11" s="50" customFormat="1" ht="27.75" customHeight="1">
      <c r="A13" s="68" t="s">
        <v>806</v>
      </c>
      <c r="B13" s="68">
        <f t="shared" ref="B13:J13" si="0">SUM(B5:B12)</f>
        <v>335</v>
      </c>
      <c r="C13" s="68">
        <f t="shared" si="0"/>
        <v>286</v>
      </c>
      <c r="D13" s="68">
        <f t="shared" si="0"/>
        <v>49</v>
      </c>
      <c r="E13" s="68">
        <f t="shared" si="0"/>
        <v>269</v>
      </c>
      <c r="F13" s="68">
        <f t="shared" si="0"/>
        <v>66</v>
      </c>
      <c r="G13" s="68">
        <f t="shared" si="0"/>
        <v>240</v>
      </c>
      <c r="H13" s="68">
        <f t="shared" si="0"/>
        <v>95</v>
      </c>
      <c r="I13" s="69">
        <f t="shared" si="0"/>
        <v>235</v>
      </c>
      <c r="J13" s="69">
        <f t="shared" si="0"/>
        <v>100</v>
      </c>
      <c r="K13" s="65"/>
    </row>
    <row r="16" spans="1:11" s="58" customFormat="1" ht="24.75" customHeight="1">
      <c r="A16" s="213" t="s">
        <v>807</v>
      </c>
      <c r="B16" s="213" t="s">
        <v>821</v>
      </c>
      <c r="C16" s="213" t="s">
        <v>809</v>
      </c>
      <c r="D16" s="213" t="s">
        <v>808</v>
      </c>
      <c r="E16" s="213"/>
      <c r="F16" s="213"/>
      <c r="G16" s="213"/>
      <c r="H16" s="213"/>
      <c r="I16" s="213"/>
    </row>
    <row r="17" spans="1:11" s="58" customFormat="1" ht="24.75" customHeight="1">
      <c r="A17" s="213"/>
      <c r="B17" s="213"/>
      <c r="C17" s="213"/>
      <c r="D17" s="67" t="s">
        <v>815</v>
      </c>
      <c r="E17" s="67" t="s">
        <v>816</v>
      </c>
      <c r="F17" s="67" t="s">
        <v>817</v>
      </c>
      <c r="G17" s="67" t="s">
        <v>818</v>
      </c>
      <c r="H17" s="67" t="s">
        <v>819</v>
      </c>
      <c r="I17" s="67" t="s">
        <v>820</v>
      </c>
      <c r="K17" s="61"/>
    </row>
    <row r="18" spans="1:11" s="58" customFormat="1" ht="24.75" customHeight="1">
      <c r="A18" s="64">
        <v>1</v>
      </c>
      <c r="B18" s="64" t="s">
        <v>1</v>
      </c>
      <c r="C18" s="64">
        <v>251</v>
      </c>
      <c r="D18" s="59">
        <f>SUM(C5:C10)</f>
        <v>217</v>
      </c>
      <c r="E18" s="59">
        <f>SUM(E5:E10)</f>
        <v>203</v>
      </c>
      <c r="F18" s="59">
        <f>SUM(G5:G10)</f>
        <v>174</v>
      </c>
      <c r="G18" s="59">
        <f>SUM(I5:I10)</f>
        <v>172</v>
      </c>
      <c r="H18" s="59"/>
      <c r="I18" s="59"/>
    </row>
    <row r="19" spans="1:11" ht="24.75" customHeight="1">
      <c r="A19" s="70">
        <v>2</v>
      </c>
      <c r="B19" s="71" t="s">
        <v>361</v>
      </c>
      <c r="C19" s="70">
        <v>62</v>
      </c>
      <c r="D19" s="70">
        <f>SUM(C11:C12)-17</f>
        <v>52</v>
      </c>
      <c r="E19" s="70">
        <f>SUM(E11:E12)-17</f>
        <v>49</v>
      </c>
      <c r="F19" s="70">
        <f>SUM(G11:G12)-16</f>
        <v>50</v>
      </c>
      <c r="G19" s="70">
        <f>SUM(I11:I12)-17</f>
        <v>46</v>
      </c>
      <c r="H19" s="60"/>
      <c r="I19" s="60"/>
    </row>
    <row r="20" spans="1:11" ht="24.75" customHeight="1">
      <c r="A20" s="70">
        <v>3</v>
      </c>
      <c r="B20" s="64" t="s">
        <v>344</v>
      </c>
      <c r="C20" s="70">
        <v>12</v>
      </c>
      <c r="D20" s="70">
        <v>9</v>
      </c>
      <c r="E20" s="70">
        <v>9</v>
      </c>
      <c r="F20" s="70">
        <v>9</v>
      </c>
      <c r="G20" s="70">
        <v>9</v>
      </c>
      <c r="H20" s="60"/>
      <c r="I20" s="60"/>
    </row>
    <row r="21" spans="1:11" ht="24.75" customHeight="1">
      <c r="A21" s="70">
        <v>4</v>
      </c>
      <c r="B21" s="64" t="s">
        <v>825</v>
      </c>
      <c r="C21" s="70">
        <v>10</v>
      </c>
      <c r="D21" s="70">
        <v>8</v>
      </c>
      <c r="E21" s="70">
        <v>8</v>
      </c>
      <c r="F21" s="70">
        <v>7</v>
      </c>
      <c r="G21" s="70">
        <v>8</v>
      </c>
      <c r="H21" s="60"/>
      <c r="I21" s="60"/>
    </row>
    <row r="22" spans="1:11" ht="29.25" customHeight="1">
      <c r="A22" s="214" t="s">
        <v>809</v>
      </c>
      <c r="B22" s="215"/>
      <c r="C22" s="70">
        <f>SUM(C18:C21)</f>
        <v>335</v>
      </c>
      <c r="D22" s="70">
        <f>SUM(D18:D21)</f>
        <v>286</v>
      </c>
      <c r="E22" s="70">
        <f>SUM(E18:E21)</f>
        <v>269</v>
      </c>
      <c r="F22" s="70">
        <f>SUM(F18:F21)</f>
        <v>240</v>
      </c>
      <c r="G22" s="70">
        <f>SUM(G18:G21)</f>
        <v>235</v>
      </c>
      <c r="H22" s="62"/>
      <c r="I22" s="62"/>
    </row>
  </sheetData>
  <mergeCells count="13">
    <mergeCell ref="D16:I16"/>
    <mergeCell ref="B16:B17"/>
    <mergeCell ref="A16:A17"/>
    <mergeCell ref="C16:C17"/>
    <mergeCell ref="A22:B22"/>
    <mergeCell ref="A1:K2"/>
    <mergeCell ref="A3:A4"/>
    <mergeCell ref="B3:B4"/>
    <mergeCell ref="I3:J3"/>
    <mergeCell ref="K3:K4"/>
    <mergeCell ref="G3:H3"/>
    <mergeCell ref="C3:D3"/>
    <mergeCell ref="E3:F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85"/>
  <sheetViews>
    <sheetView workbookViewId="0">
      <selection sqref="A1:XFD1048576"/>
    </sheetView>
  </sheetViews>
  <sheetFormatPr defaultRowHeight="15"/>
  <cols>
    <col min="1" max="1" width="6" customWidth="1"/>
    <col min="2" max="2" width="14.7109375" customWidth="1"/>
    <col min="3" max="3" width="31" style="93" customWidth="1"/>
    <col min="4" max="4" width="28" customWidth="1"/>
    <col min="5" max="5" width="7.42578125" customWidth="1"/>
    <col min="6" max="6" width="10" customWidth="1"/>
  </cols>
  <sheetData>
    <row r="1" spans="1:6" s="93" customFormat="1">
      <c r="A1" s="216" t="s">
        <v>830</v>
      </c>
      <c r="B1" s="216"/>
      <c r="C1" s="216"/>
      <c r="D1" s="216"/>
      <c r="E1" s="216"/>
      <c r="F1" s="103"/>
    </row>
    <row r="2" spans="1:6" s="93" customFormat="1">
      <c r="A2" s="216" t="s">
        <v>833</v>
      </c>
      <c r="B2" s="216"/>
      <c r="C2" s="216"/>
      <c r="D2" s="216"/>
      <c r="E2" s="216"/>
      <c r="F2" s="103"/>
    </row>
    <row r="3" spans="1:6" s="93" customFormat="1">
      <c r="A3" s="216" t="s">
        <v>834</v>
      </c>
      <c r="B3" s="216"/>
      <c r="C3" s="216"/>
      <c r="D3" s="216"/>
      <c r="E3" s="216"/>
      <c r="F3" s="103"/>
    </row>
    <row r="4" spans="1:6" s="93" customFormat="1">
      <c r="A4" s="92" t="s">
        <v>835</v>
      </c>
    </row>
    <row r="5" spans="1:6" s="93" customFormat="1" ht="33" customHeight="1">
      <c r="A5" s="94" t="s">
        <v>440</v>
      </c>
      <c r="B5" s="95" t="s">
        <v>837</v>
      </c>
      <c r="C5" s="94" t="s">
        <v>831</v>
      </c>
      <c r="D5" s="94" t="s">
        <v>832</v>
      </c>
      <c r="E5" s="94" t="s">
        <v>444</v>
      </c>
      <c r="F5" s="104"/>
    </row>
    <row r="6" spans="1:6" s="93" customFormat="1">
      <c r="A6" s="96">
        <v>1</v>
      </c>
      <c r="B6" s="100" t="s">
        <v>578</v>
      </c>
      <c r="C6" s="101" t="s">
        <v>128</v>
      </c>
      <c r="D6" s="101" t="s">
        <v>841</v>
      </c>
      <c r="E6" s="99"/>
    </row>
    <row r="7" spans="1:6" s="93" customFormat="1">
      <c r="A7" s="96">
        <v>2</v>
      </c>
      <c r="B7" s="100" t="s">
        <v>616</v>
      </c>
      <c r="C7" s="101" t="s">
        <v>164</v>
      </c>
      <c r="D7" s="101" t="s">
        <v>297</v>
      </c>
      <c r="E7" s="99"/>
    </row>
    <row r="8" spans="1:6" s="93" customFormat="1">
      <c r="A8" s="96">
        <v>3</v>
      </c>
      <c r="B8" s="100" t="s">
        <v>617</v>
      </c>
      <c r="C8" s="101" t="s">
        <v>165</v>
      </c>
      <c r="D8" s="101" t="s">
        <v>297</v>
      </c>
      <c r="E8" s="99"/>
    </row>
    <row r="9" spans="1:6" s="93" customFormat="1">
      <c r="A9" s="96">
        <v>4</v>
      </c>
      <c r="B9" s="96" t="s">
        <v>619</v>
      </c>
      <c r="C9" s="101" t="s">
        <v>167</v>
      </c>
      <c r="D9" s="101" t="s">
        <v>297</v>
      </c>
      <c r="E9" s="99"/>
    </row>
    <row r="10" spans="1:6" s="93" customFormat="1">
      <c r="A10" s="96">
        <v>5</v>
      </c>
      <c r="B10" s="97" t="s">
        <v>486</v>
      </c>
      <c r="C10" s="98" t="s">
        <v>41</v>
      </c>
      <c r="D10" s="98" t="s">
        <v>269</v>
      </c>
      <c r="E10" s="99"/>
    </row>
    <row r="11" spans="1:6" s="93" customFormat="1">
      <c r="A11" s="96">
        <v>6</v>
      </c>
      <c r="B11" s="97" t="s">
        <v>487</v>
      </c>
      <c r="C11" s="98" t="s">
        <v>42</v>
      </c>
      <c r="D11" s="98" t="s">
        <v>269</v>
      </c>
      <c r="E11" s="99"/>
    </row>
    <row r="12" spans="1:6" s="93" customFormat="1">
      <c r="A12" s="96">
        <v>7</v>
      </c>
      <c r="B12" s="100" t="s">
        <v>505</v>
      </c>
      <c r="C12" s="101" t="s">
        <v>57</v>
      </c>
      <c r="D12" s="101" t="s">
        <v>273</v>
      </c>
      <c r="E12" s="99"/>
    </row>
    <row r="13" spans="1:6" s="93" customFormat="1">
      <c r="A13" s="96">
        <v>8</v>
      </c>
      <c r="B13" s="100" t="s">
        <v>506</v>
      </c>
      <c r="C13" s="101" t="s">
        <v>58</v>
      </c>
      <c r="D13" s="101" t="s">
        <v>273</v>
      </c>
      <c r="E13" s="99"/>
    </row>
    <row r="14" spans="1:6" s="93" customFormat="1">
      <c r="A14" s="96">
        <v>9</v>
      </c>
      <c r="B14" s="100" t="s">
        <v>507</v>
      </c>
      <c r="C14" s="101" t="s">
        <v>59</v>
      </c>
      <c r="D14" s="101" t="s">
        <v>273</v>
      </c>
      <c r="E14" s="99"/>
    </row>
    <row r="15" spans="1:6" s="93" customFormat="1">
      <c r="A15" s="96">
        <v>10</v>
      </c>
      <c r="B15" s="100" t="s">
        <v>508</v>
      </c>
      <c r="C15" s="101" t="s">
        <v>60</v>
      </c>
      <c r="D15" s="101" t="s">
        <v>273</v>
      </c>
      <c r="E15" s="99"/>
    </row>
    <row r="16" spans="1:6" s="93" customFormat="1">
      <c r="A16" s="96">
        <v>11</v>
      </c>
      <c r="B16" s="100" t="s">
        <v>523</v>
      </c>
      <c r="C16" s="101" t="s">
        <v>75</v>
      </c>
      <c r="D16" s="101" t="s">
        <v>281</v>
      </c>
      <c r="E16" s="99"/>
    </row>
    <row r="17" spans="1:5" s="93" customFormat="1">
      <c r="A17" s="96">
        <v>12</v>
      </c>
      <c r="B17" s="100" t="s">
        <v>537</v>
      </c>
      <c r="C17" s="101" t="s">
        <v>89</v>
      </c>
      <c r="D17" s="101" t="s">
        <v>839</v>
      </c>
      <c r="E17" s="99"/>
    </row>
    <row r="18" spans="1:5" s="93" customFormat="1">
      <c r="A18" s="96">
        <v>13</v>
      </c>
      <c r="B18" s="100" t="s">
        <v>544</v>
      </c>
      <c r="C18" s="101" t="s">
        <v>96</v>
      </c>
      <c r="D18" s="101" t="s">
        <v>287</v>
      </c>
      <c r="E18" s="99"/>
    </row>
    <row r="19" spans="1:5" s="93" customFormat="1">
      <c r="A19" s="96">
        <v>14</v>
      </c>
      <c r="B19" s="100" t="s">
        <v>553</v>
      </c>
      <c r="C19" s="101" t="s">
        <v>103</v>
      </c>
      <c r="D19" s="101" t="s">
        <v>269</v>
      </c>
      <c r="E19" s="99"/>
    </row>
    <row r="20" spans="1:5" s="93" customFormat="1">
      <c r="A20" s="96">
        <v>15</v>
      </c>
      <c r="B20" s="100" t="s">
        <v>570</v>
      </c>
      <c r="C20" s="101" t="s">
        <v>120</v>
      </c>
      <c r="D20" s="101" t="s">
        <v>269</v>
      </c>
      <c r="E20" s="99"/>
    </row>
    <row r="21" spans="1:5" s="93" customFormat="1">
      <c r="A21" s="96">
        <v>16</v>
      </c>
      <c r="B21" s="100" t="s">
        <v>579</v>
      </c>
      <c r="C21" s="101" t="s">
        <v>129</v>
      </c>
      <c r="D21" s="101" t="s">
        <v>269</v>
      </c>
      <c r="E21" s="99"/>
    </row>
    <row r="22" spans="1:5" s="93" customFormat="1">
      <c r="A22" s="96">
        <v>17</v>
      </c>
      <c r="B22" s="100" t="s">
        <v>587</v>
      </c>
      <c r="C22" s="101" t="s">
        <v>137</v>
      </c>
      <c r="D22" s="101" t="s">
        <v>269</v>
      </c>
      <c r="E22" s="99"/>
    </row>
    <row r="23" spans="1:5" s="93" customFormat="1">
      <c r="A23" s="96">
        <v>18</v>
      </c>
      <c r="B23" s="100" t="s">
        <v>592</v>
      </c>
      <c r="C23" s="101" t="s">
        <v>142</v>
      </c>
      <c r="D23" s="101" t="s">
        <v>282</v>
      </c>
      <c r="E23" s="99"/>
    </row>
    <row r="24" spans="1:5" s="93" customFormat="1">
      <c r="A24" s="96">
        <v>19</v>
      </c>
      <c r="B24" s="100" t="s">
        <v>600</v>
      </c>
      <c r="C24" s="101" t="s">
        <v>150</v>
      </c>
      <c r="D24" s="101" t="s">
        <v>269</v>
      </c>
      <c r="E24" s="99"/>
    </row>
    <row r="25" spans="1:5" s="93" customFormat="1">
      <c r="A25" s="96">
        <v>20</v>
      </c>
      <c r="B25" s="100" t="s">
        <v>611</v>
      </c>
      <c r="C25" s="101" t="s">
        <v>159</v>
      </c>
      <c r="D25" s="101" t="s">
        <v>269</v>
      </c>
      <c r="E25" s="99"/>
    </row>
    <row r="26" spans="1:5" s="93" customFormat="1">
      <c r="A26" s="96">
        <v>21</v>
      </c>
      <c r="B26" s="96" t="s">
        <v>625</v>
      </c>
      <c r="C26" s="101" t="s">
        <v>173</v>
      </c>
      <c r="D26" s="101" t="s">
        <v>842</v>
      </c>
      <c r="E26" s="99"/>
    </row>
    <row r="27" spans="1:5" s="93" customFormat="1">
      <c r="A27" s="96">
        <v>22</v>
      </c>
      <c r="B27" s="96" t="s">
        <v>627</v>
      </c>
      <c r="C27" s="101" t="s">
        <v>175</v>
      </c>
      <c r="D27" s="101" t="s">
        <v>269</v>
      </c>
      <c r="E27" s="99"/>
    </row>
    <row r="28" spans="1:5" s="93" customFormat="1">
      <c r="A28" s="96">
        <v>23</v>
      </c>
      <c r="B28" s="96" t="s">
        <v>632</v>
      </c>
      <c r="C28" s="101" t="s">
        <v>180</v>
      </c>
      <c r="D28" s="101" t="s">
        <v>269</v>
      </c>
      <c r="E28" s="99"/>
    </row>
    <row r="29" spans="1:5" s="93" customFormat="1">
      <c r="A29" s="96">
        <v>24</v>
      </c>
      <c r="B29" s="96" t="s">
        <v>639</v>
      </c>
      <c r="C29" s="101" t="s">
        <v>380</v>
      </c>
      <c r="D29" s="101" t="s">
        <v>269</v>
      </c>
      <c r="E29" s="99"/>
    </row>
    <row r="30" spans="1:5" s="93" customFormat="1">
      <c r="A30" s="96">
        <v>25</v>
      </c>
      <c r="B30" s="96" t="s">
        <v>640</v>
      </c>
      <c r="C30" s="101" t="s">
        <v>188</v>
      </c>
      <c r="D30" s="101" t="s">
        <v>304</v>
      </c>
      <c r="E30" s="99"/>
    </row>
    <row r="31" spans="1:5" s="93" customFormat="1">
      <c r="A31" s="96">
        <v>26</v>
      </c>
      <c r="B31" s="96" t="s">
        <v>647</v>
      </c>
      <c r="C31" s="101" t="s">
        <v>195</v>
      </c>
      <c r="D31" s="101" t="s">
        <v>843</v>
      </c>
      <c r="E31" s="99"/>
    </row>
    <row r="32" spans="1:5" s="93" customFormat="1">
      <c r="A32" s="96">
        <v>27</v>
      </c>
      <c r="B32" s="96" t="s">
        <v>657</v>
      </c>
      <c r="C32" s="101" t="s">
        <v>204</v>
      </c>
      <c r="D32" s="101" t="s">
        <v>269</v>
      </c>
      <c r="E32" s="99"/>
    </row>
    <row r="33" spans="1:6" s="93" customFormat="1">
      <c r="A33" s="96">
        <v>28</v>
      </c>
      <c r="B33" s="97" t="s">
        <v>666</v>
      </c>
      <c r="C33" s="102" t="s">
        <v>213</v>
      </c>
      <c r="D33" s="102" t="s">
        <v>269</v>
      </c>
      <c r="E33" s="99"/>
    </row>
    <row r="34" spans="1:6" s="93" customFormat="1">
      <c r="A34" s="96">
        <v>29</v>
      </c>
      <c r="B34" s="97" t="s">
        <v>680</v>
      </c>
      <c r="C34" s="102" t="s">
        <v>227</v>
      </c>
      <c r="D34" s="102" t="s">
        <v>849</v>
      </c>
      <c r="E34" s="99"/>
    </row>
    <row r="35" spans="1:6" s="93" customFormat="1">
      <c r="A35" s="96">
        <v>30</v>
      </c>
      <c r="B35" s="96"/>
      <c r="C35" s="101" t="s">
        <v>78</v>
      </c>
      <c r="D35" s="101" t="s">
        <v>282</v>
      </c>
      <c r="E35" s="99"/>
    </row>
    <row r="36" spans="1:6" s="93" customFormat="1">
      <c r="A36" s="96">
        <v>31</v>
      </c>
      <c r="B36" s="96" t="s">
        <v>650</v>
      </c>
      <c r="C36" s="101" t="s">
        <v>198</v>
      </c>
      <c r="D36" s="101" t="s">
        <v>308</v>
      </c>
      <c r="E36" s="99"/>
    </row>
    <row r="37" spans="1:6" s="93" customFormat="1">
      <c r="A37" s="96">
        <v>32</v>
      </c>
      <c r="B37" s="97" t="s">
        <v>448</v>
      </c>
      <c r="C37" s="98" t="s">
        <v>3</v>
      </c>
      <c r="D37" s="98" t="s">
        <v>249</v>
      </c>
      <c r="E37" s="99"/>
      <c r="F37" s="93">
        <v>1</v>
      </c>
    </row>
    <row r="38" spans="1:6" s="93" customFormat="1">
      <c r="A38" s="96">
        <v>33</v>
      </c>
      <c r="B38" s="97" t="s">
        <v>451</v>
      </c>
      <c r="C38" s="98" t="s">
        <v>6</v>
      </c>
      <c r="D38" s="98" t="s">
        <v>848</v>
      </c>
      <c r="E38" s="99"/>
      <c r="F38" s="93">
        <v>2</v>
      </c>
    </row>
    <row r="39" spans="1:6" s="93" customFormat="1">
      <c r="A39" s="105"/>
      <c r="B39" s="106"/>
      <c r="C39" s="107"/>
      <c r="D39" s="107"/>
      <c r="E39" s="108"/>
    </row>
    <row r="40" spans="1:6" s="93" customFormat="1">
      <c r="A40" s="105"/>
      <c r="B40" s="106"/>
      <c r="C40" s="107"/>
      <c r="D40" s="107"/>
      <c r="E40" s="108"/>
    </row>
    <row r="41" spans="1:6" s="93" customFormat="1">
      <c r="A41" s="105"/>
      <c r="B41" s="106"/>
      <c r="C41" s="107"/>
      <c r="D41" s="107"/>
      <c r="E41" s="108"/>
    </row>
    <row r="42" spans="1:6" s="93" customFormat="1">
      <c r="A42" s="105"/>
      <c r="B42" s="106"/>
      <c r="C42" s="107"/>
      <c r="D42" s="107"/>
      <c r="E42" s="108"/>
    </row>
    <row r="43" spans="1:6" s="93" customFormat="1">
      <c r="A43" s="105"/>
      <c r="B43" s="106"/>
      <c r="C43" s="107"/>
      <c r="D43" s="107"/>
      <c r="E43" s="108"/>
    </row>
    <row r="44" spans="1:6" s="93" customFormat="1">
      <c r="A44" s="105"/>
      <c r="B44" s="106"/>
      <c r="C44" s="107"/>
      <c r="D44" s="107"/>
      <c r="E44" s="108"/>
    </row>
    <row r="45" spans="1:6" s="93" customFormat="1">
      <c r="A45" s="105"/>
      <c r="B45" s="106"/>
      <c r="C45" s="107"/>
      <c r="D45" s="107"/>
      <c r="E45" s="108"/>
    </row>
    <row r="46" spans="1:6" s="93" customFormat="1">
      <c r="A46" s="105"/>
      <c r="B46" s="106"/>
      <c r="C46" s="107"/>
      <c r="D46" s="107"/>
      <c r="E46" s="108"/>
    </row>
    <row r="47" spans="1:6" s="93" customFormat="1">
      <c r="A47" s="105"/>
      <c r="B47" s="106"/>
      <c r="C47" s="107"/>
      <c r="D47" s="107"/>
      <c r="E47" s="108"/>
    </row>
    <row r="48" spans="1:6" s="93" customFormat="1">
      <c r="A48" s="105"/>
      <c r="B48" s="106"/>
      <c r="C48" s="107"/>
      <c r="D48" s="107"/>
      <c r="E48" s="108"/>
    </row>
    <row r="49" spans="1:5" s="93" customFormat="1">
      <c r="A49" s="216" t="s">
        <v>830</v>
      </c>
      <c r="B49" s="216"/>
      <c r="C49" s="216"/>
      <c r="D49" s="216"/>
      <c r="E49" s="216"/>
    </row>
    <row r="50" spans="1:5" s="93" customFormat="1">
      <c r="A50" s="216" t="s">
        <v>833</v>
      </c>
      <c r="B50" s="216"/>
      <c r="C50" s="216"/>
      <c r="D50" s="216"/>
      <c r="E50" s="216"/>
    </row>
    <row r="51" spans="1:5" s="93" customFormat="1">
      <c r="A51" s="216" t="s">
        <v>834</v>
      </c>
      <c r="B51" s="216"/>
      <c r="C51" s="216"/>
      <c r="D51" s="216"/>
      <c r="E51" s="216"/>
    </row>
    <row r="52" spans="1:5" s="93" customFormat="1">
      <c r="A52" s="92" t="s">
        <v>838</v>
      </c>
    </row>
    <row r="53" spans="1:5" s="93" customFormat="1" ht="30">
      <c r="A53" s="94" t="s">
        <v>440</v>
      </c>
      <c r="B53" s="95" t="s">
        <v>837</v>
      </c>
      <c r="C53" s="94" t="s">
        <v>831</v>
      </c>
      <c r="D53" s="94" t="s">
        <v>832</v>
      </c>
      <c r="E53" s="94" t="s">
        <v>444</v>
      </c>
    </row>
    <row r="54" spans="1:5" s="93" customFormat="1">
      <c r="A54" s="96">
        <v>1</v>
      </c>
      <c r="B54" s="97" t="s">
        <v>463</v>
      </c>
      <c r="C54" s="98" t="s">
        <v>18</v>
      </c>
      <c r="D54" s="98" t="s">
        <v>260</v>
      </c>
      <c r="E54" s="99"/>
    </row>
    <row r="55" spans="1:5" s="93" customFormat="1">
      <c r="A55" s="96">
        <v>2</v>
      </c>
      <c r="B55" s="97" t="s">
        <v>467</v>
      </c>
      <c r="C55" s="98" t="s">
        <v>22</v>
      </c>
      <c r="D55" s="98" t="s">
        <v>251</v>
      </c>
      <c r="E55" s="99"/>
    </row>
    <row r="56" spans="1:5" s="93" customFormat="1">
      <c r="A56" s="96">
        <v>3</v>
      </c>
      <c r="B56" s="97" t="s">
        <v>468</v>
      </c>
      <c r="C56" s="98" t="s">
        <v>23</v>
      </c>
      <c r="D56" s="98" t="s">
        <v>251</v>
      </c>
      <c r="E56" s="99"/>
    </row>
    <row r="57" spans="1:5" s="93" customFormat="1">
      <c r="A57" s="96">
        <v>4</v>
      </c>
      <c r="B57" s="97" t="s">
        <v>481</v>
      </c>
      <c r="C57" s="98" t="s">
        <v>36</v>
      </c>
      <c r="D57" s="98" t="s">
        <v>267</v>
      </c>
      <c r="E57" s="99"/>
    </row>
    <row r="58" spans="1:5" s="93" customFormat="1">
      <c r="A58" s="96">
        <v>5</v>
      </c>
      <c r="B58" s="97" t="s">
        <v>485</v>
      </c>
      <c r="C58" s="98" t="s">
        <v>40</v>
      </c>
      <c r="D58" s="98" t="s">
        <v>268</v>
      </c>
      <c r="E58" s="99"/>
    </row>
    <row r="59" spans="1:5" s="93" customFormat="1">
      <c r="A59" s="96">
        <v>6</v>
      </c>
      <c r="B59" s="100" t="s">
        <v>504</v>
      </c>
      <c r="C59" s="101" t="s">
        <v>56</v>
      </c>
      <c r="D59" s="101" t="s">
        <v>256</v>
      </c>
      <c r="E59" s="99"/>
    </row>
    <row r="60" spans="1:5" s="93" customFormat="1">
      <c r="A60" s="96">
        <v>7</v>
      </c>
      <c r="B60" s="100" t="s">
        <v>554</v>
      </c>
      <c r="C60" s="101" t="s">
        <v>104</v>
      </c>
      <c r="D60" s="101" t="s">
        <v>264</v>
      </c>
      <c r="E60" s="99"/>
    </row>
    <row r="61" spans="1:5" s="93" customFormat="1">
      <c r="A61" s="96">
        <v>8</v>
      </c>
      <c r="B61" s="100" t="s">
        <v>559</v>
      </c>
      <c r="C61" s="101" t="s">
        <v>109</v>
      </c>
      <c r="D61" s="101" t="s">
        <v>256</v>
      </c>
      <c r="E61" s="99"/>
    </row>
    <row r="62" spans="1:5" s="93" customFormat="1">
      <c r="A62" s="96">
        <v>9</v>
      </c>
      <c r="B62" s="100" t="s">
        <v>582</v>
      </c>
      <c r="C62" s="101" t="s">
        <v>132</v>
      </c>
      <c r="D62" s="101" t="s">
        <v>260</v>
      </c>
      <c r="E62" s="99"/>
    </row>
    <row r="63" spans="1:5" s="93" customFormat="1">
      <c r="A63" s="96">
        <v>10</v>
      </c>
      <c r="B63" s="100" t="s">
        <v>596</v>
      </c>
      <c r="C63" s="101" t="s">
        <v>146</v>
      </c>
      <c r="D63" s="101" t="s">
        <v>250</v>
      </c>
      <c r="E63" s="99"/>
    </row>
    <row r="64" spans="1:5" s="93" customFormat="1">
      <c r="A64" s="96">
        <v>11</v>
      </c>
      <c r="B64" s="100" t="s">
        <v>597</v>
      </c>
      <c r="C64" s="101" t="s">
        <v>147</v>
      </c>
      <c r="D64" s="101" t="s">
        <v>250</v>
      </c>
      <c r="E64" s="99"/>
    </row>
    <row r="65" spans="1:5" s="93" customFormat="1">
      <c r="A65" s="96">
        <v>12</v>
      </c>
      <c r="B65" s="100" t="s">
        <v>608</v>
      </c>
      <c r="C65" s="101" t="s">
        <v>156</v>
      </c>
      <c r="D65" s="101" t="s">
        <v>280</v>
      </c>
      <c r="E65" s="99"/>
    </row>
    <row r="66" spans="1:5" s="93" customFormat="1">
      <c r="A66" s="96">
        <v>13</v>
      </c>
      <c r="B66" s="100" t="s">
        <v>609</v>
      </c>
      <c r="C66" s="101" t="s">
        <v>157</v>
      </c>
      <c r="D66" s="101" t="s">
        <v>280</v>
      </c>
      <c r="E66" s="99"/>
    </row>
    <row r="67" spans="1:5" s="93" customFormat="1">
      <c r="A67" s="96">
        <v>14</v>
      </c>
      <c r="B67" s="96" t="s">
        <v>631</v>
      </c>
      <c r="C67" s="101" t="s">
        <v>179</v>
      </c>
      <c r="D67" s="101" t="s">
        <v>250</v>
      </c>
      <c r="E67" s="99"/>
    </row>
    <row r="68" spans="1:5" s="93" customFormat="1">
      <c r="A68" s="96">
        <v>15</v>
      </c>
      <c r="B68" s="96" t="s">
        <v>636</v>
      </c>
      <c r="C68" s="101" t="s">
        <v>184</v>
      </c>
      <c r="D68" s="101" t="s">
        <v>303</v>
      </c>
      <c r="E68" s="99"/>
    </row>
    <row r="69" spans="1:5" s="93" customFormat="1">
      <c r="A69" s="96">
        <v>16</v>
      </c>
      <c r="B69" s="96" t="s">
        <v>637</v>
      </c>
      <c r="C69" s="101" t="s">
        <v>185</v>
      </c>
      <c r="D69" s="101" t="s">
        <v>303</v>
      </c>
      <c r="E69" s="99"/>
    </row>
    <row r="70" spans="1:5" s="93" customFormat="1">
      <c r="A70" s="96">
        <v>17</v>
      </c>
      <c r="B70" s="96" t="s">
        <v>656</v>
      </c>
      <c r="C70" s="101" t="s">
        <v>203</v>
      </c>
      <c r="D70" s="101" t="s">
        <v>267</v>
      </c>
      <c r="E70" s="99"/>
    </row>
    <row r="71" spans="1:5" s="93" customFormat="1">
      <c r="A71" s="96">
        <v>18</v>
      </c>
      <c r="B71" s="97" t="s">
        <v>665</v>
      </c>
      <c r="C71" s="102" t="s">
        <v>212</v>
      </c>
      <c r="D71" s="102" t="s">
        <v>250</v>
      </c>
      <c r="E71" s="99"/>
    </row>
    <row r="72" spans="1:5" s="93" customFormat="1">
      <c r="A72" s="96">
        <v>19</v>
      </c>
      <c r="B72" s="97" t="s">
        <v>667</v>
      </c>
      <c r="C72" s="102" t="s">
        <v>214</v>
      </c>
      <c r="D72" s="102" t="s">
        <v>265</v>
      </c>
      <c r="E72" s="99"/>
    </row>
    <row r="73" spans="1:5" s="93" customFormat="1">
      <c r="A73" s="96">
        <v>20</v>
      </c>
      <c r="B73" s="97" t="s">
        <v>670</v>
      </c>
      <c r="C73" s="102" t="s">
        <v>217</v>
      </c>
      <c r="D73" s="102" t="s">
        <v>250</v>
      </c>
      <c r="E73" s="99"/>
    </row>
    <row r="74" spans="1:5" s="93" customFormat="1">
      <c r="A74" s="96">
        <v>21</v>
      </c>
      <c r="B74" s="97" t="s">
        <v>671</v>
      </c>
      <c r="C74" s="102" t="s">
        <v>218</v>
      </c>
      <c r="D74" s="102" t="s">
        <v>265</v>
      </c>
      <c r="E74" s="99"/>
    </row>
    <row r="75" spans="1:5" s="93" customFormat="1">
      <c r="A75" s="96">
        <v>22</v>
      </c>
      <c r="B75" s="97" t="s">
        <v>689</v>
      </c>
      <c r="C75" s="102" t="s">
        <v>236</v>
      </c>
      <c r="D75" s="102" t="s">
        <v>280</v>
      </c>
      <c r="E75" s="99"/>
    </row>
    <row r="76" spans="1:5" s="93" customFormat="1">
      <c r="A76" s="96">
        <v>23</v>
      </c>
      <c r="B76" s="97" t="s">
        <v>691</v>
      </c>
      <c r="C76" s="102" t="s">
        <v>238</v>
      </c>
      <c r="D76" s="102" t="s">
        <v>326</v>
      </c>
      <c r="E76" s="99"/>
    </row>
    <row r="77" spans="1:5" s="93" customFormat="1">
      <c r="A77" s="96">
        <v>24</v>
      </c>
      <c r="B77" s="97" t="s">
        <v>699</v>
      </c>
      <c r="C77" s="98" t="s">
        <v>246</v>
      </c>
      <c r="D77" s="98" t="s">
        <v>329</v>
      </c>
      <c r="E77" s="99"/>
    </row>
    <row r="78" spans="1:5" s="93" customFormat="1">
      <c r="A78" s="96">
        <v>25</v>
      </c>
      <c r="B78" s="97" t="s">
        <v>453</v>
      </c>
      <c r="C78" s="98" t="s">
        <v>8</v>
      </c>
      <c r="D78" s="98" t="s">
        <v>254</v>
      </c>
      <c r="E78" s="99"/>
    </row>
    <row r="79" spans="1:5" s="93" customFormat="1">
      <c r="A79" s="96">
        <v>26</v>
      </c>
      <c r="B79" s="97" t="s">
        <v>458</v>
      </c>
      <c r="C79" s="98" t="s">
        <v>13</v>
      </c>
      <c r="D79" s="98" t="s">
        <v>257</v>
      </c>
      <c r="E79" s="99"/>
    </row>
    <row r="80" spans="1:5" s="93" customFormat="1">
      <c r="A80" s="96">
        <v>27</v>
      </c>
      <c r="B80" s="97" t="s">
        <v>473</v>
      </c>
      <c r="C80" s="98" t="s">
        <v>28</v>
      </c>
      <c r="D80" s="98" t="s">
        <v>263</v>
      </c>
      <c r="E80" s="99"/>
    </row>
    <row r="81" spans="1:6" s="93" customFormat="1">
      <c r="A81" s="96">
        <v>28</v>
      </c>
      <c r="B81" s="97" t="s">
        <v>474</v>
      </c>
      <c r="C81" s="98" t="s">
        <v>29</v>
      </c>
      <c r="D81" s="98" t="s">
        <v>255</v>
      </c>
      <c r="E81" s="99"/>
    </row>
    <row r="82" spans="1:6" s="93" customFormat="1">
      <c r="A82" s="96">
        <v>29</v>
      </c>
      <c r="B82" s="97" t="s">
        <v>478</v>
      </c>
      <c r="C82" s="98" t="s">
        <v>33</v>
      </c>
      <c r="D82" s="98" t="s">
        <v>259</v>
      </c>
      <c r="E82" s="99"/>
    </row>
    <row r="83" spans="1:6" s="93" customFormat="1">
      <c r="A83" s="96">
        <v>30</v>
      </c>
      <c r="B83" s="100" t="s">
        <v>514</v>
      </c>
      <c r="C83" s="101" t="s">
        <v>66</v>
      </c>
      <c r="D83" s="101" t="s">
        <v>276</v>
      </c>
      <c r="E83" s="99"/>
    </row>
    <row r="84" spans="1:6" s="93" customFormat="1">
      <c r="A84" s="96">
        <v>31</v>
      </c>
      <c r="B84" s="100" t="s">
        <v>519</v>
      </c>
      <c r="C84" s="101" t="s">
        <v>71</v>
      </c>
      <c r="D84" s="101" t="s">
        <v>279</v>
      </c>
      <c r="E84" s="99"/>
    </row>
    <row r="85" spans="1:6" s="93" customFormat="1">
      <c r="A85" s="96">
        <v>32</v>
      </c>
      <c r="B85" s="97" t="s">
        <v>460</v>
      </c>
      <c r="C85" s="98" t="s">
        <v>15</v>
      </c>
      <c r="D85" s="98" t="s">
        <v>251</v>
      </c>
      <c r="E85" s="99"/>
    </row>
    <row r="86" spans="1:6" s="93" customFormat="1">
      <c r="A86" s="96">
        <v>33</v>
      </c>
      <c r="B86" s="100" t="s">
        <v>606</v>
      </c>
      <c r="C86" s="101" t="s">
        <v>154</v>
      </c>
      <c r="D86" s="101" t="s">
        <v>255</v>
      </c>
      <c r="E86" s="99"/>
      <c r="F86" s="93">
        <v>34</v>
      </c>
    </row>
    <row r="87" spans="1:6" s="93" customFormat="1">
      <c r="A87" s="96">
        <v>34</v>
      </c>
      <c r="B87" s="97" t="s">
        <v>449</v>
      </c>
      <c r="C87" s="98" t="s">
        <v>4</v>
      </c>
      <c r="D87" s="98" t="s">
        <v>250</v>
      </c>
      <c r="E87" s="99"/>
    </row>
    <row r="88" spans="1:6" s="93" customFormat="1">
      <c r="A88" s="96">
        <v>35</v>
      </c>
      <c r="B88" s="97" t="s">
        <v>698</v>
      </c>
      <c r="C88" s="102" t="s">
        <v>245</v>
      </c>
      <c r="D88" s="102"/>
      <c r="E88" s="99"/>
    </row>
    <row r="89" spans="1:6" s="93" customFormat="1">
      <c r="A89" s="96">
        <v>36</v>
      </c>
      <c r="B89" s="97" t="s">
        <v>452</v>
      </c>
      <c r="C89" s="98" t="s">
        <v>7</v>
      </c>
      <c r="D89" s="98" t="s">
        <v>845</v>
      </c>
      <c r="E89" s="99"/>
    </row>
    <row r="90" spans="1:6" s="93" customFormat="1">
      <c r="A90" s="96">
        <v>37</v>
      </c>
      <c r="B90" s="97" t="s">
        <v>462</v>
      </c>
      <c r="C90" s="98" t="s">
        <v>17</v>
      </c>
      <c r="D90" s="98" t="s">
        <v>260</v>
      </c>
      <c r="E90" s="99"/>
    </row>
    <row r="91" spans="1:6" s="93" customFormat="1">
      <c r="A91" s="96">
        <v>38</v>
      </c>
      <c r="B91" s="137" t="s">
        <v>450</v>
      </c>
      <c r="C91" s="98" t="s">
        <v>5</v>
      </c>
      <c r="D91" s="136" t="s">
        <v>251</v>
      </c>
      <c r="E91" s="108"/>
    </row>
    <row r="92" spans="1:6" s="93" customFormat="1">
      <c r="A92" s="96">
        <v>39</v>
      </c>
      <c r="B92" s="97" t="s">
        <v>479</v>
      </c>
      <c r="C92" s="98" t="s">
        <v>34</v>
      </c>
      <c r="D92" s="98" t="s">
        <v>266</v>
      </c>
      <c r="E92" s="99"/>
    </row>
    <row r="93" spans="1:6" s="93" customFormat="1">
      <c r="A93" s="96">
        <v>40</v>
      </c>
      <c r="B93" s="97" t="s">
        <v>696</v>
      </c>
      <c r="C93" s="102" t="s">
        <v>875</v>
      </c>
      <c r="D93" s="102" t="s">
        <v>423</v>
      </c>
      <c r="E93" s="99"/>
    </row>
    <row r="94" spans="1:6" s="93" customFormat="1">
      <c r="A94" s="96">
        <v>41</v>
      </c>
      <c r="B94" s="97" t="s">
        <v>700</v>
      </c>
      <c r="C94" s="98" t="s">
        <v>874</v>
      </c>
      <c r="D94" s="98" t="s">
        <v>254</v>
      </c>
      <c r="E94" s="99"/>
    </row>
    <row r="95" spans="1:6" s="93" customFormat="1">
      <c r="A95" s="105"/>
      <c r="B95" s="109"/>
      <c r="C95" s="110"/>
      <c r="D95" s="110"/>
      <c r="E95" s="108"/>
    </row>
    <row r="96" spans="1:6" s="93" customFormat="1">
      <c r="A96" s="105"/>
      <c r="B96" s="109"/>
      <c r="C96" s="110"/>
      <c r="D96" s="110"/>
      <c r="E96" s="108"/>
    </row>
    <row r="97" spans="1:6" s="93" customFormat="1">
      <c r="A97" s="105"/>
      <c r="B97" s="109"/>
      <c r="C97" s="110"/>
      <c r="D97" s="110"/>
      <c r="E97" s="108"/>
    </row>
    <row r="98" spans="1:6" s="93" customFormat="1">
      <c r="A98" s="105"/>
      <c r="B98" s="109"/>
      <c r="C98" s="110"/>
      <c r="D98" s="110"/>
      <c r="E98" s="108"/>
    </row>
    <row r="99" spans="1:6" s="93" customFormat="1">
      <c r="A99" s="216" t="s">
        <v>830</v>
      </c>
      <c r="B99" s="216"/>
      <c r="C99" s="216"/>
      <c r="D99" s="216"/>
      <c r="E99" s="216"/>
    </row>
    <row r="100" spans="1:6" s="93" customFormat="1">
      <c r="A100" s="216" t="s">
        <v>833</v>
      </c>
      <c r="B100" s="216"/>
      <c r="C100" s="216"/>
      <c r="D100" s="216"/>
      <c r="E100" s="216"/>
    </row>
    <row r="101" spans="1:6" s="93" customFormat="1">
      <c r="A101" s="216" t="s">
        <v>834</v>
      </c>
      <c r="B101" s="216"/>
      <c r="C101" s="216"/>
      <c r="D101" s="216"/>
      <c r="E101" s="216"/>
    </row>
    <row r="102" spans="1:6" s="93" customFormat="1">
      <c r="A102" s="92" t="s">
        <v>854</v>
      </c>
    </row>
    <row r="103" spans="1:6" s="93" customFormat="1" ht="30">
      <c r="A103" s="94" t="s">
        <v>440</v>
      </c>
      <c r="B103" s="95" t="s">
        <v>837</v>
      </c>
      <c r="C103" s="94" t="s">
        <v>831</v>
      </c>
      <c r="D103" s="94" t="s">
        <v>832</v>
      </c>
      <c r="E103" s="94" t="s">
        <v>444</v>
      </c>
    </row>
    <row r="104" spans="1:6" s="93" customFormat="1">
      <c r="A104" s="96">
        <v>1</v>
      </c>
      <c r="B104" s="100" t="s">
        <v>524</v>
      </c>
      <c r="C104" s="101" t="s">
        <v>76</v>
      </c>
      <c r="D104" s="101" t="s">
        <v>279</v>
      </c>
      <c r="E104" s="99"/>
      <c r="F104" s="93">
        <v>1</v>
      </c>
    </row>
    <row r="105" spans="1:6" s="93" customFormat="1">
      <c r="A105" s="96">
        <v>2</v>
      </c>
      <c r="B105" s="100" t="s">
        <v>525</v>
      </c>
      <c r="C105" s="101" t="s">
        <v>77</v>
      </c>
      <c r="D105" s="101" t="s">
        <v>259</v>
      </c>
      <c r="E105" s="99"/>
      <c r="F105" s="93">
        <v>2</v>
      </c>
    </row>
    <row r="106" spans="1:6" s="93" customFormat="1">
      <c r="A106" s="96">
        <v>3</v>
      </c>
      <c r="B106" s="100" t="s">
        <v>533</v>
      </c>
      <c r="C106" s="101" t="s">
        <v>85</v>
      </c>
      <c r="D106" s="101" t="s">
        <v>272</v>
      </c>
      <c r="E106" s="99"/>
      <c r="F106" s="93">
        <v>4</v>
      </c>
    </row>
    <row r="107" spans="1:6" s="93" customFormat="1">
      <c r="A107" s="96">
        <v>4</v>
      </c>
      <c r="B107" s="100" t="s">
        <v>534</v>
      </c>
      <c r="C107" s="101" t="s">
        <v>86</v>
      </c>
      <c r="D107" s="101" t="s">
        <v>259</v>
      </c>
      <c r="E107" s="99"/>
      <c r="F107" s="93">
        <v>5</v>
      </c>
    </row>
    <row r="108" spans="1:6" s="93" customFormat="1">
      <c r="A108" s="96">
        <v>5</v>
      </c>
      <c r="B108" s="100" t="s">
        <v>536</v>
      </c>
      <c r="C108" s="101" t="s">
        <v>88</v>
      </c>
      <c r="D108" s="101"/>
      <c r="E108" s="99"/>
      <c r="F108" s="93">
        <v>6</v>
      </c>
    </row>
    <row r="109" spans="1:6" s="93" customFormat="1">
      <c r="A109" s="96">
        <v>6</v>
      </c>
      <c r="B109" s="100" t="s">
        <v>541</v>
      </c>
      <c r="C109" s="101" t="s">
        <v>93</v>
      </c>
      <c r="D109" s="101" t="s">
        <v>276</v>
      </c>
      <c r="E109" s="99"/>
      <c r="F109" s="93">
        <v>7</v>
      </c>
    </row>
    <row r="110" spans="1:6" s="93" customFormat="1">
      <c r="A110" s="96">
        <v>7</v>
      </c>
      <c r="B110" s="100" t="s">
        <v>542</v>
      </c>
      <c r="C110" s="101" t="s">
        <v>94</v>
      </c>
      <c r="D110" s="101" t="s">
        <v>255</v>
      </c>
      <c r="E110" s="99"/>
      <c r="F110" s="93">
        <v>8</v>
      </c>
    </row>
    <row r="111" spans="1:6" s="93" customFormat="1">
      <c r="A111" s="96">
        <v>8</v>
      </c>
      <c r="B111" s="100" t="s">
        <v>543</v>
      </c>
      <c r="C111" s="101" t="s">
        <v>95</v>
      </c>
      <c r="D111" s="101" t="s">
        <v>279</v>
      </c>
      <c r="E111" s="99"/>
      <c r="F111" s="93">
        <v>9</v>
      </c>
    </row>
    <row r="112" spans="1:6" s="93" customFormat="1">
      <c r="A112" s="96">
        <v>9</v>
      </c>
      <c r="B112" s="100" t="s">
        <v>548</v>
      </c>
      <c r="C112" s="101" t="s">
        <v>99</v>
      </c>
      <c r="D112" s="101" t="s">
        <v>276</v>
      </c>
      <c r="E112" s="99"/>
      <c r="F112" s="93">
        <v>10</v>
      </c>
    </row>
    <row r="113" spans="1:6" s="93" customFormat="1">
      <c r="A113" s="96">
        <v>10</v>
      </c>
      <c r="B113" s="100" t="s">
        <v>549</v>
      </c>
      <c r="C113" s="101" t="s">
        <v>100</v>
      </c>
      <c r="D113" s="101" t="s">
        <v>272</v>
      </c>
      <c r="E113" s="99"/>
      <c r="F113" s="93">
        <v>11</v>
      </c>
    </row>
    <row r="114" spans="1:6" s="93" customFormat="1">
      <c r="A114" s="96">
        <v>11</v>
      </c>
      <c r="B114" s="100" t="s">
        <v>550</v>
      </c>
      <c r="C114" s="101" t="s">
        <v>101</v>
      </c>
      <c r="D114" s="101" t="s">
        <v>272</v>
      </c>
      <c r="E114" s="99"/>
      <c r="F114" s="93">
        <v>12</v>
      </c>
    </row>
    <row r="115" spans="1:6" s="93" customFormat="1">
      <c r="A115" s="96">
        <v>12</v>
      </c>
      <c r="B115" s="100" t="s">
        <v>555</v>
      </c>
      <c r="C115" s="101" t="s">
        <v>105</v>
      </c>
      <c r="D115" s="101" t="s">
        <v>259</v>
      </c>
      <c r="E115" s="99"/>
      <c r="F115" s="93">
        <v>13</v>
      </c>
    </row>
    <row r="116" spans="1:6" s="93" customFormat="1">
      <c r="A116" s="96">
        <v>13</v>
      </c>
      <c r="B116" s="100" t="s">
        <v>557</v>
      </c>
      <c r="C116" s="101" t="s">
        <v>107</v>
      </c>
      <c r="D116" s="101" t="s">
        <v>259</v>
      </c>
      <c r="E116" s="99"/>
      <c r="F116" s="93">
        <v>14</v>
      </c>
    </row>
    <row r="117" spans="1:6" s="93" customFormat="1">
      <c r="A117" s="96">
        <v>14</v>
      </c>
      <c r="B117" s="100" t="s">
        <v>560</v>
      </c>
      <c r="C117" s="101" t="s">
        <v>110</v>
      </c>
      <c r="D117" s="101" t="s">
        <v>259</v>
      </c>
      <c r="E117" s="99"/>
      <c r="F117" s="93">
        <v>15</v>
      </c>
    </row>
    <row r="118" spans="1:6" s="93" customFormat="1">
      <c r="A118" s="96">
        <v>15</v>
      </c>
      <c r="B118" s="100" t="s">
        <v>562</v>
      </c>
      <c r="C118" s="101" t="s">
        <v>112</v>
      </c>
      <c r="D118" s="101" t="s">
        <v>259</v>
      </c>
      <c r="E118" s="99"/>
      <c r="F118" s="93">
        <v>16</v>
      </c>
    </row>
    <row r="119" spans="1:6" s="93" customFormat="1">
      <c r="A119" s="96">
        <v>16</v>
      </c>
      <c r="B119" s="100" t="s">
        <v>564</v>
      </c>
      <c r="C119" s="101" t="s">
        <v>114</v>
      </c>
      <c r="D119" s="101" t="s">
        <v>272</v>
      </c>
      <c r="E119" s="99"/>
      <c r="F119" s="93">
        <v>17</v>
      </c>
    </row>
    <row r="120" spans="1:6" s="93" customFormat="1">
      <c r="A120" s="96">
        <v>17</v>
      </c>
      <c r="B120" s="100" t="s">
        <v>565</v>
      </c>
      <c r="C120" s="101" t="s">
        <v>115</v>
      </c>
      <c r="D120" s="101" t="s">
        <v>272</v>
      </c>
      <c r="E120" s="99"/>
      <c r="F120" s="93">
        <v>18</v>
      </c>
    </row>
    <row r="121" spans="1:6" s="93" customFormat="1">
      <c r="A121" s="96">
        <v>18</v>
      </c>
      <c r="B121" s="100" t="s">
        <v>566</v>
      </c>
      <c r="C121" s="101" t="s">
        <v>116</v>
      </c>
      <c r="D121" s="101" t="s">
        <v>272</v>
      </c>
      <c r="E121" s="99"/>
      <c r="F121" s="93">
        <v>19</v>
      </c>
    </row>
    <row r="122" spans="1:6" s="93" customFormat="1">
      <c r="A122" s="96">
        <v>19</v>
      </c>
      <c r="B122" s="100" t="s">
        <v>569</v>
      </c>
      <c r="C122" s="101" t="s">
        <v>119</v>
      </c>
      <c r="D122" s="101" t="s">
        <v>279</v>
      </c>
      <c r="E122" s="99"/>
      <c r="F122" s="93">
        <v>20</v>
      </c>
    </row>
    <row r="123" spans="1:6" s="93" customFormat="1">
      <c r="A123" s="96">
        <v>20</v>
      </c>
      <c r="B123" s="100" t="s">
        <v>571</v>
      </c>
      <c r="C123" s="101" t="s">
        <v>121</v>
      </c>
      <c r="D123" s="101" t="s">
        <v>254</v>
      </c>
      <c r="E123" s="99"/>
      <c r="F123" s="93">
        <v>21</v>
      </c>
    </row>
    <row r="124" spans="1:6" s="93" customFormat="1">
      <c r="A124" s="96">
        <v>21</v>
      </c>
      <c r="B124" s="100" t="s">
        <v>572</v>
      </c>
      <c r="C124" s="101" t="s">
        <v>122</v>
      </c>
      <c r="D124" s="101" t="s">
        <v>254</v>
      </c>
      <c r="E124" s="99"/>
      <c r="F124" s="93">
        <v>22</v>
      </c>
    </row>
    <row r="125" spans="1:6" s="93" customFormat="1">
      <c r="A125" s="96">
        <v>22</v>
      </c>
      <c r="B125" s="100" t="s">
        <v>580</v>
      </c>
      <c r="C125" s="101" t="s">
        <v>130</v>
      </c>
      <c r="D125" s="101" t="s">
        <v>276</v>
      </c>
      <c r="E125" s="99"/>
      <c r="F125" s="93">
        <v>23</v>
      </c>
    </row>
    <row r="126" spans="1:6" s="93" customFormat="1">
      <c r="A126" s="96">
        <v>23</v>
      </c>
      <c r="B126" s="100" t="s">
        <v>581</v>
      </c>
      <c r="C126" s="101" t="s">
        <v>131</v>
      </c>
      <c r="D126" s="101" t="s">
        <v>259</v>
      </c>
      <c r="E126" s="99"/>
      <c r="F126" s="93">
        <v>24</v>
      </c>
    </row>
    <row r="127" spans="1:6" s="93" customFormat="1">
      <c r="A127" s="96">
        <v>24</v>
      </c>
      <c r="B127" s="100" t="s">
        <v>584</v>
      </c>
      <c r="C127" s="101" t="s">
        <v>134</v>
      </c>
      <c r="D127" s="101" t="s">
        <v>276</v>
      </c>
      <c r="E127" s="99"/>
      <c r="F127" s="93">
        <v>25</v>
      </c>
    </row>
    <row r="128" spans="1:6" s="93" customFormat="1">
      <c r="A128" s="96">
        <v>25</v>
      </c>
      <c r="B128" s="100" t="s">
        <v>585</v>
      </c>
      <c r="C128" s="101" t="s">
        <v>135</v>
      </c>
      <c r="D128" s="101" t="s">
        <v>276</v>
      </c>
      <c r="E128" s="99"/>
      <c r="F128" s="93">
        <v>26</v>
      </c>
    </row>
    <row r="129" spans="1:6" s="93" customFormat="1">
      <c r="A129" s="96">
        <v>26</v>
      </c>
      <c r="B129" s="100" t="s">
        <v>586</v>
      </c>
      <c r="C129" s="101" t="s">
        <v>136</v>
      </c>
      <c r="D129" s="101" t="s">
        <v>279</v>
      </c>
      <c r="E129" s="99"/>
      <c r="F129" s="93">
        <v>27</v>
      </c>
    </row>
    <row r="130" spans="1:6" s="93" customFormat="1">
      <c r="A130" s="96">
        <v>27</v>
      </c>
      <c r="B130" s="100" t="s">
        <v>588</v>
      </c>
      <c r="C130" s="101" t="s">
        <v>138</v>
      </c>
      <c r="D130" s="101" t="s">
        <v>294</v>
      </c>
      <c r="E130" s="99"/>
      <c r="F130" s="93">
        <v>28</v>
      </c>
    </row>
    <row r="131" spans="1:6" s="93" customFormat="1">
      <c r="A131" s="96">
        <v>28</v>
      </c>
      <c r="B131" s="100" t="s">
        <v>591</v>
      </c>
      <c r="C131" s="101" t="s">
        <v>141</v>
      </c>
      <c r="D131" s="101" t="s">
        <v>259</v>
      </c>
      <c r="E131" s="99"/>
      <c r="F131" s="93">
        <v>29</v>
      </c>
    </row>
    <row r="132" spans="1:6" s="93" customFormat="1">
      <c r="A132" s="96">
        <v>29</v>
      </c>
      <c r="B132" s="100" t="s">
        <v>594</v>
      </c>
      <c r="C132" s="101" t="s">
        <v>144</v>
      </c>
      <c r="D132" s="101" t="s">
        <v>254</v>
      </c>
      <c r="E132" s="99"/>
      <c r="F132" s="93">
        <v>30</v>
      </c>
    </row>
    <row r="133" spans="1:6" s="93" customFormat="1">
      <c r="A133" s="96">
        <v>30</v>
      </c>
      <c r="B133" s="100" t="s">
        <v>595</v>
      </c>
      <c r="C133" s="101" t="s">
        <v>145</v>
      </c>
      <c r="D133" s="101" t="s">
        <v>259</v>
      </c>
      <c r="E133" s="99"/>
      <c r="F133" s="93">
        <v>31</v>
      </c>
    </row>
    <row r="134" spans="1:6" s="93" customFormat="1">
      <c r="A134" s="96">
        <v>31</v>
      </c>
      <c r="B134" s="100" t="s">
        <v>598</v>
      </c>
      <c r="C134" s="101" t="s">
        <v>148</v>
      </c>
      <c r="D134" s="101" t="s">
        <v>279</v>
      </c>
      <c r="E134" s="99"/>
      <c r="F134" s="93">
        <v>32</v>
      </c>
    </row>
    <row r="135" spans="1:6" s="93" customFormat="1">
      <c r="A135" s="96">
        <v>32</v>
      </c>
      <c r="B135" s="100" t="s">
        <v>599</v>
      </c>
      <c r="C135" s="101" t="s">
        <v>149</v>
      </c>
      <c r="D135" s="101" t="s">
        <v>279</v>
      </c>
      <c r="E135" s="99"/>
      <c r="F135" s="93">
        <v>33</v>
      </c>
    </row>
    <row r="136" spans="1:6" s="93" customFormat="1">
      <c r="A136" s="96">
        <v>33</v>
      </c>
      <c r="B136" s="100" t="s">
        <v>614</v>
      </c>
      <c r="C136" s="101" t="s">
        <v>162</v>
      </c>
      <c r="D136" s="101" t="s">
        <v>276</v>
      </c>
      <c r="E136" s="99"/>
      <c r="F136" s="93">
        <v>36</v>
      </c>
    </row>
    <row r="137" spans="1:6" s="93" customFormat="1">
      <c r="A137" s="96">
        <v>34</v>
      </c>
      <c r="B137" s="130" t="s">
        <v>601</v>
      </c>
      <c r="C137" s="131" t="s">
        <v>872</v>
      </c>
      <c r="D137" s="101"/>
      <c r="E137" s="99"/>
    </row>
    <row r="138" spans="1:6">
      <c r="A138" s="96">
        <v>35</v>
      </c>
      <c r="B138" s="87" t="s">
        <v>731</v>
      </c>
      <c r="C138" s="101" t="s">
        <v>364</v>
      </c>
      <c r="D138" s="86" t="s">
        <v>255</v>
      </c>
      <c r="E138" s="60"/>
      <c r="F138">
        <v>1</v>
      </c>
    </row>
    <row r="139" spans="1:6" s="93" customFormat="1">
      <c r="A139" s="105"/>
      <c r="B139" s="109"/>
      <c r="C139" s="110"/>
      <c r="D139" s="110"/>
      <c r="E139" s="108"/>
    </row>
    <row r="140" spans="1:6" s="93" customFormat="1">
      <c r="A140" s="105"/>
      <c r="B140" s="109"/>
      <c r="C140" s="110"/>
      <c r="D140" s="110"/>
      <c r="E140" s="108"/>
    </row>
    <row r="141" spans="1:6" s="93" customFormat="1">
      <c r="A141" s="105"/>
      <c r="B141" s="109"/>
      <c r="C141" s="110"/>
      <c r="D141" s="110"/>
      <c r="E141" s="108"/>
    </row>
    <row r="142" spans="1:6" s="93" customFormat="1">
      <c r="A142" s="105"/>
      <c r="B142" s="109"/>
      <c r="C142" s="110"/>
      <c r="D142" s="110"/>
      <c r="E142" s="108"/>
    </row>
    <row r="143" spans="1:6" s="93" customFormat="1">
      <c r="A143" s="105"/>
      <c r="B143" s="109"/>
      <c r="C143" s="110"/>
      <c r="D143" s="110"/>
      <c r="E143" s="108"/>
    </row>
    <row r="144" spans="1:6" s="93" customFormat="1">
      <c r="A144" s="105"/>
      <c r="B144" s="109"/>
      <c r="C144" s="110"/>
      <c r="D144" s="110"/>
      <c r="E144" s="108"/>
    </row>
    <row r="145" spans="1:6" s="93" customFormat="1">
      <c r="A145" s="105"/>
      <c r="B145" s="109"/>
      <c r="C145" s="110"/>
      <c r="D145" s="110"/>
      <c r="E145" s="108"/>
    </row>
    <row r="146" spans="1:6" s="93" customFormat="1">
      <c r="A146" s="105"/>
      <c r="B146" s="109"/>
      <c r="C146" s="110"/>
      <c r="D146" s="110"/>
      <c r="E146" s="108"/>
    </row>
    <row r="147" spans="1:6" s="93" customFormat="1">
      <c r="A147" s="216" t="s">
        <v>830</v>
      </c>
      <c r="B147" s="216"/>
      <c r="C147" s="216"/>
      <c r="D147" s="216"/>
      <c r="E147" s="216"/>
    </row>
    <row r="148" spans="1:6" s="93" customFormat="1">
      <c r="A148" s="216" t="s">
        <v>833</v>
      </c>
      <c r="B148" s="216"/>
      <c r="C148" s="216"/>
      <c r="D148" s="216"/>
      <c r="E148" s="216"/>
    </row>
    <row r="149" spans="1:6" s="93" customFormat="1">
      <c r="A149" s="216" t="s">
        <v>834</v>
      </c>
      <c r="B149" s="216"/>
      <c r="C149" s="216"/>
      <c r="D149" s="216"/>
      <c r="E149" s="216"/>
    </row>
    <row r="150" spans="1:6" s="93" customFormat="1">
      <c r="A150" s="92" t="s">
        <v>855</v>
      </c>
    </row>
    <row r="151" spans="1:6" s="93" customFormat="1" ht="30">
      <c r="A151" s="94" t="s">
        <v>440</v>
      </c>
      <c r="B151" s="95" t="s">
        <v>837</v>
      </c>
      <c r="C151" s="94" t="s">
        <v>831</v>
      </c>
      <c r="D151" s="94" t="s">
        <v>832</v>
      </c>
      <c r="E151" s="94" t="s">
        <v>444</v>
      </c>
    </row>
    <row r="152" spans="1:6" s="93" customFormat="1">
      <c r="A152" s="96">
        <v>1</v>
      </c>
      <c r="B152" s="100" t="s">
        <v>615</v>
      </c>
      <c r="C152" s="101" t="s">
        <v>163</v>
      </c>
      <c r="D152" s="101" t="s">
        <v>276</v>
      </c>
      <c r="E152" s="99"/>
      <c r="F152" s="93">
        <v>1</v>
      </c>
    </row>
    <row r="153" spans="1:6" s="93" customFormat="1">
      <c r="A153" s="96">
        <v>2</v>
      </c>
      <c r="B153" s="96" t="s">
        <v>622</v>
      </c>
      <c r="C153" s="101" t="s">
        <v>170</v>
      </c>
      <c r="D153" s="101" t="s">
        <v>283</v>
      </c>
      <c r="E153" s="99"/>
      <c r="F153" s="93">
        <v>2</v>
      </c>
    </row>
    <row r="154" spans="1:6" s="93" customFormat="1">
      <c r="A154" s="96">
        <v>3</v>
      </c>
      <c r="B154" s="96" t="s">
        <v>623</v>
      </c>
      <c r="C154" s="123" t="s">
        <v>171</v>
      </c>
      <c r="D154" s="101" t="s">
        <v>259</v>
      </c>
      <c r="E154" s="99"/>
      <c r="F154" s="93">
        <v>3</v>
      </c>
    </row>
    <row r="155" spans="1:6" s="93" customFormat="1">
      <c r="A155" s="96">
        <v>4</v>
      </c>
      <c r="B155" s="96" t="s">
        <v>624</v>
      </c>
      <c r="C155" s="101" t="s">
        <v>172</v>
      </c>
      <c r="D155" s="101" t="s">
        <v>272</v>
      </c>
      <c r="E155" s="99"/>
      <c r="F155" s="93">
        <v>4</v>
      </c>
    </row>
    <row r="156" spans="1:6" s="93" customFormat="1">
      <c r="A156" s="96">
        <v>5</v>
      </c>
      <c r="B156" s="96" t="s">
        <v>629</v>
      </c>
      <c r="C156" s="101" t="s">
        <v>177</v>
      </c>
      <c r="D156" s="101" t="s">
        <v>279</v>
      </c>
      <c r="E156" s="99"/>
      <c r="F156" s="93">
        <v>5</v>
      </c>
    </row>
    <row r="157" spans="1:6" s="93" customFormat="1">
      <c r="A157" s="96">
        <v>6</v>
      </c>
      <c r="B157" s="96" t="s">
        <v>630</v>
      </c>
      <c r="C157" s="101" t="s">
        <v>178</v>
      </c>
      <c r="D157" s="101" t="s">
        <v>279</v>
      </c>
      <c r="E157" s="99"/>
      <c r="F157" s="93">
        <v>6</v>
      </c>
    </row>
    <row r="158" spans="1:6" s="93" customFormat="1">
      <c r="A158" s="96">
        <v>7</v>
      </c>
      <c r="B158" s="96" t="s">
        <v>635</v>
      </c>
      <c r="C158" s="101" t="s">
        <v>183</v>
      </c>
      <c r="D158" s="101" t="s">
        <v>302</v>
      </c>
      <c r="E158" s="99"/>
      <c r="F158" s="93">
        <v>7</v>
      </c>
    </row>
    <row r="159" spans="1:6" s="93" customFormat="1">
      <c r="A159" s="96">
        <v>8</v>
      </c>
      <c r="B159" s="96" t="s">
        <v>641</v>
      </c>
      <c r="C159" s="101" t="s">
        <v>189</v>
      </c>
      <c r="D159" s="101" t="s">
        <v>305</v>
      </c>
      <c r="E159" s="99"/>
      <c r="F159" s="93">
        <v>8</v>
      </c>
    </row>
    <row r="160" spans="1:6" s="93" customFormat="1">
      <c r="A160" s="96">
        <v>9</v>
      </c>
      <c r="B160" s="96" t="s">
        <v>642</v>
      </c>
      <c r="C160" s="101" t="s">
        <v>190</v>
      </c>
      <c r="D160" s="101" t="s">
        <v>272</v>
      </c>
      <c r="E160" s="99"/>
      <c r="F160" s="93">
        <v>9</v>
      </c>
    </row>
    <row r="161" spans="1:6" s="93" customFormat="1">
      <c r="A161" s="96">
        <v>10</v>
      </c>
      <c r="B161" s="96" t="s">
        <v>643</v>
      </c>
      <c r="C161" s="101" t="s">
        <v>191</v>
      </c>
      <c r="D161" s="101" t="s">
        <v>262</v>
      </c>
      <c r="E161" s="99"/>
      <c r="F161" s="93">
        <v>10</v>
      </c>
    </row>
    <row r="162" spans="1:6" s="93" customFormat="1">
      <c r="A162" s="96">
        <v>11</v>
      </c>
      <c r="B162" s="96" t="s">
        <v>644</v>
      </c>
      <c r="C162" s="101" t="s">
        <v>192</v>
      </c>
      <c r="D162" s="101" t="s">
        <v>276</v>
      </c>
      <c r="E162" s="99"/>
      <c r="F162" s="93">
        <v>11</v>
      </c>
    </row>
    <row r="163" spans="1:6" s="93" customFormat="1">
      <c r="A163" s="96">
        <v>12</v>
      </c>
      <c r="B163" s="96" t="s">
        <v>645</v>
      </c>
      <c r="C163" s="101" t="s">
        <v>193</v>
      </c>
      <c r="D163" s="101" t="s">
        <v>276</v>
      </c>
      <c r="E163" s="99"/>
      <c r="F163" s="93">
        <v>12</v>
      </c>
    </row>
    <row r="164" spans="1:6" s="93" customFormat="1">
      <c r="A164" s="96">
        <v>13</v>
      </c>
      <c r="B164" s="96" t="s">
        <v>646</v>
      </c>
      <c r="C164" s="101" t="s">
        <v>194</v>
      </c>
      <c r="D164" s="101" t="s">
        <v>276</v>
      </c>
      <c r="E164" s="99"/>
      <c r="F164" s="93">
        <v>13</v>
      </c>
    </row>
    <row r="165" spans="1:6" s="93" customFormat="1">
      <c r="A165" s="96">
        <v>14</v>
      </c>
      <c r="B165" s="96" t="s">
        <v>648</v>
      </c>
      <c r="C165" s="101" t="s">
        <v>196</v>
      </c>
      <c r="D165" s="101" t="s">
        <v>279</v>
      </c>
      <c r="E165" s="99"/>
      <c r="F165" s="93">
        <v>14</v>
      </c>
    </row>
    <row r="166" spans="1:6" s="93" customFormat="1">
      <c r="A166" s="96">
        <v>15</v>
      </c>
      <c r="B166" s="96" t="s">
        <v>652</v>
      </c>
      <c r="C166" s="101" t="s">
        <v>200</v>
      </c>
      <c r="D166" s="101" t="s">
        <v>309</v>
      </c>
      <c r="E166" s="99"/>
      <c r="F166" s="93">
        <v>15</v>
      </c>
    </row>
    <row r="167" spans="1:6" s="93" customFormat="1">
      <c r="A167" s="96">
        <v>16</v>
      </c>
      <c r="B167" s="96" t="s">
        <v>654</v>
      </c>
      <c r="C167" s="101" t="s">
        <v>201</v>
      </c>
      <c r="D167" s="101" t="s">
        <v>309</v>
      </c>
      <c r="E167" s="99"/>
      <c r="F167" s="93">
        <v>16</v>
      </c>
    </row>
    <row r="168" spans="1:6" s="93" customFormat="1">
      <c r="A168" s="96">
        <v>17</v>
      </c>
      <c r="B168" s="96" t="s">
        <v>655</v>
      </c>
      <c r="C168" s="101" t="s">
        <v>202</v>
      </c>
      <c r="D168" s="101" t="s">
        <v>310</v>
      </c>
      <c r="E168" s="99"/>
      <c r="F168" s="93">
        <v>17</v>
      </c>
    </row>
    <row r="169" spans="1:6" s="93" customFormat="1">
      <c r="A169" s="96">
        <v>18</v>
      </c>
      <c r="B169" s="96" t="s">
        <v>658</v>
      </c>
      <c r="C169" s="101" t="s">
        <v>205</v>
      </c>
      <c r="D169" s="101" t="s">
        <v>272</v>
      </c>
      <c r="E169" s="99"/>
      <c r="F169" s="93">
        <v>18</v>
      </c>
    </row>
    <row r="170" spans="1:6" s="93" customFormat="1">
      <c r="A170" s="96">
        <v>19</v>
      </c>
      <c r="B170" s="97" t="s">
        <v>660</v>
      </c>
      <c r="C170" s="102" t="s">
        <v>207</v>
      </c>
      <c r="D170" s="102" t="s">
        <v>279</v>
      </c>
      <c r="E170" s="99"/>
      <c r="F170" s="93">
        <v>19</v>
      </c>
    </row>
    <row r="171" spans="1:6" s="93" customFormat="1">
      <c r="A171" s="96">
        <v>20</v>
      </c>
      <c r="B171" s="97" t="s">
        <v>661</v>
      </c>
      <c r="C171" s="98" t="s">
        <v>208</v>
      </c>
      <c r="D171" s="98" t="s">
        <v>276</v>
      </c>
      <c r="E171" s="99"/>
      <c r="F171" s="93">
        <v>20</v>
      </c>
    </row>
    <row r="172" spans="1:6" s="93" customFormat="1">
      <c r="A172" s="96">
        <v>21</v>
      </c>
      <c r="B172" s="97" t="s">
        <v>662</v>
      </c>
      <c r="C172" s="102" t="s">
        <v>209</v>
      </c>
      <c r="D172" s="102" t="s">
        <v>272</v>
      </c>
      <c r="E172" s="99"/>
      <c r="F172" s="93">
        <v>21</v>
      </c>
    </row>
    <row r="173" spans="1:6" s="93" customFormat="1">
      <c r="A173" s="96">
        <v>22</v>
      </c>
      <c r="B173" s="97" t="s">
        <v>663</v>
      </c>
      <c r="C173" s="102" t="s">
        <v>210</v>
      </c>
      <c r="D173" s="102" t="s">
        <v>423</v>
      </c>
      <c r="E173" s="99"/>
      <c r="F173" s="93">
        <v>22</v>
      </c>
    </row>
    <row r="174" spans="1:6" s="93" customFormat="1">
      <c r="A174" s="96">
        <v>23</v>
      </c>
      <c r="B174" s="97" t="s">
        <v>669</v>
      </c>
      <c r="C174" s="102" t="s">
        <v>216</v>
      </c>
      <c r="D174" s="102" t="s">
        <v>272</v>
      </c>
      <c r="E174" s="99"/>
      <c r="F174" s="93">
        <v>23</v>
      </c>
    </row>
    <row r="175" spans="1:6" s="93" customFormat="1">
      <c r="A175" s="96">
        <v>24</v>
      </c>
      <c r="B175" s="97" t="s">
        <v>672</v>
      </c>
      <c r="C175" s="102" t="s">
        <v>219</v>
      </c>
      <c r="D175" s="102" t="s">
        <v>259</v>
      </c>
      <c r="E175" s="99"/>
      <c r="F175" s="93">
        <v>24</v>
      </c>
    </row>
    <row r="176" spans="1:6" s="93" customFormat="1">
      <c r="A176" s="96">
        <v>25</v>
      </c>
      <c r="B176" s="97" t="s">
        <v>673</v>
      </c>
      <c r="C176" s="102" t="s">
        <v>220</v>
      </c>
      <c r="D176" s="102" t="s">
        <v>272</v>
      </c>
      <c r="E176" s="99"/>
      <c r="F176" s="93">
        <v>25</v>
      </c>
    </row>
    <row r="177" spans="1:6" s="93" customFormat="1">
      <c r="A177" s="96">
        <v>26</v>
      </c>
      <c r="B177" s="97" t="s">
        <v>674</v>
      </c>
      <c r="C177" s="102" t="s">
        <v>221</v>
      </c>
      <c r="D177" s="102" t="s">
        <v>259</v>
      </c>
      <c r="E177" s="99"/>
      <c r="F177" s="93">
        <v>26</v>
      </c>
    </row>
    <row r="178" spans="1:6" s="93" customFormat="1">
      <c r="A178" s="96">
        <v>27</v>
      </c>
      <c r="B178" s="97" t="s">
        <v>678</v>
      </c>
      <c r="C178" s="102" t="s">
        <v>225</v>
      </c>
      <c r="D178" s="102" t="s">
        <v>262</v>
      </c>
      <c r="E178" s="99"/>
      <c r="F178" s="93">
        <v>28</v>
      </c>
    </row>
    <row r="179" spans="1:6" s="93" customFormat="1">
      <c r="A179" s="96">
        <v>28</v>
      </c>
      <c r="B179" s="97" t="s">
        <v>679</v>
      </c>
      <c r="C179" s="102" t="s">
        <v>226</v>
      </c>
      <c r="D179" s="102" t="s">
        <v>276</v>
      </c>
      <c r="E179" s="99"/>
      <c r="F179" s="93">
        <v>29</v>
      </c>
    </row>
    <row r="180" spans="1:6" s="93" customFormat="1">
      <c r="A180" s="96">
        <v>29</v>
      </c>
      <c r="B180" s="97" t="s">
        <v>683</v>
      </c>
      <c r="C180" s="102" t="s">
        <v>230</v>
      </c>
      <c r="D180" s="102" t="s">
        <v>423</v>
      </c>
      <c r="E180" s="99"/>
      <c r="F180" s="93">
        <v>30</v>
      </c>
    </row>
    <row r="181" spans="1:6" s="93" customFormat="1">
      <c r="A181" s="96">
        <v>30</v>
      </c>
      <c r="B181" s="97" t="s">
        <v>685</v>
      </c>
      <c r="C181" s="102" t="s">
        <v>232</v>
      </c>
      <c r="D181" s="102" t="s">
        <v>423</v>
      </c>
      <c r="E181" s="99"/>
      <c r="F181" s="93">
        <v>31</v>
      </c>
    </row>
    <row r="182" spans="1:6" s="93" customFormat="1">
      <c r="A182" s="96">
        <v>31</v>
      </c>
      <c r="B182" s="97" t="s">
        <v>686</v>
      </c>
      <c r="C182" s="102" t="s">
        <v>233</v>
      </c>
      <c r="D182" s="102" t="s">
        <v>279</v>
      </c>
      <c r="E182" s="99"/>
      <c r="F182" s="93">
        <v>32</v>
      </c>
    </row>
    <row r="183" spans="1:6" s="93" customFormat="1">
      <c r="A183" s="96">
        <v>32</v>
      </c>
      <c r="B183" s="97" t="s">
        <v>687</v>
      </c>
      <c r="C183" s="102" t="s">
        <v>234</v>
      </c>
      <c r="D183" s="102" t="s">
        <v>423</v>
      </c>
      <c r="E183" s="99"/>
      <c r="F183" s="93">
        <v>33</v>
      </c>
    </row>
    <row r="184" spans="1:6" s="93" customFormat="1">
      <c r="A184" s="96">
        <v>33</v>
      </c>
      <c r="B184" s="97" t="s">
        <v>688</v>
      </c>
      <c r="C184" s="102" t="s">
        <v>235</v>
      </c>
      <c r="D184" s="102" t="s">
        <v>272</v>
      </c>
      <c r="E184" s="99"/>
      <c r="F184" s="93">
        <v>34</v>
      </c>
    </row>
    <row r="185" spans="1:6" s="93" customFormat="1">
      <c r="A185" s="96">
        <v>34</v>
      </c>
      <c r="B185" s="97" t="s">
        <v>690</v>
      </c>
      <c r="C185" s="102" t="s">
        <v>237</v>
      </c>
      <c r="D185" s="102" t="s">
        <v>272</v>
      </c>
      <c r="E185" s="99"/>
      <c r="F185" s="93">
        <v>35</v>
      </c>
    </row>
    <row r="186" spans="1:6" s="93" customFormat="1">
      <c r="A186" s="96">
        <v>35</v>
      </c>
      <c r="B186" s="97"/>
      <c r="C186" s="102" t="s">
        <v>860</v>
      </c>
      <c r="D186" s="102" t="s">
        <v>276</v>
      </c>
      <c r="E186" s="99"/>
    </row>
    <row r="187" spans="1:6" s="93" customFormat="1">
      <c r="A187" s="96">
        <v>36</v>
      </c>
      <c r="B187" s="97" t="s">
        <v>675</v>
      </c>
      <c r="C187" s="102" t="s">
        <v>222</v>
      </c>
      <c r="D187" s="102" t="s">
        <v>267</v>
      </c>
      <c r="E187" s="99"/>
    </row>
    <row r="188" spans="1:6" s="93" customFormat="1">
      <c r="A188" s="96">
        <v>37</v>
      </c>
      <c r="B188" s="96" t="s">
        <v>633</v>
      </c>
      <c r="C188" s="101" t="s">
        <v>181</v>
      </c>
      <c r="D188" s="101" t="s">
        <v>276</v>
      </c>
      <c r="E188" s="99"/>
      <c r="F188" s="93">
        <v>31</v>
      </c>
    </row>
    <row r="189" spans="1:6" s="93" customFormat="1">
      <c r="A189" s="96">
        <v>38</v>
      </c>
      <c r="B189" s="96" t="s">
        <v>659</v>
      </c>
      <c r="C189" s="101" t="s">
        <v>206</v>
      </c>
      <c r="D189" s="101" t="s">
        <v>267</v>
      </c>
      <c r="E189" s="99"/>
    </row>
    <row r="190" spans="1:6" s="93" customFormat="1">
      <c r="A190" s="96">
        <v>39</v>
      </c>
      <c r="B190" s="96" t="s">
        <v>634</v>
      </c>
      <c r="C190" s="101" t="s">
        <v>182</v>
      </c>
      <c r="D190" s="101" t="s">
        <v>301</v>
      </c>
      <c r="E190" s="99"/>
    </row>
    <row r="191" spans="1:6" s="93" customFormat="1">
      <c r="A191" s="96">
        <v>40</v>
      </c>
      <c r="B191" s="100" t="s">
        <v>612</v>
      </c>
      <c r="C191" s="101" t="s">
        <v>160</v>
      </c>
      <c r="D191" s="101" t="s">
        <v>279</v>
      </c>
      <c r="E191" s="99"/>
      <c r="F191" s="93">
        <v>35</v>
      </c>
    </row>
    <row r="192" spans="1:6" s="93" customFormat="1">
      <c r="A192" s="105"/>
      <c r="B192" s="106"/>
      <c r="C192" s="111"/>
      <c r="D192" s="111"/>
      <c r="E192" s="108"/>
    </row>
    <row r="193" spans="1:10" s="93" customFormat="1">
      <c r="A193" s="105"/>
      <c r="B193" s="106"/>
      <c r="C193" s="111"/>
      <c r="D193" s="111"/>
      <c r="E193" s="108"/>
    </row>
    <row r="194" spans="1:10" s="93" customFormat="1">
      <c r="A194" s="105"/>
      <c r="B194" s="106"/>
      <c r="C194" s="111"/>
      <c r="D194" s="111"/>
      <c r="E194" s="108"/>
    </row>
    <row r="195" spans="1:10" s="93" customFormat="1">
      <c r="A195" s="216" t="s">
        <v>830</v>
      </c>
      <c r="B195" s="216"/>
      <c r="C195" s="216"/>
      <c r="D195" s="216"/>
      <c r="E195" s="216"/>
    </row>
    <row r="196" spans="1:10" s="93" customFormat="1">
      <c r="A196" s="216" t="s">
        <v>833</v>
      </c>
      <c r="B196" s="216"/>
      <c r="C196" s="216"/>
      <c r="D196" s="216"/>
      <c r="E196" s="216"/>
    </row>
    <row r="197" spans="1:10" s="93" customFormat="1">
      <c r="A197" s="216" t="s">
        <v>834</v>
      </c>
      <c r="B197" s="216"/>
      <c r="C197" s="216"/>
      <c r="D197" s="216"/>
      <c r="E197" s="216"/>
    </row>
    <row r="198" spans="1:10" s="93" customFormat="1">
      <c r="A198" s="92" t="s">
        <v>856</v>
      </c>
    </row>
    <row r="199" spans="1:10" s="93" customFormat="1" ht="30">
      <c r="A199" s="94" t="s">
        <v>440</v>
      </c>
      <c r="B199" s="95" t="s">
        <v>837</v>
      </c>
      <c r="C199" s="94" t="s">
        <v>831</v>
      </c>
      <c r="D199" s="94" t="s">
        <v>832</v>
      </c>
      <c r="E199" s="94" t="s">
        <v>444</v>
      </c>
    </row>
    <row r="200" spans="1:10" s="93" customFormat="1">
      <c r="A200" s="96">
        <v>1</v>
      </c>
      <c r="B200" s="97" t="s">
        <v>692</v>
      </c>
      <c r="C200" s="102" t="s">
        <v>239</v>
      </c>
      <c r="D200" s="102" t="s">
        <v>327</v>
      </c>
      <c r="E200" s="99"/>
      <c r="F200" s="93">
        <v>36</v>
      </c>
    </row>
    <row r="201" spans="1:10" s="93" customFormat="1">
      <c r="A201" s="96">
        <v>2</v>
      </c>
      <c r="B201" s="112" t="s">
        <v>568</v>
      </c>
      <c r="C201" s="102" t="s">
        <v>118</v>
      </c>
      <c r="D201" s="102" t="s">
        <v>269</v>
      </c>
      <c r="E201" s="99"/>
    </row>
    <row r="202" spans="1:10" s="93" customFormat="1">
      <c r="A202" s="96">
        <v>3</v>
      </c>
      <c r="B202" s="97" t="s">
        <v>693</v>
      </c>
      <c r="C202" s="102" t="s">
        <v>240</v>
      </c>
      <c r="D202" s="102" t="s">
        <v>283</v>
      </c>
      <c r="E202" s="99"/>
    </row>
    <row r="203" spans="1:10" s="93" customFormat="1">
      <c r="A203" s="96">
        <v>4</v>
      </c>
      <c r="B203" s="97" t="s">
        <v>697</v>
      </c>
      <c r="C203" s="102" t="s">
        <v>244</v>
      </c>
      <c r="D203" s="102" t="s">
        <v>423</v>
      </c>
      <c r="E203" s="99"/>
    </row>
    <row r="204" spans="1:10" s="93" customFormat="1">
      <c r="A204" s="96">
        <v>5</v>
      </c>
      <c r="B204" s="96"/>
      <c r="C204" s="101" t="s">
        <v>827</v>
      </c>
      <c r="D204" s="101" t="s">
        <v>272</v>
      </c>
      <c r="E204" s="99"/>
    </row>
    <row r="205" spans="1:10" s="93" customFormat="1">
      <c r="A205" s="96">
        <v>6</v>
      </c>
      <c r="B205" s="96"/>
      <c r="C205" s="101" t="s">
        <v>829</v>
      </c>
      <c r="D205" s="101"/>
      <c r="E205" s="99"/>
    </row>
    <row r="206" spans="1:10" s="93" customFormat="1">
      <c r="A206" s="96">
        <v>7</v>
      </c>
      <c r="B206" s="96"/>
      <c r="C206" s="101" t="s">
        <v>810</v>
      </c>
      <c r="D206" s="101"/>
      <c r="E206" s="99"/>
    </row>
    <row r="207" spans="1:10" s="115" customFormat="1">
      <c r="A207" s="96">
        <v>8</v>
      </c>
      <c r="B207" s="113" t="s">
        <v>779</v>
      </c>
      <c r="C207" s="101" t="s">
        <v>408</v>
      </c>
      <c r="D207" s="101" t="s">
        <v>279</v>
      </c>
      <c r="E207" s="101"/>
      <c r="F207" s="114" t="s">
        <v>844</v>
      </c>
      <c r="G207" s="101"/>
      <c r="H207" s="101"/>
      <c r="I207" s="101"/>
      <c r="J207" s="101"/>
    </row>
    <row r="208" spans="1:10" s="93" customFormat="1">
      <c r="A208" s="96">
        <v>9</v>
      </c>
      <c r="B208" s="97" t="s">
        <v>454</v>
      </c>
      <c r="C208" s="98" t="s">
        <v>9</v>
      </c>
      <c r="D208" s="98" t="s">
        <v>846</v>
      </c>
      <c r="E208" s="99"/>
    </row>
    <row r="209" spans="1:5" s="93" customFormat="1">
      <c r="A209" s="96">
        <v>10</v>
      </c>
      <c r="B209" s="97" t="s">
        <v>488</v>
      </c>
      <c r="C209" s="98" t="s">
        <v>43</v>
      </c>
      <c r="D209" s="98" t="s">
        <v>265</v>
      </c>
      <c r="E209" s="99"/>
    </row>
    <row r="210" spans="1:5" s="93" customFormat="1">
      <c r="A210" s="96">
        <v>11</v>
      </c>
      <c r="B210" s="100" t="s">
        <v>489</v>
      </c>
      <c r="C210" s="101" t="s">
        <v>44</v>
      </c>
      <c r="D210" s="101" t="s">
        <v>265</v>
      </c>
      <c r="E210" s="99"/>
    </row>
    <row r="211" spans="1:5" s="93" customFormat="1">
      <c r="A211" s="96">
        <v>12</v>
      </c>
      <c r="B211" s="100" t="s">
        <v>490</v>
      </c>
      <c r="C211" s="101" t="s">
        <v>45</v>
      </c>
      <c r="D211" s="101" t="s">
        <v>265</v>
      </c>
      <c r="E211" s="99"/>
    </row>
    <row r="212" spans="1:5" s="93" customFormat="1">
      <c r="A212" s="96">
        <v>13</v>
      </c>
      <c r="B212" s="100" t="s">
        <v>491</v>
      </c>
      <c r="C212" s="101" t="s">
        <v>46</v>
      </c>
      <c r="D212" s="101" t="s">
        <v>265</v>
      </c>
      <c r="E212" s="99"/>
    </row>
    <row r="213" spans="1:5" s="93" customFormat="1">
      <c r="A213" s="96">
        <v>14</v>
      </c>
      <c r="B213" s="100" t="s">
        <v>492</v>
      </c>
      <c r="C213" s="101" t="s">
        <v>47</v>
      </c>
      <c r="D213" s="101" t="s">
        <v>265</v>
      </c>
      <c r="E213" s="99"/>
    </row>
    <row r="214" spans="1:5" s="93" customFormat="1">
      <c r="A214" s="96">
        <v>15</v>
      </c>
      <c r="B214" s="100" t="s">
        <v>493</v>
      </c>
      <c r="C214" s="101" t="s">
        <v>48</v>
      </c>
      <c r="D214" s="101" t="s">
        <v>265</v>
      </c>
      <c r="E214" s="99"/>
    </row>
    <row r="215" spans="1:5" s="93" customFormat="1">
      <c r="A215" s="96">
        <v>16</v>
      </c>
      <c r="B215" s="100" t="s">
        <v>501</v>
      </c>
      <c r="C215" s="101" t="s">
        <v>53</v>
      </c>
      <c r="D215" s="101" t="s">
        <v>265</v>
      </c>
      <c r="E215" s="99"/>
    </row>
    <row r="216" spans="1:5" s="93" customFormat="1">
      <c r="A216" s="96">
        <v>17</v>
      </c>
      <c r="B216" s="100" t="s">
        <v>502</v>
      </c>
      <c r="C216" s="101" t="s">
        <v>54</v>
      </c>
      <c r="D216" s="101" t="s">
        <v>265</v>
      </c>
      <c r="E216" s="99"/>
    </row>
    <row r="217" spans="1:5" s="93" customFormat="1">
      <c r="A217" s="96">
        <v>18</v>
      </c>
      <c r="B217" s="100" t="s">
        <v>513</v>
      </c>
      <c r="C217" s="101" t="s">
        <v>65</v>
      </c>
      <c r="D217" s="101" t="s">
        <v>265</v>
      </c>
      <c r="E217" s="99"/>
    </row>
    <row r="218" spans="1:5" s="93" customFormat="1">
      <c r="A218" s="96">
        <v>19</v>
      </c>
      <c r="B218" s="100" t="s">
        <v>527</v>
      </c>
      <c r="C218" s="101" t="s">
        <v>79</v>
      </c>
      <c r="D218" s="101" t="s">
        <v>269</v>
      </c>
      <c r="E218" s="99"/>
    </row>
    <row r="219" spans="1:5" s="93" customFormat="1">
      <c r="A219" s="96">
        <v>20</v>
      </c>
      <c r="B219" s="100" t="s">
        <v>529</v>
      </c>
      <c r="C219" s="101" t="s">
        <v>81</v>
      </c>
      <c r="D219" s="101" t="s">
        <v>269</v>
      </c>
      <c r="E219" s="99"/>
    </row>
    <row r="220" spans="1:5" s="93" customFormat="1">
      <c r="A220" s="96">
        <v>21</v>
      </c>
      <c r="B220" s="100" t="s">
        <v>545</v>
      </c>
      <c r="C220" s="101" t="s">
        <v>64</v>
      </c>
      <c r="D220" s="101" t="s">
        <v>288</v>
      </c>
      <c r="E220" s="99"/>
    </row>
    <row r="221" spans="1:5" s="93" customFormat="1">
      <c r="A221" s="96">
        <v>22</v>
      </c>
      <c r="B221" s="100" t="s">
        <v>547</v>
      </c>
      <c r="C221" s="101" t="s">
        <v>98</v>
      </c>
      <c r="D221" s="101" t="s">
        <v>289</v>
      </c>
      <c r="E221" s="99"/>
    </row>
    <row r="222" spans="1:5" s="93" customFormat="1">
      <c r="A222" s="96">
        <v>23</v>
      </c>
      <c r="B222" s="100" t="s">
        <v>563</v>
      </c>
      <c r="C222" s="101" t="s">
        <v>113</v>
      </c>
      <c r="D222" s="101" t="s">
        <v>269</v>
      </c>
      <c r="E222" s="99"/>
    </row>
    <row r="223" spans="1:5" s="93" customFormat="1">
      <c r="A223" s="96">
        <v>24</v>
      </c>
      <c r="B223" s="100" t="s">
        <v>573</v>
      </c>
      <c r="C223" s="101" t="s">
        <v>123</v>
      </c>
      <c r="D223" s="101" t="s">
        <v>847</v>
      </c>
      <c r="E223" s="99"/>
    </row>
    <row r="224" spans="1:5" s="93" customFormat="1">
      <c r="A224" s="96">
        <v>25</v>
      </c>
      <c r="B224" s="100" t="s">
        <v>607</v>
      </c>
      <c r="C224" s="101" t="s">
        <v>155</v>
      </c>
      <c r="D224" s="101" t="s">
        <v>269</v>
      </c>
      <c r="E224" s="99"/>
    </row>
    <row r="225" spans="1:6" s="93" customFormat="1">
      <c r="A225" s="96">
        <v>26</v>
      </c>
      <c r="B225" s="100" t="s">
        <v>618</v>
      </c>
      <c r="C225" s="101" t="s">
        <v>166</v>
      </c>
      <c r="D225" s="101" t="s">
        <v>297</v>
      </c>
      <c r="E225" s="99"/>
    </row>
    <row r="226" spans="1:6" s="93" customFormat="1">
      <c r="A226" s="96">
        <v>27</v>
      </c>
      <c r="B226" s="96" t="s">
        <v>621</v>
      </c>
      <c r="C226" s="101" t="s">
        <v>169</v>
      </c>
      <c r="D226" s="101" t="s">
        <v>299</v>
      </c>
      <c r="E226" s="99"/>
    </row>
    <row r="227" spans="1:6" s="93" customFormat="1">
      <c r="A227" s="96">
        <v>28</v>
      </c>
      <c r="B227" s="96" t="s">
        <v>638</v>
      </c>
      <c r="C227" s="101" t="s">
        <v>186</v>
      </c>
      <c r="D227" s="101" t="s">
        <v>269</v>
      </c>
      <c r="E227" s="99"/>
    </row>
    <row r="228" spans="1:6" s="93" customFormat="1">
      <c r="A228" s="96">
        <v>29</v>
      </c>
      <c r="B228" s="97" t="s">
        <v>668</v>
      </c>
      <c r="C228" s="102" t="s">
        <v>215</v>
      </c>
      <c r="D228" s="102" t="s">
        <v>265</v>
      </c>
      <c r="E228" s="99"/>
    </row>
    <row r="229" spans="1:6" s="93" customFormat="1">
      <c r="A229" s="96">
        <v>30</v>
      </c>
      <c r="B229" s="97" t="s">
        <v>694</v>
      </c>
      <c r="C229" s="102" t="s">
        <v>241</v>
      </c>
      <c r="D229" s="102" t="s">
        <v>265</v>
      </c>
      <c r="E229" s="99"/>
    </row>
    <row r="230" spans="1:6" s="93" customFormat="1">
      <c r="A230" s="96">
        <v>31</v>
      </c>
      <c r="B230" s="100" t="s">
        <v>528</v>
      </c>
      <c r="C230" s="101" t="s">
        <v>80</v>
      </c>
      <c r="D230" s="101" t="s">
        <v>259</v>
      </c>
      <c r="E230" s="99"/>
      <c r="F230" s="93">
        <v>3</v>
      </c>
    </row>
    <row r="231" spans="1:6" s="93" customFormat="1">
      <c r="A231" s="96">
        <v>32</v>
      </c>
      <c r="B231" s="97" t="s">
        <v>695</v>
      </c>
      <c r="C231" s="102" t="s">
        <v>242</v>
      </c>
      <c r="D231" s="102" t="s">
        <v>269</v>
      </c>
      <c r="E231" s="99"/>
    </row>
    <row r="232" spans="1:6" s="93" customFormat="1">
      <c r="A232" s="96">
        <v>33</v>
      </c>
      <c r="B232" s="100" t="s">
        <v>604</v>
      </c>
      <c r="C232" s="101" t="s">
        <v>152</v>
      </c>
      <c r="D232" s="101" t="s">
        <v>275</v>
      </c>
      <c r="E232" s="99"/>
    </row>
    <row r="233" spans="1:6" s="93" customFormat="1"/>
    <row r="234" spans="1:6" s="93" customFormat="1"/>
    <row r="235" spans="1:6" s="93" customFormat="1"/>
    <row r="236" spans="1:6" s="93" customFormat="1"/>
    <row r="237" spans="1:6" s="93" customFormat="1"/>
    <row r="238" spans="1:6" s="93" customFormat="1"/>
    <row r="239" spans="1:6" s="93" customFormat="1"/>
    <row r="240" spans="1:6" s="93" customFormat="1"/>
    <row r="241" spans="1:6" s="93" customFormat="1">
      <c r="A241" s="216" t="s">
        <v>830</v>
      </c>
      <c r="B241" s="216"/>
      <c r="C241" s="216"/>
      <c r="D241" s="216"/>
      <c r="E241" s="216"/>
    </row>
    <row r="242" spans="1:6" s="93" customFormat="1">
      <c r="A242" s="216" t="s">
        <v>833</v>
      </c>
      <c r="B242" s="216"/>
      <c r="C242" s="216"/>
      <c r="D242" s="216"/>
      <c r="E242" s="216"/>
    </row>
    <row r="243" spans="1:6" s="93" customFormat="1">
      <c r="A243" s="216" t="s">
        <v>834</v>
      </c>
      <c r="B243" s="216"/>
      <c r="C243" s="216"/>
      <c r="D243" s="216"/>
      <c r="E243" s="216"/>
    </row>
    <row r="244" spans="1:6" s="93" customFormat="1">
      <c r="A244" s="92" t="s">
        <v>857</v>
      </c>
    </row>
    <row r="245" spans="1:6" s="93" customFormat="1" ht="30">
      <c r="A245" s="94" t="s">
        <v>440</v>
      </c>
      <c r="B245" s="95" t="s">
        <v>837</v>
      </c>
      <c r="C245" s="94" t="s">
        <v>831</v>
      </c>
      <c r="D245" s="94" t="s">
        <v>832</v>
      </c>
      <c r="E245" s="94" t="s">
        <v>444</v>
      </c>
    </row>
    <row r="246" spans="1:6" s="93" customFormat="1">
      <c r="A246" s="96">
        <v>1</v>
      </c>
      <c r="B246" s="97" t="s">
        <v>457</v>
      </c>
      <c r="C246" s="98" t="s">
        <v>12</v>
      </c>
      <c r="D246" s="98" t="s">
        <v>256</v>
      </c>
      <c r="E246" s="99"/>
      <c r="F246" s="93">
        <v>3</v>
      </c>
    </row>
    <row r="247" spans="1:6" s="93" customFormat="1">
      <c r="A247" s="96">
        <v>2</v>
      </c>
      <c r="B247" s="97" t="s">
        <v>459</v>
      </c>
      <c r="C247" s="98" t="s">
        <v>14</v>
      </c>
      <c r="D247" s="98" t="s">
        <v>258</v>
      </c>
      <c r="E247" s="99"/>
      <c r="F247" s="93">
        <v>4</v>
      </c>
    </row>
    <row r="248" spans="1:6" s="93" customFormat="1">
      <c r="A248" s="96">
        <v>3</v>
      </c>
      <c r="B248" s="97" t="s">
        <v>469</v>
      </c>
      <c r="C248" s="98" t="s">
        <v>24</v>
      </c>
      <c r="D248" s="98" t="s">
        <v>256</v>
      </c>
      <c r="E248" s="99"/>
      <c r="F248" s="93">
        <v>5</v>
      </c>
    </row>
    <row r="249" spans="1:6" s="93" customFormat="1">
      <c r="A249" s="96">
        <v>4</v>
      </c>
      <c r="B249" s="97" t="s">
        <v>470</v>
      </c>
      <c r="C249" s="98" t="s">
        <v>25</v>
      </c>
      <c r="D249" s="98" t="s">
        <v>256</v>
      </c>
      <c r="E249" s="99"/>
      <c r="F249" s="93">
        <v>6</v>
      </c>
    </row>
    <row r="250" spans="1:6" s="93" customFormat="1">
      <c r="A250" s="96">
        <v>5</v>
      </c>
      <c r="B250" s="97" t="s">
        <v>477</v>
      </c>
      <c r="C250" s="98" t="s">
        <v>32</v>
      </c>
      <c r="D250" s="98" t="s">
        <v>256</v>
      </c>
      <c r="E250" s="99"/>
      <c r="F250" s="93">
        <v>7</v>
      </c>
    </row>
    <row r="251" spans="1:6" s="93" customFormat="1">
      <c r="A251" s="96">
        <v>6</v>
      </c>
      <c r="B251" s="97" t="s">
        <v>471</v>
      </c>
      <c r="C251" s="98" t="s">
        <v>26</v>
      </c>
      <c r="D251" s="98" t="s">
        <v>256</v>
      </c>
      <c r="E251" s="99"/>
      <c r="F251" s="93">
        <v>8</v>
      </c>
    </row>
    <row r="252" spans="1:6" s="93" customFormat="1">
      <c r="A252" s="96">
        <v>7</v>
      </c>
      <c r="B252" s="97" t="s">
        <v>472</v>
      </c>
      <c r="C252" s="98" t="s">
        <v>27</v>
      </c>
      <c r="D252" s="98" t="s">
        <v>262</v>
      </c>
      <c r="E252" s="99"/>
      <c r="F252" s="93">
        <v>9</v>
      </c>
    </row>
    <row r="253" spans="1:6" s="93" customFormat="1">
      <c r="A253" s="96">
        <v>8</v>
      </c>
      <c r="B253" s="97" t="s">
        <v>480</v>
      </c>
      <c r="C253" s="98" t="s">
        <v>35</v>
      </c>
      <c r="D253" s="98" t="s">
        <v>256</v>
      </c>
      <c r="E253" s="99"/>
      <c r="F253" s="93">
        <v>10</v>
      </c>
    </row>
    <row r="254" spans="1:6" s="93" customFormat="1">
      <c r="A254" s="96">
        <v>9</v>
      </c>
      <c r="B254" s="97" t="s">
        <v>482</v>
      </c>
      <c r="C254" s="98" t="s">
        <v>37</v>
      </c>
      <c r="D254" s="98" t="s">
        <v>256</v>
      </c>
      <c r="E254" s="99"/>
      <c r="F254" s="93">
        <v>11</v>
      </c>
    </row>
    <row r="255" spans="1:6" s="93" customFormat="1">
      <c r="A255" s="96">
        <v>10</v>
      </c>
      <c r="B255" s="97" t="s">
        <v>483</v>
      </c>
      <c r="C255" s="98" t="s">
        <v>38</v>
      </c>
      <c r="D255" s="98" t="s">
        <v>256</v>
      </c>
      <c r="E255" s="99"/>
      <c r="F255" s="93">
        <v>12</v>
      </c>
    </row>
    <row r="256" spans="1:6" s="93" customFormat="1">
      <c r="A256" s="96">
        <v>11</v>
      </c>
      <c r="B256" s="100" t="s">
        <v>503</v>
      </c>
      <c r="C256" s="101" t="s">
        <v>55</v>
      </c>
      <c r="D256" s="101" t="s">
        <v>256</v>
      </c>
      <c r="E256" s="99"/>
      <c r="F256" s="93">
        <v>13</v>
      </c>
    </row>
    <row r="257" spans="1:6" s="93" customFormat="1">
      <c r="A257" s="96">
        <v>12</v>
      </c>
      <c r="B257" s="100" t="s">
        <v>509</v>
      </c>
      <c r="C257" s="101" t="s">
        <v>61</v>
      </c>
      <c r="D257" s="101" t="s">
        <v>274</v>
      </c>
      <c r="E257" s="99"/>
      <c r="F257" s="93">
        <v>14</v>
      </c>
    </row>
    <row r="258" spans="1:6" s="93" customFormat="1">
      <c r="A258" s="96">
        <v>13</v>
      </c>
      <c r="B258" s="100" t="s">
        <v>510</v>
      </c>
      <c r="C258" s="101" t="s">
        <v>62</v>
      </c>
      <c r="D258" s="101" t="s">
        <v>274</v>
      </c>
      <c r="E258" s="99"/>
      <c r="F258" s="93">
        <v>15</v>
      </c>
    </row>
    <row r="259" spans="1:6" s="93" customFormat="1">
      <c r="A259" s="96">
        <v>14</v>
      </c>
      <c r="B259" s="100" t="s">
        <v>511</v>
      </c>
      <c r="C259" s="101" t="s">
        <v>63</v>
      </c>
      <c r="D259" s="101" t="s">
        <v>256</v>
      </c>
      <c r="E259" s="99"/>
      <c r="F259" s="93">
        <v>16</v>
      </c>
    </row>
    <row r="260" spans="1:6" s="93" customFormat="1">
      <c r="A260" s="96">
        <v>15</v>
      </c>
      <c r="B260" s="100" t="s">
        <v>522</v>
      </c>
      <c r="C260" s="101" t="s">
        <v>74</v>
      </c>
      <c r="D260" s="101" t="s">
        <v>280</v>
      </c>
      <c r="E260" s="99"/>
      <c r="F260" s="93">
        <v>17</v>
      </c>
    </row>
    <row r="261" spans="1:6" s="93" customFormat="1">
      <c r="A261" s="96">
        <v>16</v>
      </c>
      <c r="B261" s="100" t="s">
        <v>530</v>
      </c>
      <c r="C261" s="101" t="s">
        <v>82</v>
      </c>
      <c r="D261" s="101" t="s">
        <v>279</v>
      </c>
      <c r="E261" s="99"/>
      <c r="F261" s="93">
        <v>18</v>
      </c>
    </row>
    <row r="262" spans="1:6" s="93" customFormat="1">
      <c r="A262" s="96">
        <v>17</v>
      </c>
      <c r="B262" s="100" t="s">
        <v>531</v>
      </c>
      <c r="C262" s="101" t="s">
        <v>83</v>
      </c>
      <c r="D262" s="101" t="s">
        <v>283</v>
      </c>
      <c r="E262" s="99"/>
      <c r="F262" s="93">
        <v>19</v>
      </c>
    </row>
    <row r="263" spans="1:6" s="93" customFormat="1">
      <c r="A263" s="96">
        <v>18</v>
      </c>
      <c r="B263" s="100" t="s">
        <v>538</v>
      </c>
      <c r="C263" s="101" t="s">
        <v>90</v>
      </c>
      <c r="D263" s="101" t="s">
        <v>256</v>
      </c>
      <c r="E263" s="99"/>
      <c r="F263" s="93">
        <v>20</v>
      </c>
    </row>
    <row r="264" spans="1:6" s="93" customFormat="1">
      <c r="A264" s="96">
        <v>19</v>
      </c>
      <c r="B264" s="100" t="s">
        <v>539</v>
      </c>
      <c r="C264" s="101" t="s">
        <v>91</v>
      </c>
      <c r="D264" s="101" t="s">
        <v>256</v>
      </c>
      <c r="E264" s="99"/>
      <c r="F264" s="93">
        <v>21</v>
      </c>
    </row>
    <row r="265" spans="1:6" s="93" customFormat="1">
      <c r="A265" s="96">
        <v>20</v>
      </c>
      <c r="B265" s="100" t="s">
        <v>552</v>
      </c>
      <c r="C265" s="101" t="s">
        <v>102</v>
      </c>
      <c r="D265" s="101" t="s">
        <v>276</v>
      </c>
      <c r="E265" s="99"/>
      <c r="F265" s="93">
        <v>22</v>
      </c>
    </row>
    <row r="266" spans="1:6" s="93" customFormat="1">
      <c r="A266" s="96">
        <v>21</v>
      </c>
      <c r="B266" s="100" t="s">
        <v>556</v>
      </c>
      <c r="C266" s="101" t="s">
        <v>106</v>
      </c>
      <c r="D266" s="101" t="s">
        <v>259</v>
      </c>
      <c r="E266" s="99"/>
      <c r="F266" s="93">
        <v>23</v>
      </c>
    </row>
    <row r="267" spans="1:6" s="93" customFormat="1">
      <c r="A267" s="96">
        <v>22</v>
      </c>
      <c r="B267" s="100" t="s">
        <v>558</v>
      </c>
      <c r="C267" s="101" t="s">
        <v>108</v>
      </c>
      <c r="D267" s="101" t="s">
        <v>256</v>
      </c>
      <c r="E267" s="99"/>
      <c r="F267" s="93">
        <v>24</v>
      </c>
    </row>
    <row r="268" spans="1:6" s="93" customFormat="1">
      <c r="A268" s="96">
        <v>23</v>
      </c>
      <c r="B268" s="100" t="s">
        <v>561</v>
      </c>
      <c r="C268" s="101" t="s">
        <v>111</v>
      </c>
      <c r="D268" s="101" t="s">
        <v>258</v>
      </c>
      <c r="E268" s="99"/>
      <c r="F268" s="93">
        <v>25</v>
      </c>
    </row>
    <row r="269" spans="1:6" s="93" customFormat="1">
      <c r="A269" s="96">
        <v>24</v>
      </c>
      <c r="B269" s="100" t="s">
        <v>574</v>
      </c>
      <c r="C269" s="101" t="s">
        <v>124</v>
      </c>
      <c r="D269" s="101"/>
      <c r="E269" s="99"/>
      <c r="F269" s="93">
        <v>26</v>
      </c>
    </row>
    <row r="270" spans="1:6" s="93" customFormat="1">
      <c r="A270" s="96">
        <v>25</v>
      </c>
      <c r="B270" s="100" t="s">
        <v>575</v>
      </c>
      <c r="C270" s="101" t="s">
        <v>125</v>
      </c>
      <c r="D270" s="101" t="s">
        <v>280</v>
      </c>
      <c r="E270" s="99"/>
      <c r="F270" s="93">
        <v>27</v>
      </c>
    </row>
    <row r="271" spans="1:6" s="93" customFormat="1">
      <c r="A271" s="96">
        <v>26</v>
      </c>
      <c r="B271" s="100" t="s">
        <v>576</v>
      </c>
      <c r="C271" s="101" t="s">
        <v>126</v>
      </c>
      <c r="D271" s="101" t="s">
        <v>279</v>
      </c>
      <c r="E271" s="99"/>
      <c r="F271" s="93">
        <v>28</v>
      </c>
    </row>
    <row r="272" spans="1:6" s="93" customFormat="1">
      <c r="A272" s="96">
        <v>27</v>
      </c>
      <c r="B272" s="100" t="s">
        <v>583</v>
      </c>
      <c r="C272" s="101" t="s">
        <v>133</v>
      </c>
      <c r="D272" s="101" t="s">
        <v>280</v>
      </c>
      <c r="E272" s="99"/>
      <c r="F272" s="93">
        <v>29</v>
      </c>
    </row>
    <row r="273" spans="1:6" s="93" customFormat="1">
      <c r="A273" s="96">
        <v>28</v>
      </c>
      <c r="B273" s="100" t="s">
        <v>593</v>
      </c>
      <c r="C273" s="101" t="s">
        <v>143</v>
      </c>
      <c r="D273" s="101"/>
      <c r="E273" s="99"/>
      <c r="F273" s="93">
        <v>30</v>
      </c>
    </row>
    <row r="274" spans="1:6" s="93" customFormat="1">
      <c r="A274" s="96">
        <v>29</v>
      </c>
      <c r="B274" s="96" t="s">
        <v>651</v>
      </c>
      <c r="C274" s="101" t="s">
        <v>199</v>
      </c>
      <c r="D274" s="101" t="s">
        <v>272</v>
      </c>
      <c r="E274" s="99"/>
      <c r="F274" s="93">
        <v>32</v>
      </c>
    </row>
    <row r="275" spans="1:6" s="93" customFormat="1">
      <c r="A275" s="96">
        <v>30</v>
      </c>
      <c r="B275" s="97" t="s">
        <v>664</v>
      </c>
      <c r="C275" s="102" t="s">
        <v>211</v>
      </c>
      <c r="D275" s="102" t="s">
        <v>274</v>
      </c>
      <c r="E275" s="99"/>
      <c r="F275" s="93">
        <v>33</v>
      </c>
    </row>
    <row r="276" spans="1:6" s="93" customFormat="1">
      <c r="A276" s="96">
        <v>31</v>
      </c>
      <c r="B276" s="97" t="s">
        <v>681</v>
      </c>
      <c r="C276" s="102" t="s">
        <v>228</v>
      </c>
      <c r="D276" s="102" t="s">
        <v>262</v>
      </c>
      <c r="E276" s="99"/>
      <c r="F276" s="93">
        <v>34</v>
      </c>
    </row>
    <row r="277" spans="1:6" s="93" customFormat="1">
      <c r="A277" s="96">
        <v>32</v>
      </c>
      <c r="B277" s="94" t="s">
        <v>873</v>
      </c>
      <c r="C277" s="128" t="s">
        <v>869</v>
      </c>
      <c r="D277" s="99"/>
      <c r="E277" s="99"/>
    </row>
    <row r="278" spans="1:6" s="93" customFormat="1">
      <c r="A278" s="96">
        <v>33</v>
      </c>
      <c r="B278" s="134" t="s">
        <v>626</v>
      </c>
      <c r="C278" s="133" t="s">
        <v>174</v>
      </c>
      <c r="D278" s="133" t="s">
        <v>256</v>
      </c>
      <c r="E278" s="99"/>
    </row>
    <row r="279" spans="1:6" s="93" customFormat="1">
      <c r="A279" s="96">
        <v>34</v>
      </c>
      <c r="B279" s="134" t="s">
        <v>532</v>
      </c>
      <c r="C279" s="133" t="s">
        <v>84</v>
      </c>
      <c r="D279" s="133" t="s">
        <v>256</v>
      </c>
      <c r="E279" s="99"/>
    </row>
    <row r="280" spans="1:6" s="93" customFormat="1">
      <c r="A280" s="96">
        <v>35</v>
      </c>
      <c r="B280" s="134" t="s">
        <v>546</v>
      </c>
      <c r="C280" s="133" t="s">
        <v>97</v>
      </c>
      <c r="D280" s="133" t="s">
        <v>259</v>
      </c>
      <c r="E280" s="99"/>
    </row>
    <row r="281" spans="1:6" s="93" customFormat="1">
      <c r="A281" s="96">
        <v>36</v>
      </c>
      <c r="B281" s="134" t="s">
        <v>521</v>
      </c>
      <c r="C281" s="133" t="s">
        <v>73</v>
      </c>
      <c r="D281" s="133" t="s">
        <v>256</v>
      </c>
      <c r="E281" s="99"/>
    </row>
    <row r="282" spans="1:6" s="93" customFormat="1">
      <c r="A282" s="96">
        <v>37</v>
      </c>
      <c r="B282" s="134" t="s">
        <v>518</v>
      </c>
      <c r="C282" s="135" t="s">
        <v>871</v>
      </c>
      <c r="D282" s="135"/>
      <c r="E282" s="99"/>
    </row>
    <row r="283" spans="1:6" s="93" customFormat="1"/>
    <row r="284" spans="1:6" s="93" customFormat="1"/>
    <row r="285" spans="1:6" s="93" customFormat="1"/>
  </sheetData>
  <autoFilter ref="A5:J5"/>
  <mergeCells count="18">
    <mergeCell ref="A101:E101"/>
    <mergeCell ref="A1:E1"/>
    <mergeCell ref="A2:E2"/>
    <mergeCell ref="A3:E3"/>
    <mergeCell ref="A49:E49"/>
    <mergeCell ref="A50:E50"/>
    <mergeCell ref="A51:E51"/>
    <mergeCell ref="A99:E99"/>
    <mergeCell ref="A100:E100"/>
    <mergeCell ref="A241:E241"/>
    <mergeCell ref="A242:E242"/>
    <mergeCell ref="A243:E243"/>
    <mergeCell ref="A147:E147"/>
    <mergeCell ref="A148:E148"/>
    <mergeCell ref="A149:E149"/>
    <mergeCell ref="A195:E195"/>
    <mergeCell ref="A196:E196"/>
    <mergeCell ref="A197:E197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selection activeCell="A4" sqref="A4:E33"/>
    </sheetView>
  </sheetViews>
  <sheetFormatPr defaultRowHeight="15"/>
  <cols>
    <col min="1" max="1" width="5.140625" customWidth="1"/>
    <col min="2" max="2" width="14.85546875" customWidth="1"/>
    <col min="3" max="3" width="29.140625" style="93" customWidth="1"/>
    <col min="4" max="4" width="28.85546875" customWidth="1"/>
    <col min="5" max="5" width="9.85546875" customWidth="1"/>
  </cols>
  <sheetData>
    <row r="1" spans="1:6">
      <c r="A1" s="217" t="s">
        <v>830</v>
      </c>
      <c r="B1" s="217"/>
      <c r="C1" s="217"/>
      <c r="D1" s="217"/>
      <c r="E1" s="217"/>
    </row>
    <row r="2" spans="1:6">
      <c r="A2" s="217" t="s">
        <v>833</v>
      </c>
      <c r="B2" s="217"/>
      <c r="C2" s="217"/>
      <c r="D2" s="217"/>
      <c r="E2" s="217"/>
    </row>
    <row r="3" spans="1:6">
      <c r="A3" s="217" t="s">
        <v>834</v>
      </c>
      <c r="B3" s="217"/>
      <c r="C3" s="217"/>
      <c r="D3" s="217"/>
      <c r="E3" s="217"/>
    </row>
    <row r="4" spans="1:6">
      <c r="A4" s="75" t="s">
        <v>852</v>
      </c>
    </row>
    <row r="5" spans="1:6" ht="30">
      <c r="A5" s="70" t="s">
        <v>440</v>
      </c>
      <c r="B5" s="91" t="s">
        <v>837</v>
      </c>
      <c r="C5" s="94" t="s">
        <v>831</v>
      </c>
      <c r="D5" s="70" t="s">
        <v>832</v>
      </c>
      <c r="E5" s="70" t="s">
        <v>444</v>
      </c>
    </row>
    <row r="6" spans="1:6">
      <c r="A6" s="87">
        <v>1</v>
      </c>
      <c r="B6" s="87" t="s">
        <v>729</v>
      </c>
      <c r="C6" s="101" t="s">
        <v>362</v>
      </c>
      <c r="D6" s="86" t="s">
        <v>310</v>
      </c>
      <c r="E6" s="60"/>
      <c r="F6" s="74">
        <v>1</v>
      </c>
    </row>
    <row r="7" spans="1:6">
      <c r="A7" s="87">
        <v>2</v>
      </c>
      <c r="B7" s="87" t="s">
        <v>730</v>
      </c>
      <c r="C7" s="101" t="s">
        <v>363</v>
      </c>
      <c r="D7" s="86" t="s">
        <v>310</v>
      </c>
      <c r="E7" s="60"/>
      <c r="F7" s="74">
        <v>2</v>
      </c>
    </row>
    <row r="8" spans="1:6">
      <c r="A8" s="87">
        <v>3</v>
      </c>
      <c r="B8" s="87" t="s">
        <v>735</v>
      </c>
      <c r="C8" s="101" t="s">
        <v>368</v>
      </c>
      <c r="D8" s="86" t="s">
        <v>310</v>
      </c>
      <c r="E8" s="60"/>
      <c r="F8" s="74">
        <v>3</v>
      </c>
    </row>
    <row r="9" spans="1:6">
      <c r="A9" s="87">
        <v>4</v>
      </c>
      <c r="B9" s="87" t="s">
        <v>737</v>
      </c>
      <c r="C9" s="101" t="s">
        <v>370</v>
      </c>
      <c r="D9" s="86" t="s">
        <v>265</v>
      </c>
      <c r="E9" s="60"/>
      <c r="F9" s="74">
        <v>4</v>
      </c>
    </row>
    <row r="10" spans="1:6">
      <c r="A10" s="87">
        <v>5</v>
      </c>
      <c r="B10" s="87" t="s">
        <v>738</v>
      </c>
      <c r="C10" s="101" t="s">
        <v>371</v>
      </c>
      <c r="D10" s="86" t="s">
        <v>265</v>
      </c>
      <c r="E10" s="60"/>
      <c r="F10" s="74">
        <v>5</v>
      </c>
    </row>
    <row r="11" spans="1:6">
      <c r="A11" s="87">
        <v>6</v>
      </c>
      <c r="B11" s="87" t="s">
        <v>741</v>
      </c>
      <c r="C11" s="101" t="s">
        <v>118</v>
      </c>
      <c r="D11" s="86" t="s">
        <v>269</v>
      </c>
      <c r="E11" s="60"/>
      <c r="F11" s="74">
        <v>6</v>
      </c>
    </row>
    <row r="12" spans="1:6">
      <c r="A12" s="87">
        <v>7</v>
      </c>
      <c r="B12" s="87" t="s">
        <v>742</v>
      </c>
      <c r="C12" s="101" t="s">
        <v>31</v>
      </c>
      <c r="D12" s="86" t="s">
        <v>265</v>
      </c>
      <c r="E12" s="60"/>
      <c r="F12" s="74">
        <v>7</v>
      </c>
    </row>
    <row r="13" spans="1:6">
      <c r="A13" s="87">
        <v>8</v>
      </c>
      <c r="B13" s="87" t="s">
        <v>743</v>
      </c>
      <c r="C13" s="101" t="s">
        <v>374</v>
      </c>
      <c r="D13" s="86" t="s">
        <v>280</v>
      </c>
      <c r="E13" s="60"/>
      <c r="F13" s="74">
        <v>8</v>
      </c>
    </row>
    <row r="14" spans="1:6">
      <c r="A14" s="87">
        <v>9</v>
      </c>
      <c r="B14" s="87" t="s">
        <v>747</v>
      </c>
      <c r="C14" s="101" t="s">
        <v>377</v>
      </c>
      <c r="D14" s="86" t="s">
        <v>422</v>
      </c>
      <c r="E14" s="60"/>
      <c r="F14" s="74">
        <v>9</v>
      </c>
    </row>
    <row r="15" spans="1:6">
      <c r="A15" s="87">
        <v>10</v>
      </c>
      <c r="B15" s="87" t="s">
        <v>748</v>
      </c>
      <c r="C15" s="101" t="s">
        <v>378</v>
      </c>
      <c r="D15" s="86" t="s">
        <v>851</v>
      </c>
      <c r="E15" s="60"/>
      <c r="F15" s="74">
        <v>10</v>
      </c>
    </row>
    <row r="16" spans="1:6">
      <c r="A16" s="87">
        <v>11</v>
      </c>
      <c r="B16" s="87" t="s">
        <v>749</v>
      </c>
      <c r="C16" s="101" t="s">
        <v>379</v>
      </c>
      <c r="D16" s="86" t="s">
        <v>259</v>
      </c>
      <c r="E16" s="60"/>
      <c r="F16" s="74">
        <v>11</v>
      </c>
    </row>
    <row r="17" spans="1:6">
      <c r="A17" s="87">
        <v>12</v>
      </c>
      <c r="B17" s="87" t="s">
        <v>751</v>
      </c>
      <c r="C17" s="101" t="s">
        <v>381</v>
      </c>
      <c r="D17" s="86" t="s">
        <v>293</v>
      </c>
      <c r="E17" s="60"/>
      <c r="F17" s="74">
        <v>12</v>
      </c>
    </row>
    <row r="18" spans="1:6">
      <c r="A18" s="87">
        <v>13</v>
      </c>
      <c r="B18" s="87" t="s">
        <v>754</v>
      </c>
      <c r="C18" s="101" t="s">
        <v>383</v>
      </c>
      <c r="D18" s="86" t="s">
        <v>256</v>
      </c>
      <c r="E18" s="60"/>
      <c r="F18" s="74">
        <v>13</v>
      </c>
    </row>
    <row r="19" spans="1:6">
      <c r="A19" s="87">
        <v>14</v>
      </c>
      <c r="B19" s="87" t="s">
        <v>756</v>
      </c>
      <c r="C19" s="101" t="s">
        <v>385</v>
      </c>
      <c r="D19" s="86" t="s">
        <v>426</v>
      </c>
      <c r="E19" s="60"/>
      <c r="F19" s="74">
        <v>14</v>
      </c>
    </row>
    <row r="20" spans="1:6">
      <c r="A20" s="87">
        <v>15</v>
      </c>
      <c r="B20" s="87" t="s">
        <v>757</v>
      </c>
      <c r="C20" s="101" t="s">
        <v>386</v>
      </c>
      <c r="D20" s="86" t="s">
        <v>293</v>
      </c>
      <c r="E20" s="60"/>
      <c r="F20" s="74">
        <v>15</v>
      </c>
    </row>
    <row r="21" spans="1:6">
      <c r="A21" s="87">
        <v>16</v>
      </c>
      <c r="B21" s="87" t="s">
        <v>758</v>
      </c>
      <c r="C21" s="101" t="s">
        <v>387</v>
      </c>
      <c r="D21" s="86" t="s">
        <v>293</v>
      </c>
      <c r="E21" s="60"/>
      <c r="F21" s="74">
        <v>16</v>
      </c>
    </row>
    <row r="22" spans="1:6">
      <c r="A22" s="87">
        <v>17</v>
      </c>
      <c r="B22" s="87" t="s">
        <v>759</v>
      </c>
      <c r="C22" s="101" t="s">
        <v>388</v>
      </c>
      <c r="D22" s="86" t="s">
        <v>427</v>
      </c>
      <c r="E22" s="60"/>
      <c r="F22" s="74">
        <v>17</v>
      </c>
    </row>
    <row r="23" spans="1:6">
      <c r="A23" s="87">
        <v>18</v>
      </c>
      <c r="B23" s="87" t="s">
        <v>761</v>
      </c>
      <c r="C23" s="101" t="s">
        <v>390</v>
      </c>
      <c r="D23" s="86" t="s">
        <v>424</v>
      </c>
      <c r="E23" s="60"/>
      <c r="F23" s="74">
        <v>18</v>
      </c>
    </row>
    <row r="24" spans="1:6">
      <c r="A24" s="87">
        <v>19</v>
      </c>
      <c r="B24" s="87" t="s">
        <v>764</v>
      </c>
      <c r="C24" s="101" t="s">
        <v>393</v>
      </c>
      <c r="D24" s="86" t="s">
        <v>293</v>
      </c>
      <c r="E24" s="60"/>
      <c r="F24" s="74">
        <v>19</v>
      </c>
    </row>
    <row r="25" spans="1:6">
      <c r="A25" s="87">
        <v>20</v>
      </c>
      <c r="B25" s="87" t="s">
        <v>769</v>
      </c>
      <c r="C25" s="101" t="s">
        <v>398</v>
      </c>
      <c r="D25" s="86" t="s">
        <v>269</v>
      </c>
      <c r="E25" s="60"/>
      <c r="F25" s="74">
        <v>20</v>
      </c>
    </row>
    <row r="26" spans="1:6">
      <c r="A26" s="87">
        <v>21</v>
      </c>
      <c r="B26" s="88" t="s">
        <v>773</v>
      </c>
      <c r="C26" s="101" t="s">
        <v>402</v>
      </c>
      <c r="D26" s="86" t="s">
        <v>264</v>
      </c>
      <c r="E26" s="60"/>
      <c r="F26" s="74">
        <v>21</v>
      </c>
    </row>
    <row r="27" spans="1:6">
      <c r="A27" s="87">
        <v>22</v>
      </c>
      <c r="B27" s="87" t="s">
        <v>733</v>
      </c>
      <c r="C27" s="101" t="s">
        <v>366</v>
      </c>
      <c r="D27" s="86" t="s">
        <v>276</v>
      </c>
      <c r="E27" s="60"/>
      <c r="F27">
        <v>2</v>
      </c>
    </row>
    <row r="28" spans="1:6">
      <c r="A28" s="87">
        <v>23</v>
      </c>
      <c r="B28" s="87" t="s">
        <v>745</v>
      </c>
      <c r="C28" s="101" t="s">
        <v>375</v>
      </c>
      <c r="D28" s="86" t="s">
        <v>276</v>
      </c>
      <c r="E28" s="60"/>
      <c r="F28">
        <v>6</v>
      </c>
    </row>
    <row r="29" spans="1:6">
      <c r="A29" s="87">
        <v>24</v>
      </c>
      <c r="B29" s="88" t="s">
        <v>775</v>
      </c>
      <c r="C29" s="101" t="s">
        <v>404</v>
      </c>
      <c r="D29" s="86" t="s">
        <v>429</v>
      </c>
      <c r="E29" s="60"/>
      <c r="F29">
        <v>17</v>
      </c>
    </row>
    <row r="30" spans="1:6">
      <c r="A30" s="87">
        <v>25</v>
      </c>
      <c r="B30" s="87" t="s">
        <v>740</v>
      </c>
      <c r="C30" s="101" t="s">
        <v>373</v>
      </c>
      <c r="D30" s="86" t="s">
        <v>272</v>
      </c>
      <c r="E30" s="60"/>
      <c r="F30">
        <v>5</v>
      </c>
    </row>
    <row r="31" spans="1:6">
      <c r="A31" s="87">
        <v>26</v>
      </c>
      <c r="B31" s="87" t="s">
        <v>760</v>
      </c>
      <c r="C31" s="101" t="s">
        <v>389</v>
      </c>
      <c r="D31" s="86" t="s">
        <v>272</v>
      </c>
      <c r="E31" s="60"/>
      <c r="F31">
        <v>9</v>
      </c>
    </row>
    <row r="32" spans="1:6">
      <c r="A32" s="87">
        <v>27</v>
      </c>
      <c r="B32" s="88" t="s">
        <v>789</v>
      </c>
      <c r="C32" s="124" t="s">
        <v>861</v>
      </c>
      <c r="D32" s="86" t="s">
        <v>272</v>
      </c>
      <c r="E32" s="60"/>
      <c r="F32">
        <v>25</v>
      </c>
    </row>
    <row r="33" spans="1:5">
      <c r="A33" s="87">
        <v>28</v>
      </c>
      <c r="B33" s="126" t="s">
        <v>862</v>
      </c>
      <c r="C33" s="99" t="s">
        <v>867</v>
      </c>
      <c r="D33" s="127" t="s">
        <v>868</v>
      </c>
      <c r="E33" s="60"/>
    </row>
    <row r="48" spans="1:5">
      <c r="A48" s="217" t="s">
        <v>830</v>
      </c>
      <c r="B48" s="217"/>
      <c r="C48" s="217"/>
      <c r="D48" s="217"/>
      <c r="E48" s="217"/>
    </row>
    <row r="49" spans="1:6">
      <c r="A49" s="217" t="s">
        <v>833</v>
      </c>
      <c r="B49" s="217"/>
      <c r="C49" s="217"/>
      <c r="D49" s="217"/>
      <c r="E49" s="217"/>
    </row>
    <row r="50" spans="1:6">
      <c r="A50" s="217" t="s">
        <v>834</v>
      </c>
      <c r="B50" s="217"/>
      <c r="C50" s="217"/>
      <c r="D50" s="217"/>
      <c r="E50" s="217"/>
    </row>
    <row r="51" spans="1:6">
      <c r="A51" s="75" t="s">
        <v>853</v>
      </c>
    </row>
    <row r="52" spans="1:6" ht="30">
      <c r="A52" s="70" t="s">
        <v>440</v>
      </c>
      <c r="B52" s="91" t="s">
        <v>837</v>
      </c>
      <c r="C52" s="94" t="s">
        <v>831</v>
      </c>
      <c r="D52" s="70" t="s">
        <v>832</v>
      </c>
      <c r="E52" s="70" t="s">
        <v>444</v>
      </c>
    </row>
    <row r="53" spans="1:6">
      <c r="A53" s="87">
        <v>1</v>
      </c>
      <c r="B53" s="87" t="s">
        <v>734</v>
      </c>
      <c r="C53" s="101" t="s">
        <v>367</v>
      </c>
      <c r="D53" s="86" t="s">
        <v>279</v>
      </c>
      <c r="E53" s="60"/>
      <c r="F53">
        <v>3</v>
      </c>
    </row>
    <row r="54" spans="1:6">
      <c r="A54" s="87">
        <v>2</v>
      </c>
      <c r="B54" s="87" t="s">
        <v>739</v>
      </c>
      <c r="C54" s="101" t="s">
        <v>372</v>
      </c>
      <c r="D54" s="86" t="s">
        <v>423</v>
      </c>
      <c r="E54" s="60"/>
      <c r="F54">
        <v>4</v>
      </c>
    </row>
    <row r="55" spans="1:6">
      <c r="A55" s="87">
        <v>3</v>
      </c>
      <c r="B55" s="87" t="s">
        <v>746</v>
      </c>
      <c r="C55" s="101" t="s">
        <v>376</v>
      </c>
      <c r="D55" s="86" t="s">
        <v>423</v>
      </c>
      <c r="E55" s="60"/>
      <c r="F55">
        <v>7</v>
      </c>
    </row>
    <row r="56" spans="1:6">
      <c r="A56" s="87">
        <v>4</v>
      </c>
      <c r="B56" s="87" t="s">
        <v>755</v>
      </c>
      <c r="C56" s="101" t="s">
        <v>384</v>
      </c>
      <c r="D56" s="86" t="s">
        <v>425</v>
      </c>
      <c r="E56" s="60"/>
      <c r="F56">
        <v>8</v>
      </c>
    </row>
    <row r="57" spans="1:6">
      <c r="A57" s="87">
        <v>5</v>
      </c>
      <c r="B57" s="87" t="s">
        <v>763</v>
      </c>
      <c r="C57" s="101" t="s">
        <v>392</v>
      </c>
      <c r="D57" s="86" t="s">
        <v>262</v>
      </c>
      <c r="E57" s="60"/>
      <c r="F57">
        <v>10</v>
      </c>
    </row>
    <row r="58" spans="1:6">
      <c r="A58" s="87">
        <v>6</v>
      </c>
      <c r="B58" s="87" t="s">
        <v>765</v>
      </c>
      <c r="C58" s="101" t="s">
        <v>394</v>
      </c>
      <c r="D58" s="86" t="s">
        <v>279</v>
      </c>
      <c r="E58" s="60"/>
      <c r="F58">
        <v>11</v>
      </c>
    </row>
    <row r="59" spans="1:6">
      <c r="A59" s="87">
        <v>7</v>
      </c>
      <c r="B59" s="121" t="s">
        <v>862</v>
      </c>
      <c r="C59" s="125" t="s">
        <v>863</v>
      </c>
      <c r="D59" s="122" t="s">
        <v>864</v>
      </c>
    </row>
    <row r="60" spans="1:6">
      <c r="A60" s="87">
        <v>8</v>
      </c>
      <c r="B60" s="87" t="s">
        <v>768</v>
      </c>
      <c r="C60" s="101" t="s">
        <v>397</v>
      </c>
      <c r="D60" s="86" t="s">
        <v>279</v>
      </c>
      <c r="E60" s="60"/>
      <c r="F60">
        <v>13</v>
      </c>
    </row>
    <row r="61" spans="1:6">
      <c r="A61" s="87">
        <v>9</v>
      </c>
      <c r="B61" s="87" t="s">
        <v>770</v>
      </c>
      <c r="C61" s="101" t="s">
        <v>399</v>
      </c>
      <c r="D61" s="86" t="s">
        <v>423</v>
      </c>
      <c r="E61" s="60"/>
      <c r="F61">
        <v>14</v>
      </c>
    </row>
    <row r="62" spans="1:6">
      <c r="A62" s="87">
        <v>10</v>
      </c>
      <c r="B62" s="88" t="s">
        <v>771</v>
      </c>
      <c r="C62" s="101" t="s">
        <v>400</v>
      </c>
      <c r="D62" s="86" t="s">
        <v>423</v>
      </c>
      <c r="E62" s="60"/>
      <c r="F62">
        <v>15</v>
      </c>
    </row>
    <row r="63" spans="1:6">
      <c r="A63" s="87">
        <v>11</v>
      </c>
      <c r="B63" s="89" t="s">
        <v>772</v>
      </c>
      <c r="C63" s="101" t="s">
        <v>401</v>
      </c>
      <c r="D63" s="86" t="s">
        <v>423</v>
      </c>
      <c r="E63" s="60"/>
      <c r="F63">
        <v>16</v>
      </c>
    </row>
    <row r="64" spans="1:6">
      <c r="A64" s="87">
        <v>12</v>
      </c>
      <c r="B64" s="89" t="s">
        <v>778</v>
      </c>
      <c r="C64" s="101" t="s">
        <v>407</v>
      </c>
      <c r="D64" s="86" t="s">
        <v>279</v>
      </c>
      <c r="E64" s="60"/>
      <c r="F64">
        <v>18</v>
      </c>
    </row>
    <row r="65" spans="1:7">
      <c r="A65" s="87">
        <v>13</v>
      </c>
      <c r="B65" s="89" t="s">
        <v>780</v>
      </c>
      <c r="C65" s="101" t="s">
        <v>409</v>
      </c>
      <c r="D65" s="86" t="s">
        <v>262</v>
      </c>
      <c r="E65" s="60"/>
      <c r="F65">
        <v>19</v>
      </c>
    </row>
    <row r="66" spans="1:7">
      <c r="A66" s="87">
        <v>14</v>
      </c>
      <c r="B66" s="89" t="s">
        <v>782</v>
      </c>
      <c r="C66" s="101" t="s">
        <v>411</v>
      </c>
      <c r="D66" s="86" t="s">
        <v>279</v>
      </c>
      <c r="E66" s="60"/>
      <c r="F66">
        <v>20</v>
      </c>
    </row>
    <row r="67" spans="1:7">
      <c r="A67" s="87">
        <v>15</v>
      </c>
      <c r="B67" s="88" t="s">
        <v>783</v>
      </c>
      <c r="C67" s="101" t="s">
        <v>412</v>
      </c>
      <c r="D67" s="86" t="s">
        <v>279</v>
      </c>
      <c r="E67" s="60"/>
      <c r="F67">
        <v>21</v>
      </c>
    </row>
    <row r="68" spans="1:7">
      <c r="A68" s="87">
        <v>16</v>
      </c>
      <c r="B68" s="89" t="s">
        <v>784</v>
      </c>
      <c r="C68" s="101" t="s">
        <v>413</v>
      </c>
      <c r="D68" s="86" t="s">
        <v>279</v>
      </c>
      <c r="E68" s="60"/>
      <c r="F68">
        <v>22</v>
      </c>
    </row>
    <row r="69" spans="1:7">
      <c r="A69" s="87">
        <v>17</v>
      </c>
      <c r="B69" s="88" t="s">
        <v>787</v>
      </c>
      <c r="C69" s="101" t="s">
        <v>416</v>
      </c>
      <c r="D69" s="86" t="s">
        <v>262</v>
      </c>
      <c r="E69" s="60"/>
      <c r="F69">
        <v>23</v>
      </c>
    </row>
    <row r="70" spans="1:7">
      <c r="A70" s="87">
        <v>18</v>
      </c>
      <c r="B70" s="89" t="s">
        <v>788</v>
      </c>
      <c r="C70" s="101" t="s">
        <v>417</v>
      </c>
      <c r="D70" s="86" t="s">
        <v>423</v>
      </c>
      <c r="E70" s="60"/>
      <c r="F70">
        <v>24</v>
      </c>
    </row>
    <row r="71" spans="1:7">
      <c r="A71" s="87">
        <v>19</v>
      </c>
      <c r="B71" s="89"/>
      <c r="C71" s="101" t="s">
        <v>826</v>
      </c>
      <c r="D71" s="86" t="s">
        <v>423</v>
      </c>
      <c r="E71" s="60"/>
      <c r="F71">
        <v>26</v>
      </c>
    </row>
    <row r="72" spans="1:7">
      <c r="A72" s="87">
        <v>20</v>
      </c>
      <c r="B72" s="88" t="s">
        <v>777</v>
      </c>
      <c r="C72" s="101" t="s">
        <v>406</v>
      </c>
      <c r="D72" s="86" t="s">
        <v>267</v>
      </c>
      <c r="E72" s="60"/>
      <c r="F72" s="74">
        <v>23</v>
      </c>
    </row>
    <row r="73" spans="1:7">
      <c r="A73" s="87">
        <v>21</v>
      </c>
      <c r="B73" s="118" t="s">
        <v>862</v>
      </c>
      <c r="C73" s="120" t="s">
        <v>354</v>
      </c>
      <c r="D73" s="119" t="s">
        <v>262</v>
      </c>
      <c r="E73" s="60"/>
    </row>
    <row r="74" spans="1:7">
      <c r="A74" s="87">
        <v>22</v>
      </c>
      <c r="B74" s="88" t="s">
        <v>785</v>
      </c>
      <c r="C74" s="101" t="s">
        <v>414</v>
      </c>
      <c r="D74" s="86" t="s">
        <v>431</v>
      </c>
      <c r="E74" s="60"/>
      <c r="F74" s="74">
        <v>25</v>
      </c>
    </row>
    <row r="75" spans="1:7">
      <c r="A75" s="87">
        <v>23</v>
      </c>
      <c r="B75" s="89" t="s">
        <v>786</v>
      </c>
      <c r="C75" s="101" t="s">
        <v>415</v>
      </c>
      <c r="D75" s="86" t="s">
        <v>432</v>
      </c>
      <c r="E75" s="60"/>
      <c r="F75" s="74">
        <v>26</v>
      </c>
    </row>
    <row r="76" spans="1:7">
      <c r="A76" s="87">
        <v>24</v>
      </c>
      <c r="B76" s="89" t="s">
        <v>776</v>
      </c>
      <c r="C76" s="101" t="s">
        <v>405</v>
      </c>
      <c r="D76" s="86" t="s">
        <v>430</v>
      </c>
      <c r="E76" s="60"/>
      <c r="F76" s="74">
        <v>22</v>
      </c>
    </row>
    <row r="77" spans="1:7">
      <c r="A77" s="87">
        <v>25</v>
      </c>
      <c r="B77" s="88" t="s">
        <v>781</v>
      </c>
      <c r="C77" s="101" t="s">
        <v>410</v>
      </c>
      <c r="D77" s="86" t="s">
        <v>267</v>
      </c>
      <c r="E77" s="60"/>
      <c r="F77" s="74">
        <v>24</v>
      </c>
    </row>
    <row r="78" spans="1:7" s="93" customFormat="1">
      <c r="A78" s="87">
        <v>26</v>
      </c>
      <c r="B78" s="97" t="s">
        <v>676</v>
      </c>
      <c r="C78" s="102" t="s">
        <v>223</v>
      </c>
      <c r="D78" s="102" t="s">
        <v>272</v>
      </c>
      <c r="E78" s="99"/>
      <c r="F78" s="93">
        <v>27</v>
      </c>
      <c r="G78" s="93" t="s">
        <v>865</v>
      </c>
    </row>
    <row r="79" spans="1:7" s="93" customFormat="1">
      <c r="A79" s="87">
        <v>27</v>
      </c>
      <c r="B79" s="100" t="s">
        <v>515</v>
      </c>
      <c r="C79" s="101" t="s">
        <v>67</v>
      </c>
      <c r="D79" s="101" t="s">
        <v>277</v>
      </c>
      <c r="E79" s="99"/>
      <c r="G79" s="93" t="s">
        <v>865</v>
      </c>
    </row>
    <row r="80" spans="1:7">
      <c r="A80" s="87">
        <v>28</v>
      </c>
      <c r="B80" s="132" t="s">
        <v>485</v>
      </c>
      <c r="C80" s="117" t="s">
        <v>396</v>
      </c>
      <c r="D80" s="86" t="s">
        <v>279</v>
      </c>
      <c r="E80" s="60"/>
      <c r="F80">
        <v>12</v>
      </c>
    </row>
    <row r="81" spans="1:5" s="93" customFormat="1">
      <c r="A81" s="87">
        <v>29</v>
      </c>
      <c r="B81" s="96"/>
      <c r="C81" s="101" t="s">
        <v>828</v>
      </c>
      <c r="D81" s="101" t="s">
        <v>272</v>
      </c>
      <c r="E81" s="99"/>
    </row>
  </sheetData>
  <mergeCells count="6">
    <mergeCell ref="A50:E50"/>
    <mergeCell ref="A1:E1"/>
    <mergeCell ref="A2:E2"/>
    <mergeCell ref="A3:E3"/>
    <mergeCell ref="A48:E48"/>
    <mergeCell ref="A49:E49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2"/>
  <sheetViews>
    <sheetView topLeftCell="A46" workbookViewId="0">
      <selection activeCell="A51" sqref="A51:E62"/>
    </sheetView>
  </sheetViews>
  <sheetFormatPr defaultRowHeight="15"/>
  <cols>
    <col min="1" max="1" width="5.42578125" customWidth="1"/>
    <col min="2" max="2" width="14.140625" customWidth="1"/>
    <col min="3" max="3" width="30" customWidth="1"/>
    <col min="4" max="4" width="29" customWidth="1"/>
  </cols>
  <sheetData>
    <row r="1" spans="1:6">
      <c r="A1" s="216" t="s">
        <v>830</v>
      </c>
      <c r="B1" s="216"/>
      <c r="C1" s="216"/>
      <c r="D1" s="216"/>
      <c r="E1" s="216"/>
    </row>
    <row r="2" spans="1:6">
      <c r="A2" s="216" t="s">
        <v>833</v>
      </c>
      <c r="B2" s="216"/>
      <c r="C2" s="216"/>
      <c r="D2" s="216"/>
      <c r="E2" s="216"/>
    </row>
    <row r="3" spans="1:6">
      <c r="A3" s="216" t="s">
        <v>834</v>
      </c>
      <c r="B3" s="216"/>
      <c r="C3" s="216"/>
      <c r="D3" s="216"/>
      <c r="E3" s="216"/>
    </row>
    <row r="4" spans="1:6">
      <c r="A4" s="92" t="s">
        <v>858</v>
      </c>
      <c r="B4" s="93"/>
      <c r="C4" s="93"/>
      <c r="D4" s="93"/>
      <c r="E4" s="93"/>
    </row>
    <row r="5" spans="1:6" ht="45">
      <c r="A5" s="94" t="s">
        <v>440</v>
      </c>
      <c r="B5" s="95" t="s">
        <v>837</v>
      </c>
      <c r="C5" s="94" t="s">
        <v>831</v>
      </c>
      <c r="D5" s="94" t="s">
        <v>832</v>
      </c>
      <c r="E5" s="94" t="s">
        <v>444</v>
      </c>
    </row>
    <row r="6" spans="1:6">
      <c r="A6" s="87">
        <v>1</v>
      </c>
      <c r="B6" s="88" t="s">
        <v>707</v>
      </c>
      <c r="C6" s="86" t="s">
        <v>345</v>
      </c>
      <c r="D6" s="86" t="s">
        <v>272</v>
      </c>
      <c r="E6" s="116"/>
    </row>
    <row r="7" spans="1:6">
      <c r="A7" s="87">
        <v>2</v>
      </c>
      <c r="B7" s="89" t="s">
        <v>708</v>
      </c>
      <c r="C7" s="86" t="s">
        <v>346</v>
      </c>
      <c r="D7" s="86" t="s">
        <v>357</v>
      </c>
      <c r="E7" s="116"/>
    </row>
    <row r="8" spans="1:6">
      <c r="A8" s="87">
        <v>3</v>
      </c>
      <c r="B8" s="88" t="s">
        <v>709</v>
      </c>
      <c r="C8" s="86" t="s">
        <v>347</v>
      </c>
      <c r="D8" s="86" t="s">
        <v>279</v>
      </c>
      <c r="E8" s="116"/>
    </row>
    <row r="9" spans="1:6">
      <c r="A9" s="87">
        <v>4</v>
      </c>
      <c r="B9" s="89" t="s">
        <v>710</v>
      </c>
      <c r="C9" s="86" t="s">
        <v>348</v>
      </c>
      <c r="D9" s="86" t="s">
        <v>357</v>
      </c>
      <c r="E9" s="116"/>
    </row>
    <row r="10" spans="1:6">
      <c r="A10" s="87">
        <v>5</v>
      </c>
      <c r="B10" s="89" t="s">
        <v>712</v>
      </c>
      <c r="C10" s="86" t="s">
        <v>350</v>
      </c>
      <c r="D10" s="86" t="s">
        <v>358</v>
      </c>
      <c r="E10" s="116"/>
    </row>
    <row r="11" spans="1:6">
      <c r="A11" s="87">
        <v>6</v>
      </c>
      <c r="B11" s="88" t="s">
        <v>713</v>
      </c>
      <c r="C11" s="86" t="s">
        <v>351</v>
      </c>
      <c r="D11" s="86" t="s">
        <v>359</v>
      </c>
      <c r="E11" s="116"/>
    </row>
    <row r="12" spans="1:6">
      <c r="A12" s="87">
        <v>7</v>
      </c>
      <c r="B12" s="88" t="s">
        <v>715</v>
      </c>
      <c r="C12" s="86" t="s">
        <v>353</v>
      </c>
      <c r="D12" s="86" t="s">
        <v>360</v>
      </c>
      <c r="E12" s="116"/>
    </row>
    <row r="13" spans="1:6">
      <c r="A13" s="87">
        <v>8</v>
      </c>
      <c r="B13" s="89" t="s">
        <v>716</v>
      </c>
      <c r="C13" s="86" t="s">
        <v>353</v>
      </c>
      <c r="D13" s="86" t="s">
        <v>262</v>
      </c>
      <c r="E13" s="116"/>
    </row>
    <row r="14" spans="1:6">
      <c r="A14" s="87">
        <v>9</v>
      </c>
      <c r="B14" s="88" t="s">
        <v>717</v>
      </c>
      <c r="C14" s="86" t="s">
        <v>355</v>
      </c>
      <c r="D14" s="86" t="s">
        <v>286</v>
      </c>
      <c r="E14" s="116"/>
    </row>
    <row r="15" spans="1:6" s="93" customFormat="1">
      <c r="A15" s="87">
        <v>10</v>
      </c>
      <c r="B15" s="100" t="s">
        <v>540</v>
      </c>
      <c r="C15" s="101" t="s">
        <v>92</v>
      </c>
      <c r="D15" s="101" t="s">
        <v>840</v>
      </c>
      <c r="E15" s="99"/>
      <c r="F15" s="93" t="s">
        <v>866</v>
      </c>
    </row>
    <row r="48" spans="1:5">
      <c r="A48" s="216" t="s">
        <v>830</v>
      </c>
      <c r="B48" s="216"/>
      <c r="C48" s="216"/>
      <c r="D48" s="216"/>
      <c r="E48" s="216"/>
    </row>
    <row r="49" spans="1:5">
      <c r="A49" s="216" t="s">
        <v>833</v>
      </c>
      <c r="B49" s="216"/>
      <c r="C49" s="216"/>
      <c r="D49" s="216"/>
      <c r="E49" s="216"/>
    </row>
    <row r="50" spans="1:5">
      <c r="A50" s="216" t="s">
        <v>834</v>
      </c>
      <c r="B50" s="216"/>
      <c r="C50" s="216"/>
      <c r="D50" s="216"/>
      <c r="E50" s="216"/>
    </row>
    <row r="51" spans="1:5">
      <c r="A51" s="92" t="s">
        <v>859</v>
      </c>
      <c r="B51" s="93"/>
      <c r="C51" s="93"/>
      <c r="D51" s="93"/>
      <c r="E51" s="93"/>
    </row>
    <row r="52" spans="1:5" ht="45">
      <c r="A52" s="94" t="s">
        <v>440</v>
      </c>
      <c r="B52" s="95" t="s">
        <v>837</v>
      </c>
      <c r="C52" s="94" t="s">
        <v>831</v>
      </c>
      <c r="D52" s="94" t="s">
        <v>832</v>
      </c>
      <c r="E52" s="94" t="s">
        <v>444</v>
      </c>
    </row>
    <row r="53" spans="1:5">
      <c r="A53" s="87">
        <v>1</v>
      </c>
      <c r="B53" s="88" t="s">
        <v>719</v>
      </c>
      <c r="C53" s="86" t="s">
        <v>333</v>
      </c>
      <c r="D53" s="86" t="s">
        <v>264</v>
      </c>
      <c r="E53" s="60"/>
    </row>
    <row r="54" spans="1:5">
      <c r="A54" s="87">
        <v>2</v>
      </c>
      <c r="B54" s="88" t="s">
        <v>721</v>
      </c>
      <c r="C54" s="86" t="s">
        <v>335</v>
      </c>
      <c r="D54" s="86" t="s">
        <v>250</v>
      </c>
      <c r="E54" s="60"/>
    </row>
    <row r="55" spans="1:5">
      <c r="A55" s="87">
        <v>3</v>
      </c>
      <c r="B55" s="89" t="s">
        <v>722</v>
      </c>
      <c r="C55" s="86" t="s">
        <v>336</v>
      </c>
      <c r="D55" s="86" t="s">
        <v>256</v>
      </c>
      <c r="E55" s="60"/>
    </row>
    <row r="56" spans="1:5">
      <c r="A56" s="87">
        <v>4</v>
      </c>
      <c r="B56" s="88" t="s">
        <v>723</v>
      </c>
      <c r="C56" s="86" t="s">
        <v>337</v>
      </c>
      <c r="D56" s="86" t="s">
        <v>259</v>
      </c>
      <c r="E56" s="60"/>
    </row>
    <row r="57" spans="1:5">
      <c r="A57" s="87">
        <v>5</v>
      </c>
      <c r="B57" s="89" t="s">
        <v>724</v>
      </c>
      <c r="C57" s="86" t="s">
        <v>810</v>
      </c>
      <c r="D57" s="86" t="s">
        <v>259</v>
      </c>
      <c r="E57" s="60"/>
    </row>
    <row r="58" spans="1:5">
      <c r="A58" s="87">
        <v>6</v>
      </c>
      <c r="B58" s="88" t="s">
        <v>725</v>
      </c>
      <c r="C58" s="86" t="s">
        <v>338</v>
      </c>
      <c r="D58" s="86" t="s">
        <v>256</v>
      </c>
      <c r="E58" s="60"/>
    </row>
    <row r="59" spans="1:5">
      <c r="A59" s="87">
        <v>7</v>
      </c>
      <c r="B59" s="90" t="s">
        <v>605</v>
      </c>
      <c r="C59" s="86" t="s">
        <v>153</v>
      </c>
      <c r="D59" s="86" t="s">
        <v>282</v>
      </c>
      <c r="E59" s="60"/>
    </row>
    <row r="60" spans="1:5">
      <c r="A60" s="87">
        <v>8</v>
      </c>
      <c r="B60" s="88" t="s">
        <v>727</v>
      </c>
      <c r="C60" s="86" t="s">
        <v>340</v>
      </c>
      <c r="D60" s="86" t="s">
        <v>342</v>
      </c>
      <c r="E60" s="60"/>
    </row>
    <row r="61" spans="1:5">
      <c r="A61" s="87">
        <v>9</v>
      </c>
      <c r="B61" s="89" t="s">
        <v>728</v>
      </c>
      <c r="C61" s="86" t="s">
        <v>341</v>
      </c>
      <c r="D61" s="86" t="s">
        <v>343</v>
      </c>
      <c r="E61" s="60"/>
    </row>
    <row r="62" spans="1:5">
      <c r="A62" s="126">
        <v>10</v>
      </c>
      <c r="B62" s="129" t="s">
        <v>726</v>
      </c>
      <c r="C62" s="127" t="s">
        <v>870</v>
      </c>
      <c r="D62" s="127" t="s">
        <v>342</v>
      </c>
      <c r="E62" s="60"/>
    </row>
  </sheetData>
  <mergeCells count="6">
    <mergeCell ref="A50:E50"/>
    <mergeCell ref="A1:E1"/>
    <mergeCell ref="A2:E2"/>
    <mergeCell ref="A3:E3"/>
    <mergeCell ref="A48:E48"/>
    <mergeCell ref="A49:E4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MONITORIG KEHADIRAN (3)</vt:lpstr>
      <vt:lpstr>MONITORIG KEHADIRAN (2)</vt:lpstr>
      <vt:lpstr>MONITORIG KEHADIRAN</vt:lpstr>
      <vt:lpstr>Lembar2 (2)</vt:lpstr>
      <vt:lpstr>Lembar1</vt:lpstr>
      <vt:lpstr>Lembar3</vt:lpstr>
      <vt:lpstr>TPMI</vt:lpstr>
      <vt:lpstr>TP</vt:lpstr>
      <vt:lpstr>TKJ TL</vt:lpstr>
      <vt:lpstr>Sheet1</vt:lpstr>
      <vt:lpstr>absen baru</vt:lpstr>
      <vt:lpstr>absen edit baru master</vt:lpstr>
      <vt:lpstr>Sheet2</vt:lpstr>
      <vt:lpstr>'MONITORIG KEHADIRAN (3)'!Print_Titles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2019-07-29T00:15:38Z</cp:lastPrinted>
  <dcterms:created xsi:type="dcterms:W3CDTF">2019-07-10T04:49:39Z</dcterms:created>
  <dcterms:modified xsi:type="dcterms:W3CDTF">2019-08-13T02:41:20Z</dcterms:modified>
</cp:coreProperties>
</file>