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DA_Work\Power BI\"/>
    </mc:Choice>
  </mc:AlternateContent>
  <xr:revisionPtr revIDLastSave="0" documentId="13_ncr:1_{7BBF4363-AF63-4EAD-B237-352BB70B17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I67" i="2" l="1"/>
  <c r="AH67" i="2" s="1"/>
  <c r="AI44" i="3"/>
  <c r="AH44" i="3" s="1"/>
  <c r="AI61" i="3"/>
  <c r="AH61" i="3" s="1"/>
  <c r="AI76" i="3"/>
  <c r="AH76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<sst xmlns="http://schemas.openxmlformats.org/spreadsheetml/2006/main" count="7197" uniqueCount="296">
  <si>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</si>
  <si>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</si>
  <si>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</si>
  <si>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</si>
  <si>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</si>
  <si>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</si>
  <si>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</si>
  <si>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</si>
  <si>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</si>
  <si>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</si>
  <si>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</si>
  <si>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</si>
  <si>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</si>
  <si>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</si>
  <si>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</si>
  <si>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</si>
  <si>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</si>
  <si>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</si>
  <si>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</si>
  <si>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</si>
  <si>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</si>
  <si>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</si>
  <si>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</si>
  <si>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</si>
  <si>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</si>
  <si>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</si>
  <si>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</si>
  <si>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</si>
  <si>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</si>
  <si>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</si>
  <si>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</si>
  <si>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</si>
  <si>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</si>
  <si>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</si>
  <si>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</si>
  <si>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</si>
  <si>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</si>
  <si>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</si>
  <si>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</si>
  <si>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</si>
  <si>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</si>
  <si>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</si>
  <si>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</si>
  <si>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</si>
  <si>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</si>
  <si>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</si>
  <si>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</si>
  <si>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</si>
  <si>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</si>
  <si>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</si>
  <si>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</si>
  <si>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</si>
  <si>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</si>
  <si>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</si>
  <si>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</si>
  <si>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</si>
  <si>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</si>
  <si>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</si>
  <si>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</si>
  <si>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</si>
  <si>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</si>
  <si>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</si>
  <si>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</si>
  <si>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</si>
  <si>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</si>
  <si>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</si>
  <si>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</si>
  <si>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</si>
  <si>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</si>
  <si>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</si>
  <si>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</si>
  <si>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</si>
  <si>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</si>
  <si>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</si>
  <si>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</si>
  <si>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</si>
  <si>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</si>
  <si>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</si>
  <si>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</si>
  <si>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</si>
  <si>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</si>
  <si>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</si>
  <si>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</si>
  <si>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</si>
  <si>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</si>
  <si>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</si>
  <si>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</si>
  <si>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</si>
  <si>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</si>
  <si>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</si>
  <si>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</si>
  <si>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</si>
  <si>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</si>
  <si>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</si>
  <si>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</si>
  <si>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</si>
  <si>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</si>
  <si>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</si>
  <si>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</si>
  <si>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</si>
  <si>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</si>
  <si>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</si>
  <si>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</si>
  <si>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</si>
  <si>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</si>
  <si>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</si>
  <si>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</si>
  <si>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</si>
  <si>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</si>
  <si>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</si>
  <si>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</si>
  <si>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</si>
  <si>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</si>
  <si>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</si>
  <si>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</si>
  <si>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</si>
  <si>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</si>
  <si>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</si>
  <si>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</si>
  <si>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</si>
  <si>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</si>
  <si>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</si>
  <si>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</si>
  <si>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</si>
  <si>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</si>
  <si>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</si>
  <si>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</si>
  <si>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</si>
  <si>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</si>
  <si>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</si>
  <si>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</si>
  <si>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</si>
  <si>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</si>
  <si>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</si>
  <si>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</si>
  <si>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</si>
  <si>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</si>
  <si>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</si>
  <si>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</si>
  <si>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</si>
  <si>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</si>
  <si>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</si>
  <si>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</si>
  <si>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</si>
  <si>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</si>
  <si>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</si>
  <si>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</si>
  <si>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</si>
  <si>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</si>
  <si>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</si>
  <si>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</si>
  <si>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</si>
  <si>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</si>
  <si>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</si>
  <si>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</si>
  <si>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</si>
  <si>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</si>
  <si>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</si>
  <si>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</si>
  <si>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</si>
  <si>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</si>
  <si>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</si>
  <si>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</si>
  <si>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</si>
  <si>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</si>
  <si>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</si>
  <si>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</si>
  <si>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</si>
  <si>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</si>
  <si>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</si>
  <si>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</si>
  <si>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</si>
  <si>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</si>
  <si>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</si>
  <si>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</si>
  <si>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</si>
  <si>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</si>
  <si>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</si>
  <si>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</si>
  <si>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</si>
  <si>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</si>
  <si>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</si>
  <si>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</si>
  <si>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</si>
  <si>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</si>
  <si>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</si>
  <si>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</si>
  <si>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</si>
  <si>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</si>
  <si>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</si>
  <si>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</si>
  <si>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</si>
  <si>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</si>
  <si>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</si>
  <si>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</si>
  <si>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</si>
  <si>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</si>
  <si>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</si>
  <si>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</si>
  <si>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</si>
  <si>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</si>
  <si>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</si>
  <si>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</si>
  <si>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</si>
  <si>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</si>
  <si>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</si>
  <si>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</si>
  <si>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</si>
  <si>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</si>
  <si>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</si>
  <si>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</si>
  <si>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</si>
  <si>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</si>
  <si>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</si>
  <si>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</si>
  <si>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</si>
  <si>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</si>
  <si>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</si>
  <si>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Wed</t>
  </si>
  <si>
    <t>Thu</t>
  </si>
  <si>
    <t>Fri</t>
  </si>
  <si>
    <t>Sat</t>
  </si>
  <si>
    <t>Sun</t>
  </si>
  <si>
    <t>Mon</t>
  </si>
  <si>
    <t>Tue</t>
  </si>
  <si>
    <t>Wed2</t>
  </si>
  <si>
    <t>Thu3</t>
  </si>
  <si>
    <t>Fri4</t>
  </si>
  <si>
    <t>Sat5</t>
  </si>
  <si>
    <t>Sun6</t>
  </si>
  <si>
    <t>Mon7</t>
  </si>
  <si>
    <t>Tue8</t>
  </si>
  <si>
    <t>Wed9</t>
  </si>
  <si>
    <t>Thu10</t>
  </si>
  <si>
    <t>Fri11</t>
  </si>
  <si>
    <t>Sat12</t>
  </si>
  <si>
    <t>Sun13</t>
  </si>
  <si>
    <t>Mon14</t>
  </si>
  <si>
    <t>Tue15</t>
  </si>
  <si>
    <t>Wed16</t>
  </si>
  <si>
    <t>Thu17</t>
  </si>
  <si>
    <t>Fri18</t>
  </si>
  <si>
    <t>Sat19</t>
  </si>
  <si>
    <t>Sun20</t>
  </si>
  <si>
    <t>Mon21</t>
  </si>
  <si>
    <t>Tue22</t>
  </si>
  <si>
    <t>Wed23</t>
  </si>
  <si>
    <t>Thu24</t>
  </si>
  <si>
    <t>Wed25</t>
  </si>
  <si>
    <t>Fri2</t>
  </si>
  <si>
    <t>Sat3</t>
  </si>
  <si>
    <t>Sun4</t>
  </si>
  <si>
    <t>Mon5</t>
  </si>
  <si>
    <t>Tue6</t>
  </si>
  <si>
    <t>Wed7</t>
  </si>
  <si>
    <t>Thu8</t>
  </si>
  <si>
    <t>Fri9</t>
  </si>
  <si>
    <t>Sat10</t>
  </si>
  <si>
    <t>Sun11</t>
  </si>
  <si>
    <t>Mon12</t>
  </si>
  <si>
    <t>Tue13</t>
  </si>
  <si>
    <t>Wed14</t>
  </si>
  <si>
    <t>Thu15</t>
  </si>
  <si>
    <t>Fri16</t>
  </si>
  <si>
    <t>Sat17</t>
  </si>
  <si>
    <t>Sun18</t>
  </si>
  <si>
    <t>Mon19</t>
  </si>
  <si>
    <t>Tue20</t>
  </si>
  <si>
    <t>Wed21</t>
  </si>
  <si>
    <t>Thu22</t>
  </si>
  <si>
    <t>Fri23</t>
  </si>
  <si>
    <t>Sat24</t>
  </si>
  <si>
    <t>Sun25</t>
  </si>
  <si>
    <t>Mon2</t>
  </si>
  <si>
    <t>Tue3</t>
  </si>
  <si>
    <t>Wed4</t>
  </si>
  <si>
    <t>Thu5</t>
  </si>
  <si>
    <t>Fri6</t>
  </si>
  <si>
    <t>Sat7</t>
  </si>
  <si>
    <t>Sun8</t>
  </si>
  <si>
    <t>Mon9</t>
  </si>
  <si>
    <t>Tue10</t>
  </si>
  <si>
    <t>Wed11</t>
  </si>
  <si>
    <t>Thu12</t>
  </si>
  <si>
    <t>Fri13</t>
  </si>
  <si>
    <t>Sat14</t>
  </si>
  <si>
    <t>Sun15</t>
  </si>
  <si>
    <t>Mon16</t>
  </si>
  <si>
    <t>Tue17</t>
  </si>
  <si>
    <t>Wed18</t>
  </si>
  <si>
    <t>Thu19</t>
  </si>
  <si>
    <t>Fri20</t>
  </si>
  <si>
    <t>Sat21</t>
  </si>
  <si>
    <t>Sun22</t>
  </si>
  <si>
    <t>Mon23</t>
  </si>
  <si>
    <t>Tue24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</si>
</sst>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  <xf numFmtId="0" fontId="14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285F4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55CC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rgb="FFFFE599"/>
          <bgColor rgb="FFFFE599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rgb="FFFFE599"/>
          <bgColor rgb="FFFFE59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rgb="FFFFE599"/>
          <bgColor rgb="FFFFE599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rgb="FFFFE599"/>
          <bgColor rgb="FFFFE59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rgb="FFFFE599"/>
          <bgColor rgb="FFFFE599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rgb="FFFFE599"/>
          <bgColor rgb="FFFFE59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285F4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55CC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285F4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55CC"/>
        <name val="Inconsolat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94C4-97D4-4536-BE43-315E61A60C28}" name="Table1" displayName="Table1" ref="A2:AS85" totalsRowShown="0" headerRowDxfId="94" dataDxfId="95" tableBorderDxfId="141">
  <autoFilter ref="A2:AS85" xr:uid="{07CD94C4-97D4-4536-BE43-315E61A60C28}"/>
  <tableColumns count="45">
    <tableColumn id="1" xr3:uid="{5D9640B3-C09E-49CA-9D47-2025D062AF18}" name="Employee Code" dataDxfId="140"/>
    <tableColumn id="2" xr3:uid="{FDD6A20D-BBFF-4615-9D33-D34FD30C92E0}" name="Name" dataDxfId="139"/>
    <tableColumn id="3" xr3:uid="{6A0BF30D-6766-4723-998D-87AF8D8E8E7A}" name="Wed" dataDxfId="138"/>
    <tableColumn id="4" xr3:uid="{F4724CFB-1EB6-42A6-B502-D98868096233}" name="Thu" dataDxfId="137"/>
    <tableColumn id="5" xr3:uid="{9A12F629-AC9E-40DA-900F-1E874771A30D}" name="Fri" dataDxfId="136"/>
    <tableColumn id="6" xr3:uid="{C62190AC-9C08-4292-8719-7F2936445546}" name="Sat" dataDxfId="135"/>
    <tableColumn id="7" xr3:uid="{FE4AB2B5-E28F-4669-B4B6-D571E31D288F}" name="Sun" dataDxfId="134"/>
    <tableColumn id="8" xr3:uid="{6912A110-D57E-4CAB-93CE-6FBCFB99A105}" name="Mon" dataDxfId="133"/>
    <tableColumn id="9" xr3:uid="{F4403FB1-A303-4B20-9DFC-FE481A80BC26}" name="Tue" dataDxfId="132"/>
    <tableColumn id="10" xr3:uid="{43582137-3DD3-44B3-B2F1-941FF1BE3D16}" name="Wed2" dataDxfId="131"/>
    <tableColumn id="11" xr3:uid="{DFBF3C16-939C-4CCB-8FED-5EBAB0C16F8E}" name="Thu3" dataDxfId="130"/>
    <tableColumn id="12" xr3:uid="{00CD4FBD-B9DD-4D00-B8BE-E68ABE5AED67}" name="Fri4" dataDxfId="129"/>
    <tableColumn id="13" xr3:uid="{D23F418C-0B7B-4415-8528-60DFCA2382E3}" name="Sat5" dataDxfId="128"/>
    <tableColumn id="14" xr3:uid="{031F6849-809F-44A5-BF31-4D475EEADBA5}" name="Sun6" dataDxfId="127"/>
    <tableColumn id="15" xr3:uid="{EFC93F52-BD9A-4A1D-BA0C-09D62A67962A}" name="Mon7" dataDxfId="126"/>
    <tableColumn id="16" xr3:uid="{99DFEA3D-A3E9-4092-A879-9BF4628B970A}" name="Tue8" dataDxfId="125"/>
    <tableColumn id="17" xr3:uid="{1C4FCF0B-C0F3-4F8F-B62F-BCE8BF9FB980}" name="Wed9" dataDxfId="124"/>
    <tableColumn id="18" xr3:uid="{0ABEA25B-AF82-4546-9A19-F5F3E6F5662E}" name="Thu10" dataDxfId="123"/>
    <tableColumn id="19" xr3:uid="{4C2AC38F-8C45-4298-8E01-549D37272144}" name="Fri11" dataDxfId="122"/>
    <tableColumn id="20" xr3:uid="{A22349A1-E70D-448D-B4D2-9E97DAD309EC}" name="Sat12" dataDxfId="121"/>
    <tableColumn id="21" xr3:uid="{72DE0657-31E3-4D2D-BB78-C0315E7C8D1C}" name="Sun13" dataDxfId="120"/>
    <tableColumn id="22" xr3:uid="{49FEEE29-0B6B-415B-B690-E86C5BF08E36}" name="Mon14" dataDxfId="119"/>
    <tableColumn id="23" xr3:uid="{34B99801-E810-47BC-B4F7-5E3E4BFF397B}" name="Tue15" dataDxfId="118"/>
    <tableColumn id="24" xr3:uid="{42768E56-C900-4934-AF14-B55B32525B93}" name="Wed16" dataDxfId="117"/>
    <tableColumn id="25" xr3:uid="{B28E4468-9496-48E2-B5A1-CC04E04C8A31}" name="Thu17" dataDxfId="116"/>
    <tableColumn id="26" xr3:uid="{522DBFC9-B82E-4319-85C9-DE85343724EF}" name="Fri18" dataDxfId="115"/>
    <tableColumn id="27" xr3:uid="{E60C7992-388A-4042-BE83-C87C91D31152}" name="Sat19" dataDxfId="114"/>
    <tableColumn id="28" xr3:uid="{5903F8B3-87BD-4B3A-B8C5-86392CD38DE6}" name="Sun20" dataDxfId="113"/>
    <tableColumn id="29" xr3:uid="{A52D41F4-4D86-4122-86C4-F305CD43B41B}" name="Mon21" dataDxfId="112"/>
    <tableColumn id="30" xr3:uid="{C7F8655A-A8DE-43C1-954C-C192EC8957CE}" name="Tue22" dataDxfId="111"/>
    <tableColumn id="31" xr3:uid="{E8AC396D-879E-4945-9F38-5C7C44D69BCF}" name="Wed23" dataDxfId="110"/>
    <tableColumn id="32" xr3:uid="{D0FE6C8B-CF20-40E4-B3D6-D5539AED814E}" name="Thu24" dataDxfId="109"/>
    <tableColumn id="33" xr3:uid="{F9B0BE98-2AB8-4761-9A83-82034B74946E}" name="Wed25" dataDxfId="108"/>
    <tableColumn id="34" xr3:uid="{803A2EDF-7E0D-4320-B179-B45242D4941A}" name="TPD" dataDxfId="107">
      <calculatedColumnFormula>AI3+AJ3</calculatedColumnFormula>
    </tableColumn>
    <tableColumn id="35" xr3:uid="{E68D6869-2EEA-44ED-A481-F867DA1F3998}" name="P" dataDxfId="106">
      <calculatedColumnFormula>COUNTA(C3:AG3)-AK3-AL3-AJ3-AM3-AN3-AO3-AP3-AQ3-AR3</calculatedColumnFormula>
    </tableColumn>
    <tableColumn id="36" xr3:uid="{AD42E0FA-BCE5-401D-8D20-A089607A29A1}" name="WFH" dataDxfId="105">
      <calculatedColumnFormula>COUNTIF(C3:AG3,'Attendance Key '!$A$7) + COUNTIF(C3:AG3,'Attendance Key '!$A$15)*0.5</calculatedColumnFormula>
    </tableColumn>
    <tableColumn id="37" xr3:uid="{32B0E99F-D330-4E93-8DD1-CBA6B516C052}" name="PL" dataDxfId="104">
      <calculatedColumnFormula>COUNTIF(C3:AG3,'Attendance Key '!$A$3) + COUNTIF(C3:AG3,'Attendance Key '!$A$5)*0.5</calculatedColumnFormula>
    </tableColumn>
    <tableColumn id="38" xr3:uid="{97665700-809B-4898-B734-B12C7BAB32B9}" name="SL" dataDxfId="103">
      <calculatedColumnFormula>COUNTIF(C3:AG3,'Attendance Key '!$A$4) + COUNTIF(C3:AG3,'Attendance Key '!$A$6)*0.5</calculatedColumnFormula>
    </tableColumn>
    <tableColumn id="39" xr3:uid="{9F4B0F07-AD9F-4B93-AB8C-637BA1488806}" name="BL " dataDxfId="102">
      <calculatedColumnFormula>COUNTIF(C3:AG3,'Attendance Key '!$A$10)</calculatedColumnFormula>
    </tableColumn>
    <tableColumn id="40" xr3:uid="{C9B4AC89-510B-4302-8BCA-D3D5C9B5B5E2}" name="FFL" dataDxfId="101">
      <calculatedColumnFormula>COUNTIF(C3:AG3,'Attendance Key '!$A$8) + COUNTIF(C3:AG3,'Attendance Key '!$A$9)*0.5</calculatedColumnFormula>
    </tableColumn>
    <tableColumn id="41" xr3:uid="{9990DCB6-D01E-4D30-9216-1564542B3CC0}" name="BRL " dataDxfId="100">
      <calculatedColumnFormula>COUNTIF(C3:AG3,'Attendance Key '!$A$13) + COUNTIF(C3:AG3,'Attendance Key '!$A$14)*0.5</calculatedColumnFormula>
    </tableColumn>
    <tableColumn id="42" xr3:uid="{847CD6B5-CB52-47AE-8F68-833B95D43401}" name="LWP" dataDxfId="99">
      <calculatedColumnFormula>COUNTIF(C3:AG3,'Attendance Key '!$A$11) + COUNTIF(C3:AF3,'Attendance Key '!$A$12)*0.5</calculatedColumnFormula>
    </tableColumn>
    <tableColumn id="43" xr3:uid="{AC8754E6-7360-4B25-9893-558F9B053FE5}" name="WO" dataDxfId="98">
      <calculatedColumnFormula>COUNTIF(C3:AG3,'Attendance Key '!$A$16)</calculatedColumnFormula>
    </tableColumn>
    <tableColumn id="44" xr3:uid="{F7EF132F-CC98-4859-BA5D-20858783403C}" name="HO" dataDxfId="97">
      <calculatedColumnFormula>COUNTIF(C3:AG3,'Attendance Key '!$A$17)</calculatedColumnFormula>
    </tableColumn>
    <tableColumn id="45" xr3:uid="{C4A0B4DF-13CD-4AE8-A7D6-D2252E96B7F5}" name="ML" dataDxfId="96">
      <calculatedColumnFormula>COUNTIF(C3:AG3,'Attendance Key '!$A$18) + COUNTIF(C3:AG3,'Attendance Key '!$A$19)*0.5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48A687-F135-4531-A875-D0D2C90BDA9B}" name="Table3" displayName="Table3" ref="A2:AS87" totalsRowShown="0" headerRowDxfId="0" dataDxfId="1">
  <autoFilter ref="A2:AS87" xr:uid="{FD48A687-F135-4531-A875-D0D2C90BDA9B}"/>
  <tableColumns count="45">
    <tableColumn id="1" xr3:uid="{9794E87A-A333-45F0-8E2B-6230672B26F9}" name="Employee Code " dataDxfId="46"/>
    <tableColumn id="2" xr3:uid="{647A669D-B7E4-4CC7-9BDD-AADD56087D45}" name="Name" dataDxfId="45"/>
    <tableColumn id="3" xr3:uid="{86A0D674-142C-47E8-881A-A976154FC59F}" name="Mon" dataDxfId="44"/>
    <tableColumn id="4" xr3:uid="{68100A8E-34CE-4E09-8780-3FA525A3E9D8}" name="Tue" dataDxfId="43"/>
    <tableColumn id="5" xr3:uid="{2BCECF63-7BE5-4FEC-9AE1-F79C29D9856D}" name="Wed" dataDxfId="42"/>
    <tableColumn id="6" xr3:uid="{49655D3B-A25D-471C-94EC-51A12E9F3A96}" name="Thu" dataDxfId="41"/>
    <tableColumn id="7" xr3:uid="{8EAF6E9D-3BDA-49D6-A3CF-12F4F3DED0F4}" name="Fri" dataDxfId="40"/>
    <tableColumn id="8" xr3:uid="{2B1CAE67-8AD0-41A8-80B0-B2E5AA035C5C}" name="Sat" dataDxfId="39"/>
    <tableColumn id="9" xr3:uid="{1516E584-0B2E-4283-9780-71FBBD59A4F0}" name="Sun" dataDxfId="38"/>
    <tableColumn id="10" xr3:uid="{76AF351E-9D69-448A-A513-9C31A652BF78}" name="Mon2" dataDxfId="37"/>
    <tableColumn id="11" xr3:uid="{B7FF3F4E-004A-46F4-A3E9-A55918C30EBC}" name="Tue3" dataDxfId="36"/>
    <tableColumn id="12" xr3:uid="{473FD5AB-78C8-4686-82F2-0F8A8AAA512B}" name="Wed4" dataDxfId="35"/>
    <tableColumn id="13" xr3:uid="{37C25C15-2420-4481-BFA4-8050E044E2A1}" name="Thu5" dataDxfId="34"/>
    <tableColumn id="14" xr3:uid="{A8D6BF08-C5CC-4A7D-9E28-6A218363596A}" name="Fri6" dataDxfId="33"/>
    <tableColumn id="15" xr3:uid="{FE77E71F-E2C6-43D5-AF64-8579009244B9}" name="Sat7" dataDxfId="32"/>
    <tableColumn id="16" xr3:uid="{C3176748-C2EE-4B48-8E17-D944132FB085}" name="Sun8" dataDxfId="31"/>
    <tableColumn id="17" xr3:uid="{0EFBEA9D-9589-4389-9DE6-A3A285D29C09}" name="Mon9" dataDxfId="30"/>
    <tableColumn id="18" xr3:uid="{2D6191A0-B2D8-4387-B77B-34863B5B079C}" name="Tue10" dataDxfId="29"/>
    <tableColumn id="19" xr3:uid="{6F105D0D-A97B-4054-B536-826D5131A904}" name="Wed11" dataDxfId="28"/>
    <tableColumn id="20" xr3:uid="{5975BD0A-0FEE-4E7A-8BCD-4F664B7586F8}" name="Thu12" dataDxfId="27"/>
    <tableColumn id="21" xr3:uid="{B7EFE14D-99CE-4A41-8800-D5D0B1FC0D78}" name="Fri13" dataDxfId="26"/>
    <tableColumn id="22" xr3:uid="{7D6B2C3E-86D6-4381-AE29-1803A3511809}" name="Sat14" dataDxfId="25"/>
    <tableColumn id="23" xr3:uid="{CFD15D12-02E6-482F-8678-1DE5881153AE}" name="Sun15" dataDxfId="24"/>
    <tableColumn id="24" xr3:uid="{FF5E34BE-3AB6-4FA2-A9CB-4509DAFAE1A3}" name="Mon16" dataDxfId="23"/>
    <tableColumn id="25" xr3:uid="{26DF38F1-5330-4EEE-827E-0392FFADAFF8}" name="Tue17" dataDxfId="22"/>
    <tableColumn id="26" xr3:uid="{5354D0B5-F12C-41C6-B2FA-CF551E59FD2B}" name="Wed18" dataDxfId="21"/>
    <tableColumn id="27" xr3:uid="{F510DDC2-4969-456B-9C61-E4D5EB683DCC}" name="Thu19" dataDxfId="20"/>
    <tableColumn id="28" xr3:uid="{872D3B56-C4A6-4169-A97C-EC6D49512F87}" name="Fri20" dataDxfId="19"/>
    <tableColumn id="29" xr3:uid="{E73BD1C5-0776-4FF7-8167-D5E7910BE41B}" name="Sat21" dataDxfId="18"/>
    <tableColumn id="30" xr3:uid="{53887188-C1C6-44AE-9A27-ED5D90E5788B}" name="Sun22" dataDxfId="17"/>
    <tableColumn id="31" xr3:uid="{E1237F9E-F055-4452-99BF-31EB7839D024}" name="Mon23" dataDxfId="16"/>
    <tableColumn id="32" xr3:uid="{0D0189F7-E724-429E-8670-9606A2399734}" name="Tue24" dataDxfId="15"/>
    <tableColumn id="33" xr3:uid="{1CE505DD-0C2A-4B4D-B299-5F79558A6BE0}" name="Wed25" dataDxfId="14"/>
    <tableColumn id="34" xr3:uid="{CD55CC5B-AB5C-4D6A-9D63-DCE030EA6307}" name="TPD" dataDxfId="13">
      <calculatedColumnFormula>AI3+AJ3</calculatedColumnFormula>
    </tableColumn>
    <tableColumn id="35" xr3:uid="{E9F9E844-E25E-4632-AB7D-5D65921D9830}" name="P" dataDxfId="12">
      <calculatedColumnFormula>COUNTA(C3:AG3)-AK3-AL3-AJ3-AM3-AN3-AO3-AP3-AQ3-AR3</calculatedColumnFormula>
    </tableColumn>
    <tableColumn id="36" xr3:uid="{F9CAB066-AC7A-4C4D-962C-DE7B651E293F}" name="WFH" dataDxfId="11">
      <calculatedColumnFormula>COUNTIF(C3:AG3,'Attendance Key '!$A$7) + COUNTIF(C3:AG3,'Attendance Key '!$A$15)*0.5</calculatedColumnFormula>
    </tableColumn>
    <tableColumn id="37" xr3:uid="{6F921D3B-F8AB-4244-BA08-5E1F7121B284}" name="PL" dataDxfId="10">
      <calculatedColumnFormula>COUNTIF(C3:AG3,'Attendance Key '!$A$3) + COUNTIF(C3:AG3,'Attendance Key '!$A$5)*0.5</calculatedColumnFormula>
    </tableColumn>
    <tableColumn id="38" xr3:uid="{65DA4837-5062-4FB0-9231-C0400AB775F9}" name="SL" dataDxfId="9">
      <calculatedColumnFormula>COUNTIF(C3:AG3,'Attendance Key '!$A$4) + COUNTIF(C3:AG3,'Attendance Key '!$A$6)*0.5</calculatedColumnFormula>
    </tableColumn>
    <tableColumn id="39" xr3:uid="{55086CAA-2787-45EB-BDA5-259E32A38180}" name="BL " dataDxfId="8">
      <calculatedColumnFormula>COUNTIF(C3:AG3,'Attendance Key '!$A$10)</calculatedColumnFormula>
    </tableColumn>
    <tableColumn id="40" xr3:uid="{F546E28D-DA33-49D2-8577-8FD1B7320B56}" name="FFL" dataDxfId="7">
      <calculatedColumnFormula>COUNTIF(C3:AG3,'Attendance Key '!$A$8) + COUNTIF(C3:AG3,'Attendance Key '!$A$9)*0.5</calculatedColumnFormula>
    </tableColumn>
    <tableColumn id="41" xr3:uid="{FDDA452D-84E4-461F-99A6-A8999A60D3A5}" name="BRL " dataDxfId="6">
      <calculatedColumnFormula>COUNTIF(C3:AG3,'Attendance Key '!$A$13) + COUNTIF(C3:AG3,'Attendance Key '!$A$14)*0.5</calculatedColumnFormula>
    </tableColumn>
    <tableColumn id="42" xr3:uid="{F019BDD5-EA49-41A9-A7F1-170E4B6C7C2F}" name="LWP" dataDxfId="5">
      <calculatedColumnFormula>COUNTIF(C3:AG3,'Attendance Key '!$A$11) + COUNTIF(C3:AF3,'Attendance Key '!$A$12)*0.5</calculatedColumnFormula>
    </tableColumn>
    <tableColumn id="43" xr3:uid="{DC4E2F25-9815-4BC4-A27E-04D59A9EF13C}" name="WO" dataDxfId="4">
      <calculatedColumnFormula>COUNTIF(C3:AG3,'Attendance Key '!$A$16)</calculatedColumnFormula>
    </tableColumn>
    <tableColumn id="44" xr3:uid="{B3CE4E11-D94D-4CA7-B9B2-8EA14D141C52}" name="HO" dataDxfId="3">
      <calculatedColumnFormula>COUNTIF(C3:AG3,'Attendance Key '!$A$17)</calculatedColumnFormula>
    </tableColumn>
    <tableColumn id="45" xr3:uid="{24BF068C-CF5D-4286-BE18-111D79C0F6C2}" name="ML" dataDxfId="2">
      <calculatedColumnFormula>COUNTIF(C3:AG3,'Attendance Key '!$A$18) + COUNTIF(C3:AG3,'Attendance Key '!$A$19)*0.5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E44249-4C16-4376-ABEE-FF0EB92ECB60}" name="Table2" displayName="Table2" ref="A2:AS81" totalsRowShown="0" headerRowDxfId="47" dataDxfId="48">
  <autoFilter ref="A2:AS81" xr:uid="{4EE44249-4C16-4376-ABEE-FF0EB92ECB60}"/>
  <tableColumns count="45">
    <tableColumn id="1" xr3:uid="{BBD30DF1-0AA6-4825-8AD0-A661B84BEEE2}" name="Employee Code " dataDxfId="93"/>
    <tableColumn id="2" xr3:uid="{D0B20FA3-3095-4060-9F02-D61516C9DF4A}" name="Name" dataDxfId="92"/>
    <tableColumn id="3" xr3:uid="{D9A0E391-7FC1-4279-A67D-3EEA4CBD99FA}" name="Fri" dataDxfId="91"/>
    <tableColumn id="4" xr3:uid="{3C18CDF4-11FA-4704-9CEE-E67D4B4E052A}" name="Sat" dataDxfId="90"/>
    <tableColumn id="5" xr3:uid="{09934CCD-14C2-4B7F-97B2-CF922FB56DBF}" name="Sun" dataDxfId="89"/>
    <tableColumn id="6" xr3:uid="{CCF000F4-6A07-4733-9FCD-2560EF9800F3}" name="Mon" dataDxfId="88"/>
    <tableColumn id="7" xr3:uid="{46138FEB-8873-4122-9016-9268575E16A7}" name="Tue" dataDxfId="87"/>
    <tableColumn id="8" xr3:uid="{9CA8E8FE-1263-4F25-9DCA-5802C0511711}" name="Wed" dataDxfId="86"/>
    <tableColumn id="9" xr3:uid="{AE33B20F-D25B-4549-B0F8-669526F07345}" name="Thu" dataDxfId="85"/>
    <tableColumn id="10" xr3:uid="{7C6C7A87-89E0-40F5-956F-A8C4AF21364D}" name="Fri2" dataDxfId="84"/>
    <tableColumn id="11" xr3:uid="{160A2F8C-61F5-44F3-86CE-033B1A1BB3DA}" name="Sat3" dataDxfId="83"/>
    <tableColumn id="12" xr3:uid="{47B19EA4-B13B-4A5F-8C56-2FF90CDEB0DA}" name="Sun4" dataDxfId="82"/>
    <tableColumn id="13" xr3:uid="{C1DDCBEE-6ED0-4E37-B549-ED7F8A21CFC3}" name="Mon5" dataDxfId="81"/>
    <tableColumn id="14" xr3:uid="{EEE67BE6-5E02-4998-B92D-8936E3493E70}" name="Tue6" dataDxfId="80"/>
    <tableColumn id="15" xr3:uid="{F8E07A1F-02BB-4F4C-B04F-94D5B5AAD599}" name="Wed7" dataDxfId="79"/>
    <tableColumn id="16" xr3:uid="{5949F3CF-1D55-4FB9-8C99-9F5BA52B9C60}" name="Thu8" dataDxfId="78"/>
    <tableColumn id="17" xr3:uid="{C56BF15B-9858-458F-AFA1-67B9FD79CD3D}" name="Fri9" dataDxfId="77"/>
    <tableColumn id="18" xr3:uid="{2FC99B87-B5C5-4587-89E3-1F67A483B03A}" name="Sat10" dataDxfId="76"/>
    <tableColumn id="19" xr3:uid="{1588DA77-D8BA-4DCB-9887-C3FBC8F95B96}" name="Sun11" dataDxfId="75"/>
    <tableColumn id="20" xr3:uid="{5BD764A3-2776-4564-84E0-DA12457A802C}" name="Mon12" dataDxfId="74"/>
    <tableColumn id="21" xr3:uid="{7E30E50F-ECFB-4AC5-BBE6-7FBAC7197722}" name="Tue13" dataDxfId="73"/>
    <tableColumn id="22" xr3:uid="{DB0A8648-561C-4120-9349-55418B913589}" name="Wed14" dataDxfId="72"/>
    <tableColumn id="23" xr3:uid="{965CE224-BB12-43E2-B9B0-C143A5639F43}" name="Thu15" dataDxfId="71"/>
    <tableColumn id="24" xr3:uid="{D320025E-E3C5-4D23-8036-E141F0669CF5}" name="Fri16" dataDxfId="70"/>
    <tableColumn id="25" xr3:uid="{CAC22373-F478-4096-8FB3-1D2D6E3C8CBE}" name="Sat17" dataDxfId="69"/>
    <tableColumn id="26" xr3:uid="{35892F69-382D-41E5-AC34-A1C35B260752}" name="Sun18" dataDxfId="68"/>
    <tableColumn id="27" xr3:uid="{E2345BE3-6F41-4889-9CF4-85B2C95A6CCF}" name="Mon19" dataDxfId="67"/>
    <tableColumn id="28" xr3:uid="{08DA3277-E7D5-45FD-AA47-7A2BE347EBA1}" name="Tue20" dataDxfId="66"/>
    <tableColumn id="29" xr3:uid="{7877D259-2C12-4131-A233-41607C5295E9}" name="Wed21" dataDxfId="65"/>
    <tableColumn id="30" xr3:uid="{AA4B240A-3B6F-4F11-93B4-E101BF04ADF1}" name="Thu22" dataDxfId="64"/>
    <tableColumn id="31" xr3:uid="{F4C055CF-361F-42DB-B8A5-3BA2CC183FFD}" name="Fri23" dataDxfId="63"/>
    <tableColumn id="32" xr3:uid="{6702075D-8F29-496C-A9E4-D25BC1BC5072}" name="Sat24" dataDxfId="62"/>
    <tableColumn id="33" xr3:uid="{8A93C748-F3F1-4579-ACF0-9EA818B88268}" name="Sun25" dataDxfId="61"/>
    <tableColumn id="34" xr3:uid="{B163130C-7C3D-4375-B4F2-8C454A7B2C9D}" name="TPD" dataDxfId="60">
      <calculatedColumnFormula>AI3+AJ3</calculatedColumnFormula>
    </tableColumn>
    <tableColumn id="35" xr3:uid="{81F7EBC9-F252-459B-8724-5A6B0A84677D}" name="P" dataDxfId="59">
      <calculatedColumnFormula>COUNTA(C3:AG3)-AK3-AL3-AJ3-AM3-AN3-AO3-AP3-AQ3-AR3</calculatedColumnFormula>
    </tableColumn>
    <tableColumn id="36" xr3:uid="{29A52906-7AA9-4F1A-9C1F-2423BE4C1B06}" name="WFH" dataDxfId="58">
      <calculatedColumnFormula>COUNTIF(C3:AG3,'Attendance Key '!$A$7) + COUNTIF(C3:AG3,'Attendance Key '!$A$15)*0.5</calculatedColumnFormula>
    </tableColumn>
    <tableColumn id="37" xr3:uid="{852AE3EB-B571-4938-B3AC-4219F61508A2}" name="PL" dataDxfId="57">
      <calculatedColumnFormula>COUNTIF(C3:AG3,'Attendance Key '!$A$3) + COUNTIF(C3:AG3,'Attendance Key '!$A$5)*0.5</calculatedColumnFormula>
    </tableColumn>
    <tableColumn id="38" xr3:uid="{96EDBC53-454F-423D-BBC8-A49F89940DDD}" name="SL" dataDxfId="56">
      <calculatedColumnFormula>COUNTIF(C3:AG3,'Attendance Key '!$A$4) + COUNTIF(C3:AG3,'Attendance Key '!$A$6)*0.5</calculatedColumnFormula>
    </tableColumn>
    <tableColumn id="39" xr3:uid="{3F5C6126-82EE-45D3-9300-203BCA9A0420}" name="BL " dataDxfId="55">
      <calculatedColumnFormula>COUNTIF(C3:AG3,'Attendance Key '!$A$10)</calculatedColumnFormula>
    </tableColumn>
    <tableColumn id="40" xr3:uid="{FC8E5E9F-E4EC-4548-965D-FDEC97DF3B5A}" name="FFL" dataDxfId="54">
      <calculatedColumnFormula>COUNTIF(C3:AG3,'Attendance Key '!$A$8) + COUNTIF(C3:AG3,'Attendance Key '!$A$9)*0.5</calculatedColumnFormula>
    </tableColumn>
    <tableColumn id="41" xr3:uid="{D601714E-F5FD-40EB-99FB-3E889D6F1F10}" name="BRL " dataDxfId="53">
      <calculatedColumnFormula>COUNTIF(C3:AG3,'Attendance Key '!$A$13) + COUNTIF(C3:AG3,'Attendance Key '!$A$14)*0.5</calculatedColumnFormula>
    </tableColumn>
    <tableColumn id="42" xr3:uid="{BE2638B9-5069-4C6B-894A-DACB997466C3}" name="LWP" dataDxfId="52">
      <calculatedColumnFormula>COUNTIF(C3:AG3,'Attendance Key '!$A$11) + COUNTIF(C3:AF3,'Attendance Key '!$A$12)*0.5</calculatedColumnFormula>
    </tableColumn>
    <tableColumn id="43" xr3:uid="{025910CE-9955-4E0F-9930-4225CA4DDEC8}" name="WO" dataDxfId="51">
      <calculatedColumnFormula>COUNTIF(C3:AG3,'Attendance Key '!$A$16)</calculatedColumnFormula>
    </tableColumn>
    <tableColumn id="44" xr3:uid="{7F625587-9477-4A8E-A07C-D480FB3D429A}" name="HO" dataDxfId="50">
      <calculatedColumnFormula>COUNTIF(C3:AG3,'Attendance Key '!$A$17)</calculatedColumnFormula>
    </tableColumn>
    <tableColumn id="45" xr3:uid="{0C64B1A5-F60A-4548-B43F-1EDC54FC38D9}" name="ML" dataDxfId="49">
      <calculatedColumnFormula>COUNTIF(C3:AG3,'Attendance Key '!$A$18) + COUNTIF(C3:AG3,'Attendance Key '!$A$19)*0.5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703125" defaultRowHeight="15.75" customHeight="1" x14ac:dyDescent="0.2"/>
  <cols>
    <col min="1" max="1" width="35.7109375" customWidth="1"/>
    <col min="2" max="2" width="24" customWidth="1"/>
    <col min="33" max="33" width="12.5703125" hidden="1"/>
    <col min="36" max="36" width="28.28515625" customWidth="1"/>
    <col min="39" max="39" width="22" customWidth="1"/>
    <col min="40" max="40" width="18.140625" customWidth="1"/>
    <col min="41" max="41" width="18.42578125" customWidth="1"/>
    <col min="42" max="42" width="25.42578125" customWidth="1"/>
    <col min="43" max="43" width="16.28515625" customWidth="1"/>
    <col min="45" max="45" width="19.7109375" customWidth="1"/>
  </cols>
  <sheetData>
    <row r="1" spans="1:45" ht="12.75" x14ac:dyDescent="0.2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31" t="s">
        <v>208</v>
      </c>
      <c r="B2" s="27" t="s">
        <v>14</v>
      </c>
      <c r="C2" s="6" t="s">
        <v>218</v>
      </c>
      <c r="D2" s="6" t="s">
        <v>219</v>
      </c>
      <c r="E2" s="6" t="s">
        <v>220</v>
      </c>
      <c r="F2" s="6" t="s">
        <v>221</v>
      </c>
      <c r="G2" s="6" t="s">
        <v>222</v>
      </c>
      <c r="H2" s="6" t="s">
        <v>223</v>
      </c>
      <c r="I2" s="6" t="s">
        <v>224</v>
      </c>
      <c r="J2" s="6" t="s">
        <v>225</v>
      </c>
      <c r="K2" s="6" t="s">
        <v>226</v>
      </c>
      <c r="L2" s="6" t="s">
        <v>227</v>
      </c>
      <c r="M2" s="6" t="s">
        <v>228</v>
      </c>
      <c r="N2" s="6" t="s">
        <v>229</v>
      </c>
      <c r="O2" s="6" t="s">
        <v>230</v>
      </c>
      <c r="P2" s="6" t="s">
        <v>231</v>
      </c>
      <c r="Q2" s="6" t="s">
        <v>232</v>
      </c>
      <c r="R2" s="6" t="s">
        <v>233</v>
      </c>
      <c r="S2" s="6" t="s">
        <v>234</v>
      </c>
      <c r="T2" s="6" t="s">
        <v>235</v>
      </c>
      <c r="U2" s="6" t="s">
        <v>236</v>
      </c>
      <c r="V2" s="6" t="s">
        <v>237</v>
      </c>
      <c r="W2" s="6" t="s">
        <v>238</v>
      </c>
      <c r="X2" s="6" t="s">
        <v>239</v>
      </c>
      <c r="Y2" s="6" t="s">
        <v>240</v>
      </c>
      <c r="Z2" s="6" t="s">
        <v>241</v>
      </c>
      <c r="AA2" s="6" t="s">
        <v>242</v>
      </c>
      <c r="AB2" s="6" t="s">
        <v>243</v>
      </c>
      <c r="AC2" s="6" t="s">
        <v>244</v>
      </c>
      <c r="AD2" s="6" t="s">
        <v>245</v>
      </c>
      <c r="AE2" s="6" t="s">
        <v>246</v>
      </c>
      <c r="AF2" s="6" t="s">
        <v>247</v>
      </c>
      <c r="AG2" s="6" t="s">
        <v>248</v>
      </c>
      <c r="AH2" s="7" t="s">
        <v>15</v>
      </c>
      <c r="AI2" s="8" t="s">
        <v>18</v>
      </c>
      <c r="AJ2" s="8" t="s">
        <v>20</v>
      </c>
      <c r="AK2" s="8" t="s">
        <v>21</v>
      </c>
      <c r="AL2" s="8" t="s">
        <v>19</v>
      </c>
      <c r="AM2" s="8" t="s">
        <v>27</v>
      </c>
      <c r="AN2" s="8" t="s">
        <v>30</v>
      </c>
      <c r="AO2" s="8" t="s">
        <v>23</v>
      </c>
      <c r="AP2" s="9" t="s">
        <v>25</v>
      </c>
      <c r="AQ2" s="7" t="s">
        <v>16</v>
      </c>
      <c r="AR2" s="7" t="s">
        <v>17</v>
      </c>
      <c r="AS2" s="7" t="s">
        <v>24</v>
      </c>
    </row>
    <row r="3" spans="1:45" ht="17.25" x14ac:dyDescent="0.4">
      <c r="A3" s="32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0">AI3+AJ3</f>
        <v>13</v>
      </c>
      <c r="AI3" s="12">
        <f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7.25" x14ac:dyDescent="0.4">
      <c r="A4" s="32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0"/>
        <v>13</v>
      </c>
      <c r="AI4" s="12">
        <f>COUNTA(C4:AG4)-AK4-AL4-AJ4-AM4-AN4-AO4-AP4-AQ4-AR4</f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7.25" x14ac:dyDescent="0.4">
      <c r="A5" s="32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0"/>
        <v>13</v>
      </c>
      <c r="AI5" s="12">
        <f>COUNTA(C5:AG5)-AK5-AL5-AJ5-AM5-AN5-AO5-AP5-AQ5-AR5</f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7.25" x14ac:dyDescent="0.4">
      <c r="A6" s="32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0"/>
        <v>19</v>
      </c>
      <c r="AI6" s="12">
        <f>COUNTA(C6:AG6)-AK6-AL6-AJ6-AM6-AN6-AO6-AP6-AQ6-AR6</f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7.25" x14ac:dyDescent="0.4">
      <c r="A7" s="32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0"/>
        <v>12</v>
      </c>
      <c r="AI7" s="12">
        <f>COUNTA(C7:AG7)-AK7-AL7-AJ7-AM7-AN7-AO7-AP7-AQ7-AR7</f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7.25" x14ac:dyDescent="0.4">
      <c r="A8" s="32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0"/>
        <v>13</v>
      </c>
      <c r="AI8" s="12">
        <f>COUNTA(C8:AG8)-AK8-AL8-AJ8-AM8-AN8-AO8-AP8-AQ8-AR8</f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7.25" x14ac:dyDescent="0.4">
      <c r="A9" s="32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0"/>
        <v>13</v>
      </c>
      <c r="AI9" s="12">
        <f>COUNTA(C9:AG9)-AK9-AL9-AJ9-AM9-AN9-AO9-AP9-AQ9-AR9</f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7.25" x14ac:dyDescent="0.4">
      <c r="A10" s="32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0"/>
        <v>11</v>
      </c>
      <c r="AI10" s="12">
        <f>COUNTA(C10:AG10)-AK10-AL10-AJ10-AM10-AN10-AO10-AP10-AQ10-AR10</f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7.25" x14ac:dyDescent="0.4">
      <c r="A11" s="32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0"/>
        <v>8.5</v>
      </c>
      <c r="AI11" s="12">
        <f>COUNTA(C11:AG11)-AK11-AL11-AJ11-AM11-AN11-AO11-AP11-AQ11-AR11</f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7.25" x14ac:dyDescent="0.4">
      <c r="A12" s="32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0"/>
        <v>13</v>
      </c>
      <c r="AI12" s="12">
        <f>COUNTA(C12:AG12)-AK12-AL12-AJ12-AM12-AN12-AO12-AP12-AQ12-AR12</f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7.25" x14ac:dyDescent="0.4">
      <c r="A13" s="32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0"/>
        <v>12</v>
      </c>
      <c r="AI13" s="12">
        <f>COUNTA(C13:AG13)-AK13-AL13-AJ13-AM13-AN13-AO13-AP13-AQ13-AR13</f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7.25" x14ac:dyDescent="0.4">
      <c r="A14" s="32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0"/>
        <v>13</v>
      </c>
      <c r="AI14" s="12">
        <f>COUNTA(C14:AG14)-AK14-AL14-AJ14-AM14-AN14-AO14-AP14-AQ14-AR14</f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7.25" x14ac:dyDescent="0.4">
      <c r="A15" s="32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0"/>
        <v>13</v>
      </c>
      <c r="AI15" s="12">
        <f>COUNTA(C15:AG15)-AK15-AL15-AJ15-AM15-AN15-AO15-AP15-AQ15-AR15</f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7.25" x14ac:dyDescent="0.4">
      <c r="A16" s="32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0"/>
        <v>11</v>
      </c>
      <c r="AI16" s="12">
        <f>COUNTA(C16:AG16)-AK16-AL16-AJ16-AM16-AN16-AO16-AP16-AQ16-AR16</f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7.25" x14ac:dyDescent="0.4">
      <c r="A17" s="32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0"/>
        <v>9</v>
      </c>
      <c r="AI17" s="12">
        <f>COUNTA(C17:AG17)-AK17-AL17-AJ17-AM17-AN17-AO17-AP17-AQ17-AR17</f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7.25" x14ac:dyDescent="0.4">
      <c r="A18" s="32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0"/>
        <v>12.5</v>
      </c>
      <c r="AI18" s="12">
        <f>COUNTA(C18:AG18)-AK18-AL18-AJ18-AM18-AN18-AO18-AP18-AQ18-AR18</f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7.25" x14ac:dyDescent="0.4">
      <c r="A19" s="32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0"/>
        <v>12</v>
      </c>
      <c r="AI19" s="12">
        <f>COUNTA(C19:AG19)-AK19-AL19-AJ19-AM19-AN19-AO19-AP19-AQ19-AR19</f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7.25" x14ac:dyDescent="0.4">
      <c r="A20" s="32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0"/>
        <v>5</v>
      </c>
      <c r="AI20" s="12">
        <f>COUNTA(C20:AG20)-AK20-AL20-AJ20-AM20-AN20-AO20-AP20-AQ20-AR20</f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7.25" x14ac:dyDescent="0.4">
      <c r="A21" s="32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0"/>
        <v>13</v>
      </c>
      <c r="AI21" s="12">
        <f>COUNTA(C21:AG21)-AK21-AL21-AJ21-AM21-AN21-AO21-AP21-AQ21-AR21</f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7.25" x14ac:dyDescent="0.4">
      <c r="A22" s="32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0"/>
        <v>13</v>
      </c>
      <c r="AI22" s="12">
        <f>COUNTA(C22:AG22)-AK22-AL22-AJ22-AM22-AN22-AO22-AP22-AQ22-AR22</f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7.25" x14ac:dyDescent="0.4">
      <c r="A23" s="32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0"/>
        <v>13</v>
      </c>
      <c r="AI23" s="12">
        <f>COUNTA(C23:AG23)-AK23-AL23-AJ23-AM23-AN23-AO23-AP23-AQ23-AR23</f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7.25" x14ac:dyDescent="0.4">
      <c r="A24" s="32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0"/>
        <v>13</v>
      </c>
      <c r="AI24" s="12">
        <f>COUNTA(C24:AG24)-AK24-AL24-AJ24-AM24-AN24-AO24-AP24-AQ24-AR24</f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7.25" x14ac:dyDescent="0.4">
      <c r="A25" s="32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0"/>
        <v>13</v>
      </c>
      <c r="AI25" s="12">
        <f>COUNTA(C25:AG25)-AK25-AL25-AJ25-AM25-AN25-AO25-AP25-AQ25-AR25</f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7.25" x14ac:dyDescent="0.4">
      <c r="A26" s="32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0"/>
        <v>13</v>
      </c>
      <c r="AI26" s="12">
        <f>COUNTA(C26:AG26)-AK26-AL26-AJ26-AM26-AN26-AO26-AP26-AQ26-AR26</f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7.25" x14ac:dyDescent="0.4">
      <c r="A27" s="32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0"/>
        <v>5.5</v>
      </c>
      <c r="AI27" s="12">
        <f>COUNTA(C27:AG27)-AK27-AL27-AJ27-AM27-AN27-AO27-AP27-AQ27-AR27</f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7.25" x14ac:dyDescent="0.4">
      <c r="A28" s="32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0"/>
        <v>13</v>
      </c>
      <c r="AI28" s="12">
        <f>COUNTA(C28:AG28)-AK28-AL28-AJ28-AM28-AN28-AO28-AP28-AQ28-AR28</f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7.25" x14ac:dyDescent="0.4">
      <c r="A29" s="32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0"/>
        <v>9</v>
      </c>
      <c r="AI29" s="12">
        <f>COUNTA(C29:AG29)-AK29-AL29-AJ29-AM29-AN29-AO29-AP29-AQ29-AR29</f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7.25" x14ac:dyDescent="0.4">
      <c r="A30" s="32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0"/>
        <v>12.5</v>
      </c>
      <c r="AI30" s="12">
        <f>COUNTA(C30:AG30)-AK30-AL30-AJ30-AM30-AN30-AO30-AP30-AQ30-AR30</f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7.25" x14ac:dyDescent="0.4">
      <c r="A31" s="32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0"/>
        <v>13</v>
      </c>
      <c r="AI31" s="12">
        <f>COUNTA(C31:AG31)-AK31-AL31-AJ31-AM31-AN31-AO31-AP31-AQ31-AR31</f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7.25" x14ac:dyDescent="0.4">
      <c r="A32" s="32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0"/>
        <v>11</v>
      </c>
      <c r="AI32" s="12">
        <f>COUNTA(C32:AG32)-AK32-AL32-AJ32-AM32-AN32-AO32-AP32-AQ32-AR32</f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7.25" x14ac:dyDescent="0.4">
      <c r="A33" s="32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0"/>
        <v>11</v>
      </c>
      <c r="AI33" s="12">
        <f>COUNTA(C33:AG33)-AK33-AL33-AJ33-AM33-AN33-AO33-AP33-AQ33-AR33</f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7.25" x14ac:dyDescent="0.4">
      <c r="A34" s="32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0"/>
        <v>11</v>
      </c>
      <c r="AI34" s="12">
        <f>COUNTA(C34:AG34)-AK34-AL34-AJ34-AM34-AN34-AO34-AP34-AQ34-AR34</f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7.25" x14ac:dyDescent="0.4">
      <c r="A35" s="32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0"/>
        <v>12</v>
      </c>
      <c r="AI35" s="12">
        <f>COUNTA(C35:AG35)-AK35-AL35-AJ35-AM35-AN35-AO35-AP35-AQ35-AR35</f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7.25" x14ac:dyDescent="0.4">
      <c r="A36" s="32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0"/>
        <v>13</v>
      </c>
      <c r="AI36" s="12">
        <f>COUNTA(C36:AG36)-AK36-AL36-AJ36-AM36-AN36-AO36-AP36-AQ36-AR36</f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7.25" x14ac:dyDescent="0.4">
      <c r="A37" s="32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0"/>
        <v>16</v>
      </c>
      <c r="AI37" s="12">
        <f>COUNTA(C37:AG37)-AK37-AL37-AJ37-AM37-AN37-AO37-AP37-AQ37-AR37</f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7.25" x14ac:dyDescent="0.4">
      <c r="A38" s="32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0"/>
        <v>13</v>
      </c>
      <c r="AI38" s="12">
        <f>COUNTA(C38:AG38)-AK38-AL38-AJ38-AM38-AN38-AO38-AP38-AQ38-AR38</f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7.25" x14ac:dyDescent="0.4">
      <c r="A39" s="32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0"/>
        <v>13</v>
      </c>
      <c r="AI39" s="12">
        <f>COUNTA(C39:AG39)-AK39-AL39-AJ39-AM39-AN39-AO39-AP39-AQ39-AR39</f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7.25" x14ac:dyDescent="0.4">
      <c r="A40" s="32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0"/>
        <v>13</v>
      </c>
      <c r="AI40" s="12">
        <f>COUNTA(C40:AG40)-AK40-AL40-AJ40-AM40-AN40-AO40-AP40-AQ40-AR40</f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7.25" x14ac:dyDescent="0.4">
      <c r="A41" s="32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0"/>
        <v>12</v>
      </c>
      <c r="AI41" s="12">
        <f>COUNTA(C41:AG41)-AK41-AL41-AJ41-AM41-AN41-AO41-AP41-AQ41-AR41</f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7.25" x14ac:dyDescent="0.4">
      <c r="A42" s="32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0"/>
        <v>13</v>
      </c>
      <c r="AI42" s="12">
        <f>COUNTA(C42:AG42)-AK42-AL42-AJ42-AM42-AN42-AO42-AP42-AQ42-AR42</f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7.25" x14ac:dyDescent="0.4">
      <c r="A43" s="32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0"/>
        <v>13</v>
      </c>
      <c r="AI43" s="12">
        <f>COUNTA(C43:AG43)-AK43-AL43-AJ43-AM43-AN43-AO43-AP43-AQ43-AR43</f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7.25" x14ac:dyDescent="0.4">
      <c r="A44" s="32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0"/>
        <v>12</v>
      </c>
      <c r="AI44" s="12">
        <f>COUNTA(C44:AG44)-AK44-AL44-AJ44-AM44-AN44-AO44-AP44-AQ44-AR44</f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7.25" x14ac:dyDescent="0.4">
      <c r="A45" s="32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0"/>
        <v>13</v>
      </c>
      <c r="AI45" s="12">
        <f>COUNTA(C45:AG45)-AK45-AL45-AJ45-AM45-AN45-AO45-AP45-AQ45-AR45</f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7.25" x14ac:dyDescent="0.4">
      <c r="A46" s="32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0"/>
        <v>12.5</v>
      </c>
      <c r="AI46" s="12">
        <f>COUNTA(C46:AG46)-AK46-AL46-AJ46-AM46-AN46-AO46-AP46-AQ46-AR46</f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7.25" x14ac:dyDescent="0.4">
      <c r="A47" s="32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0"/>
        <v>13</v>
      </c>
      <c r="AI47" s="12">
        <f>COUNTA(C47:AG47)-AK47-AL47-AJ47-AM47-AN47-AO47-AP47-AQ47-AR47</f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7.25" x14ac:dyDescent="0.4">
      <c r="A48" s="32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0"/>
        <v>11.5</v>
      </c>
      <c r="AI48" s="12">
        <f>COUNTA(C48:AG48)-AK48-AL48-AJ48-AM48-AN48-AO48-AP48-AQ48-AR48</f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7.25" x14ac:dyDescent="0.4">
      <c r="A49" s="32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0"/>
        <v>12.5</v>
      </c>
      <c r="AI49" s="12">
        <f>COUNTA(C49:AG49)-AK49-AL49-AJ49-AM49-AN49-AO49-AP49-AQ49-AR49</f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7.25" x14ac:dyDescent="0.4">
      <c r="A50" s="32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0"/>
        <v>6.5</v>
      </c>
      <c r="AI50" s="12">
        <f>COUNTA(C50:AG50)-AK50-AL50-AJ50-AM50-AN50-AO50-AP50-AQ50-AR50</f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7.25" x14ac:dyDescent="0.4">
      <c r="A51" s="32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0"/>
        <v>12</v>
      </c>
      <c r="AI51" s="12">
        <f>COUNTA(C51:AG51)-AK51-AL51-AJ51-AM51-AN51-AO51-AP51-AQ51-AR51</f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7.25" x14ac:dyDescent="0.4">
      <c r="A52" s="32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0"/>
        <v>8.5</v>
      </c>
      <c r="AI52" s="12">
        <f>COUNTA(C52:AG52)-AK52-AL52-AJ52-AM52-AN52-AO52-AP52-AQ52-AR52</f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7.25" x14ac:dyDescent="0.4">
      <c r="A53" s="32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0"/>
        <v>13</v>
      </c>
      <c r="AI53" s="12">
        <f>COUNTA(C53:AG53)-AK53-AL53-AJ53-AM53-AN53-AO53-AP53-AQ53-AR53</f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7.25" x14ac:dyDescent="0.4">
      <c r="A54" s="32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0"/>
        <v>13</v>
      </c>
      <c r="AI54" s="12">
        <f>COUNTA(C54:AG54)-AK54-AL54-AJ54-AM54-AN54-AO54-AP54-AQ54-AR54</f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7.25" x14ac:dyDescent="0.4">
      <c r="A55" s="32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0"/>
        <v>13</v>
      </c>
      <c r="AI55" s="12">
        <f>COUNTA(C55:AG55)-AK55-AL55-AJ55-AM55-AN55-AO55-AP55-AQ55-AR55</f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4">
      <c r="A56" s="32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0"/>
        <v>11</v>
      </c>
      <c r="AI56" s="19">
        <f>COUNTA(C56:AG56)-AK56-AL56-AJ56-AM56-AN56-AO56-AP56-AQ56-AR56</f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4">
      <c r="A57" s="32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0"/>
        <v>18</v>
      </c>
      <c r="AI57" s="19">
        <f>COUNTA(C57:AG57)-AK57-AL57-AJ57-AM57-AN57-AO57-AP57-AQ57-AR57</f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4">
      <c r="A58" s="32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0"/>
        <v>13</v>
      </c>
      <c r="AI58" s="19">
        <f>COUNTA(C58:AG58)-AK58-AL58-AJ58-AM58-AN58-AO58-AP58-AQ58-AR58</f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">
      <c r="A59" s="32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0"/>
        <v>13</v>
      </c>
      <c r="AI59" s="22">
        <f>COUNTA(C59:AG59)-AK59-AL59-AJ59-AM59-AN59-AO59-AP59-AQ59-AR59</f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">
      <c r="A60" s="32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0"/>
        <v>12.5</v>
      </c>
      <c r="AI60" s="22">
        <f>COUNTA(C60:AG60)-AK60-AL60-AJ60-AM60-AN60-AO60-AP60-AQ60-AR60</f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">
      <c r="A61" s="32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0"/>
        <v>12</v>
      </c>
      <c r="AI61" s="22">
        <f>COUNTA(C61:AG61)-AK61-AL61-AJ61-AM61-AN61-AO61-AP61-AQ61-AR61</f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32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0"/>
        <v>13</v>
      </c>
      <c r="AI62" s="22">
        <f>COUNTA(C62:AG62)-AK62-AL62-AJ62-AM62-AN62-AO62-AP62-AQ62-AR62</f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7.25" x14ac:dyDescent="0.4">
      <c r="A63" s="32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0"/>
        <v>13</v>
      </c>
      <c r="AI63" s="12">
        <f>COUNTA(C63:AG63)-AK63-AL63-AJ63-AM63-AN63-AO63-AP63-AQ63-AR63</f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7.25" x14ac:dyDescent="0.4">
      <c r="A64" s="32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0"/>
        <v>12</v>
      </c>
      <c r="AI64" s="12">
        <f>COUNTA(C64:AG64)-AK64-AL64-AJ64-AM64-AN64-AO64-AP64-AQ64-AR64</f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7.25" x14ac:dyDescent="0.4">
      <c r="A65" s="32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0"/>
        <v>11</v>
      </c>
      <c r="AI65" s="12">
        <f>COUNTA(C65:AG65)-AK65-AL65-AJ65-AM65-AN65-AO65-AP65-AQ65-AR65</f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7.25" x14ac:dyDescent="0.4">
      <c r="A66" s="32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0"/>
        <v>13</v>
      </c>
      <c r="AI66" s="12">
        <f>COUNTA(C66:AG66)-AK66-AL66-AJ66-AM66-AN66-AO66-AP66-AQ66-AR66</f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7.25" x14ac:dyDescent="0.4">
      <c r="A67" s="32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0"/>
        <v>12</v>
      </c>
      <c r="AI67" s="12">
        <f>COUNTA(C67:AG67)-AK67-AL67-AJ67-AM67-AN67-AO67-AP67-AQ67-AR67</f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7.25" x14ac:dyDescent="0.4">
      <c r="A68" s="32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0"/>
        <v>10</v>
      </c>
      <c r="AI68" s="12">
        <f>COUNTA(C68:AG68)-AK68-AL68-AJ68-AM68-AN68-AO68-AP68-AQ68-AR68</f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7.25" x14ac:dyDescent="0.4">
      <c r="A69" s="32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0"/>
        <v>11</v>
      </c>
      <c r="AI69" s="12">
        <f>COUNTA(C69:AG69)-AK69-AL69-AJ69-AM69-AN69-AO69-AP69-AQ69-AR69</f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7.25" x14ac:dyDescent="0.4">
      <c r="A70" s="32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0"/>
        <v>3</v>
      </c>
      <c r="AI70" s="12">
        <f>COUNTA(C70:AG70)-AK70-AL70-AJ70-AM70-AN70-AO70-AP70-AQ70-AR70</f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4">
      <c r="A71" s="32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0"/>
        <v>22</v>
      </c>
      <c r="AI71" s="12">
        <f>COUNTA(C71:AG71)-AK71-AL71-AJ71-AM71-AN71-AO71-AP71-AQ71-AR71</f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7.25" x14ac:dyDescent="0.4">
      <c r="A72" s="32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0"/>
        <v>2</v>
      </c>
      <c r="AI72" s="12">
        <f>COUNTA(C72:AG72)-AK72-AL72-AJ72-AM72-AN72-AO72-AP72-AQ72-AR72</f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7.25" x14ac:dyDescent="0.4">
      <c r="A73" s="32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0"/>
        <v>17</v>
      </c>
      <c r="AI73" s="12">
        <f>COUNTA(C73:AG73)-AK73-AL73-AJ73-AM73-AN73-AO73-AP73-AQ73-AR73</f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7.25" x14ac:dyDescent="0.4">
      <c r="A74" s="32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0"/>
        <v>8</v>
      </c>
      <c r="AI74" s="12">
        <f>COUNTA(C74:AG74)-AK74-AL74-AJ74-AM74-AN74-AO74-AP74-AQ74-AR74</f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7.25" x14ac:dyDescent="0.4">
      <c r="A75" s="32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0"/>
        <v>13</v>
      </c>
      <c r="AI75" s="12">
        <f>COUNTA(C75:AG75)-AK75-AL75-AJ75-AM75-AN75-AO75-AP75-AQ75-AR75</f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7.25" x14ac:dyDescent="0.4">
      <c r="A76" s="32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0"/>
        <v>13</v>
      </c>
      <c r="AI76" s="12">
        <f>COUNTA(C76:AG76)-AK76-AL76-AJ76-AM76-AN76-AO76-AP76-AQ76-AR76</f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7.25" x14ac:dyDescent="0.4">
      <c r="A77" s="32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0"/>
        <v>13</v>
      </c>
      <c r="AI77" s="12">
        <f>COUNTA(C77:AG77)-AK77-AL77-AJ77-AM77-AN77-AO77-AP77-AQ77-AR77</f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7.25" x14ac:dyDescent="0.4">
      <c r="A78" s="32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0"/>
        <v>13</v>
      </c>
      <c r="AI78" s="12">
        <f>COUNTA(C78:AG78)-AK78-AL78-AJ78-AM78-AN78-AO78-AP78-AQ78-AR78</f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7.25" x14ac:dyDescent="0.4">
      <c r="A79" s="32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0"/>
        <v>12.5</v>
      </c>
      <c r="AI79" s="12">
        <f>COUNTA(C79:AG79)-AK79-AL79-AJ79-AM79-AN79-AO79-AP79-AQ79-AR79</f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7.25" x14ac:dyDescent="0.4">
      <c r="A80" s="32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0"/>
        <v>13</v>
      </c>
      <c r="AI80" s="12">
        <f>COUNTA(C80:AG80)-AK80-AL80-AJ80-AM80-AN80-AO80-AP80-AQ80-AR80</f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7.25" x14ac:dyDescent="0.4">
      <c r="A81" s="32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0"/>
        <v>13</v>
      </c>
      <c r="AI81" s="12">
        <f>COUNTA(C81:AG81)-AK81-AL81-AJ81-AM81-AN81-AO81-AP81-AQ81-AR81</f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7.25" x14ac:dyDescent="0.4">
      <c r="A82" s="32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0"/>
        <v>13</v>
      </c>
      <c r="AI82" s="12">
        <f>COUNTA(C82:AG82)-AK82-AL82-AJ82-AM82-AN82-AO82-AP82-AQ82-AR82</f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7.25" x14ac:dyDescent="0.4">
      <c r="A83" s="32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0"/>
        <v>13</v>
      </c>
      <c r="AI83" s="12">
        <f>COUNTA(C83:AG83)-AK83-AL83-AJ83-AM83-AN83-AO83-AP83-AQ83-AR83</f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7.25" x14ac:dyDescent="0.4">
      <c r="A84" s="32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0"/>
        <v>13</v>
      </c>
      <c r="AI84" s="12">
        <f>COUNTA(C84:AG84)-AK84-AL84-AJ84-AM84-AN84-AO84-AP84-AQ84-AR84</f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7.25" x14ac:dyDescent="0.4">
      <c r="A85" s="32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0"/>
        <v>13</v>
      </c>
      <c r="AI85" s="12">
        <f>COUNTA(C85:AG85)-AK85-AL85-AJ85-AM85-AN85-AO85-AP85-AQ85-AR85</f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AJ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12.5703125" defaultRowHeight="15.75" customHeight="1" x14ac:dyDescent="0.2"/>
  <cols>
    <col min="1" max="1" width="18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 t="s">
        <v>223</v>
      </c>
      <c r="D2" s="6" t="s">
        <v>224</v>
      </c>
      <c r="E2" s="6" t="s">
        <v>218</v>
      </c>
      <c r="F2" s="6" t="s">
        <v>219</v>
      </c>
      <c r="G2" s="6" t="s">
        <v>220</v>
      </c>
      <c r="H2" s="6" t="s">
        <v>221</v>
      </c>
      <c r="I2" s="6" t="s">
        <v>222</v>
      </c>
      <c r="J2" s="6" t="s">
        <v>273</v>
      </c>
      <c r="K2" s="6" t="s">
        <v>274</v>
      </c>
      <c r="L2" s="6" t="s">
        <v>275</v>
      </c>
      <c r="M2" s="6" t="s">
        <v>276</v>
      </c>
      <c r="N2" s="6" t="s">
        <v>277</v>
      </c>
      <c r="O2" s="6" t="s">
        <v>278</v>
      </c>
      <c r="P2" s="6" t="s">
        <v>279</v>
      </c>
      <c r="Q2" s="6" t="s">
        <v>280</v>
      </c>
      <c r="R2" s="6" t="s">
        <v>281</v>
      </c>
      <c r="S2" s="6" t="s">
        <v>282</v>
      </c>
      <c r="T2" s="6" t="s">
        <v>283</v>
      </c>
      <c r="U2" s="6" t="s">
        <v>284</v>
      </c>
      <c r="V2" s="6" t="s">
        <v>285</v>
      </c>
      <c r="W2" s="6" t="s">
        <v>286</v>
      </c>
      <c r="X2" s="6" t="s">
        <v>287</v>
      </c>
      <c r="Y2" s="6" t="s">
        <v>288</v>
      </c>
      <c r="Z2" s="6" t="s">
        <v>289</v>
      </c>
      <c r="AA2" s="6" t="s">
        <v>290</v>
      </c>
      <c r="AB2" s="6" t="s">
        <v>291</v>
      </c>
      <c r="AC2" s="6" t="s">
        <v>292</v>
      </c>
      <c r="AD2" s="6" t="s">
        <v>293</v>
      </c>
      <c r="AE2" s="6" t="s">
        <v>294</v>
      </c>
      <c r="AF2" s="6" t="s">
        <v>295</v>
      </c>
      <c r="AG2" s="6" t="s">
        <v>248</v>
      </c>
      <c r="AH2" s="7" t="s">
        <v>15</v>
      </c>
      <c r="AI2" s="8" t="s">
        <v>18</v>
      </c>
      <c r="AJ2" s="8" t="s">
        <v>20</v>
      </c>
      <c r="AK2" s="8" t="s">
        <v>21</v>
      </c>
      <c r="AL2" s="8" t="s">
        <v>19</v>
      </c>
      <c r="AM2" s="8" t="s">
        <v>27</v>
      </c>
      <c r="AN2" s="8" t="s">
        <v>30</v>
      </c>
      <c r="AO2" s="8" t="s">
        <v>23</v>
      </c>
      <c r="AP2" s="9" t="s">
        <v>25</v>
      </c>
      <c r="AQ2" s="7" t="s">
        <v>16</v>
      </c>
      <c r="AR2" s="7" t="s">
        <v>17</v>
      </c>
      <c r="AS2" s="7" t="s">
        <v>24</v>
      </c>
    </row>
    <row r="3" spans="1:45" ht="17.25" x14ac:dyDescent="0.4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0">AI3+AJ3</f>
        <v>22</v>
      </c>
      <c r="AI3" s="12">
        <f t="shared" ref="AI3:AI87" si="1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7.25" x14ac:dyDescent="0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0"/>
        <v>22</v>
      </c>
      <c r="AI4" s="12">
        <f t="shared" si="1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7.25" x14ac:dyDescent="0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0"/>
        <v>22</v>
      </c>
      <c r="AI5" s="12">
        <f t="shared" si="1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7.25" x14ac:dyDescent="0.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0"/>
        <v>21</v>
      </c>
      <c r="AI6" s="12">
        <f t="shared" si="1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7.25" x14ac:dyDescent="0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0"/>
        <v>21</v>
      </c>
      <c r="AI7" s="12">
        <f t="shared" si="1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7.25" x14ac:dyDescent="0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0"/>
        <v>21.5</v>
      </c>
      <c r="AI8" s="12">
        <f t="shared" si="1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7.25" x14ac:dyDescent="0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0"/>
        <v>22</v>
      </c>
      <c r="AI9" s="12">
        <f t="shared" si="1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7.25" x14ac:dyDescent="0.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0"/>
        <v>20</v>
      </c>
      <c r="AI10" s="12">
        <f t="shared" si="1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7.25" x14ac:dyDescent="0.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0"/>
        <v>19</v>
      </c>
      <c r="AI11" s="12">
        <f t="shared" si="1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7.25" x14ac:dyDescent="0.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0"/>
        <v>18.5</v>
      </c>
      <c r="AI12" s="12">
        <f t="shared" si="1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7.25" x14ac:dyDescent="0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0"/>
        <v>22</v>
      </c>
      <c r="AI13" s="12">
        <f t="shared" si="1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7.25" x14ac:dyDescent="0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0"/>
        <v>22</v>
      </c>
      <c r="AI14" s="12">
        <f t="shared" si="1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7.25" x14ac:dyDescent="0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0"/>
        <v>6</v>
      </c>
      <c r="AI15" s="12">
        <f t="shared" si="1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7.25" x14ac:dyDescent="0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0"/>
        <v>21.5</v>
      </c>
      <c r="AI16" s="12">
        <f t="shared" si="1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7.25" x14ac:dyDescent="0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0"/>
        <v>20</v>
      </c>
      <c r="AI17" s="12">
        <f t="shared" si="1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7.25" x14ac:dyDescent="0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0"/>
        <v>20</v>
      </c>
      <c r="AI18" s="12">
        <f t="shared" si="1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7.25" x14ac:dyDescent="0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0"/>
        <v>20.5</v>
      </c>
      <c r="AI19" s="12">
        <f t="shared" si="1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7.25" x14ac:dyDescent="0.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0"/>
        <v>17.5</v>
      </c>
      <c r="AI20" s="12">
        <f t="shared" si="1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7.25" x14ac:dyDescent="0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0"/>
        <v>18</v>
      </c>
      <c r="AI21" s="12">
        <f t="shared" si="1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7.25" x14ac:dyDescent="0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0"/>
        <v>20.5</v>
      </c>
      <c r="AI22" s="12">
        <f t="shared" si="1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7.25" x14ac:dyDescent="0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0"/>
        <v>21</v>
      </c>
      <c r="AI23" s="12">
        <f t="shared" si="1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7.25" x14ac:dyDescent="0.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0"/>
        <v>21</v>
      </c>
      <c r="AI24" s="12">
        <f t="shared" si="1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7.25" x14ac:dyDescent="0.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0"/>
        <v>15</v>
      </c>
      <c r="AI25" s="12">
        <f t="shared" si="1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7.25" x14ac:dyDescent="0.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0"/>
        <v>20</v>
      </c>
      <c r="AI26" s="12">
        <f t="shared" si="1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7.25" x14ac:dyDescent="0.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0"/>
        <v>19</v>
      </c>
      <c r="AI27" s="12">
        <f t="shared" si="1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7.25" x14ac:dyDescent="0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0"/>
        <v>20.5</v>
      </c>
      <c r="AI28" s="12">
        <f t="shared" si="1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7.25" x14ac:dyDescent="0.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0"/>
        <v>21</v>
      </c>
      <c r="AI29" s="12">
        <f t="shared" si="1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7.25" x14ac:dyDescent="0.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0"/>
        <v>20</v>
      </c>
      <c r="AI30" s="12">
        <f t="shared" si="1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7.25" x14ac:dyDescent="0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0"/>
        <v>19.5</v>
      </c>
      <c r="AI31" s="12">
        <f t="shared" si="1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7.25" x14ac:dyDescent="0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0"/>
        <v>21</v>
      </c>
      <c r="AI32" s="12">
        <f t="shared" si="1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7.25" x14ac:dyDescent="0.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0"/>
        <v>21</v>
      </c>
      <c r="AI33" s="12">
        <f t="shared" si="1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7.25" x14ac:dyDescent="0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0"/>
        <v>22</v>
      </c>
      <c r="AI34" s="12">
        <f t="shared" si="1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7.25" x14ac:dyDescent="0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0"/>
        <v>20</v>
      </c>
      <c r="AI35" s="12">
        <f t="shared" si="1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7.25" x14ac:dyDescent="0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0"/>
        <v>19</v>
      </c>
      <c r="AI36" s="12">
        <f t="shared" si="1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7.25" x14ac:dyDescent="0.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0"/>
        <v>18.5</v>
      </c>
      <c r="AI37" s="12">
        <f t="shared" si="1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7.25" x14ac:dyDescent="0.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0"/>
        <v>21</v>
      </c>
      <c r="AI38" s="12">
        <f t="shared" si="1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7.25" x14ac:dyDescent="0.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0"/>
        <v>22</v>
      </c>
      <c r="AI39" s="12">
        <f t="shared" si="1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7.25" x14ac:dyDescent="0.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0"/>
        <v>22</v>
      </c>
      <c r="AI40" s="12">
        <f t="shared" si="1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7.25" x14ac:dyDescent="0.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0"/>
        <v>18</v>
      </c>
      <c r="AI41" s="12">
        <f t="shared" si="1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7.25" x14ac:dyDescent="0.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0"/>
        <v>21</v>
      </c>
      <c r="AI42" s="12">
        <f t="shared" si="1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7.25" x14ac:dyDescent="0.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0"/>
        <v>19</v>
      </c>
      <c r="AI43" s="12">
        <f t="shared" si="1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7.25" x14ac:dyDescent="0.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0"/>
        <v>21.5</v>
      </c>
      <c r="AI44" s="12">
        <f t="shared" si="1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 x14ac:dyDescent="0.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0"/>
        <v>15</v>
      </c>
      <c r="AI45" s="12">
        <f t="shared" si="1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7.25" x14ac:dyDescent="0.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0"/>
        <v>20</v>
      </c>
      <c r="AI46" s="12">
        <f t="shared" si="1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7.25" x14ac:dyDescent="0.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0"/>
        <v>20</v>
      </c>
      <c r="AI47" s="12">
        <f t="shared" si="1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7.25" x14ac:dyDescent="0.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0"/>
        <v>21</v>
      </c>
      <c r="AI48" s="12">
        <f t="shared" si="1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7.25" x14ac:dyDescent="0.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0"/>
        <v>15.5</v>
      </c>
      <c r="AI49" s="12">
        <f t="shared" si="1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 x14ac:dyDescent="0.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0"/>
        <v>22</v>
      </c>
      <c r="AI50" s="12">
        <f t="shared" si="1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7.25" x14ac:dyDescent="0.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0"/>
        <v>19</v>
      </c>
      <c r="AI51" s="12">
        <f t="shared" si="1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7.25" x14ac:dyDescent="0.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0"/>
        <v>17</v>
      </c>
      <c r="AI52" s="12">
        <f t="shared" si="1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7.25" x14ac:dyDescent="0.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0"/>
        <v>15.5</v>
      </c>
      <c r="AI53" s="12">
        <f t="shared" si="1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7.25" x14ac:dyDescent="0.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0"/>
        <v>20</v>
      </c>
      <c r="AI54" s="12">
        <f t="shared" si="1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7.25" x14ac:dyDescent="0.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0"/>
        <v>18.5</v>
      </c>
      <c r="AI55" s="12">
        <f t="shared" si="1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7.25" x14ac:dyDescent="0.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0"/>
        <v>22</v>
      </c>
      <c r="AI56" s="12">
        <f t="shared" si="1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7.25" x14ac:dyDescent="0.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0"/>
        <v>20.5</v>
      </c>
      <c r="AI57" s="12">
        <f t="shared" si="1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7.25" x14ac:dyDescent="0.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0"/>
        <v>21</v>
      </c>
      <c r="AI58" s="12">
        <f t="shared" si="1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4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0"/>
        <v>18</v>
      </c>
      <c r="AI59" s="19">
        <f t="shared" si="1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4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0"/>
        <v>22</v>
      </c>
      <c r="AI60" s="19">
        <f t="shared" si="1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4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0"/>
        <v>22</v>
      </c>
      <c r="AI61" s="19">
        <f t="shared" si="1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0"/>
        <v>22</v>
      </c>
      <c r="AI62" s="22">
        <f t="shared" si="1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0"/>
        <v>21</v>
      </c>
      <c r="AI63" s="22">
        <f t="shared" si="1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0"/>
        <v>18</v>
      </c>
      <c r="AI64" s="22">
        <f t="shared" si="1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0"/>
        <v>22</v>
      </c>
      <c r="AI65" s="22">
        <f t="shared" si="1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7.25" x14ac:dyDescent="0.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0"/>
        <v>21</v>
      </c>
      <c r="AI66" s="12">
        <f t="shared" si="1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7.25" x14ac:dyDescent="0.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0"/>
        <v>20</v>
      </c>
      <c r="AI67" s="12">
        <f t="shared" si="1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7.25" x14ac:dyDescent="0.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0"/>
        <v>16</v>
      </c>
      <c r="AI68" s="12">
        <f t="shared" si="1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7.25" x14ac:dyDescent="0.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0"/>
        <v>12</v>
      </c>
      <c r="AI69" s="12">
        <f t="shared" si="1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 x14ac:dyDescent="0.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0"/>
        <v>4</v>
      </c>
      <c r="AI70" s="12">
        <f t="shared" si="1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4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0"/>
        <v>12</v>
      </c>
      <c r="AI71" s="12">
        <f t="shared" si="1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7.25" x14ac:dyDescent="0.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0"/>
        <v>17</v>
      </c>
      <c r="AI72" s="12">
        <f t="shared" si="1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7.25" x14ac:dyDescent="0.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0"/>
        <v>14.5</v>
      </c>
      <c r="AI73" s="12">
        <f t="shared" si="1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7.25" x14ac:dyDescent="0.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0"/>
        <v>4</v>
      </c>
      <c r="AI74" s="12">
        <f t="shared" si="1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7.25" x14ac:dyDescent="0.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0"/>
        <v>22</v>
      </c>
      <c r="AI75" s="12">
        <f t="shared" si="1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7.25" x14ac:dyDescent="0.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0"/>
        <v>22</v>
      </c>
      <c r="AI76" s="12">
        <f t="shared" si="1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7.25" x14ac:dyDescent="0.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0"/>
        <v>19</v>
      </c>
      <c r="AI77" s="12">
        <f t="shared" si="1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7.25" x14ac:dyDescent="0.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0"/>
        <v>20</v>
      </c>
      <c r="AI78" s="12">
        <f t="shared" si="1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7.25" x14ac:dyDescent="0.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0"/>
        <v>20</v>
      </c>
      <c r="AI79" s="12">
        <f t="shared" si="1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7.25" x14ac:dyDescent="0.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0"/>
        <v>20</v>
      </c>
      <c r="AI80" s="12">
        <f t="shared" si="1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7.25" x14ac:dyDescent="0.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0"/>
        <v>15</v>
      </c>
      <c r="AI81" s="12">
        <f t="shared" si="1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7.25" x14ac:dyDescent="0.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0"/>
        <v>16.5</v>
      </c>
      <c r="AI82" s="12">
        <f t="shared" si="1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7.25" x14ac:dyDescent="0.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0"/>
        <v>16.5</v>
      </c>
      <c r="AI83" s="12">
        <f t="shared" si="1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7.25" x14ac:dyDescent="0.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0"/>
        <v>7</v>
      </c>
      <c r="AI84" s="12">
        <f t="shared" si="1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7.25" x14ac:dyDescent="0.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0"/>
        <v>7</v>
      </c>
      <c r="AI85" s="12">
        <f t="shared" si="1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7.25" x14ac:dyDescent="0.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0"/>
        <v>7</v>
      </c>
      <c r="AI86" s="12">
        <f t="shared" si="1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7.25" x14ac:dyDescent="0.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0"/>
        <v>7</v>
      </c>
      <c r="AI87" s="12">
        <f t="shared" si="1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AI76" sqref="AI76"/>
    </sheetView>
  </sheetViews>
  <sheetFormatPr defaultColWidth="12.5703125" defaultRowHeight="15.75" customHeight="1" x14ac:dyDescent="0.2"/>
  <cols>
    <col min="1" max="1" width="18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 t="s">
        <v>220</v>
      </c>
      <c r="D2" s="6" t="s">
        <v>221</v>
      </c>
      <c r="E2" s="6" t="s">
        <v>222</v>
      </c>
      <c r="F2" s="6" t="s">
        <v>223</v>
      </c>
      <c r="G2" s="6" t="s">
        <v>224</v>
      </c>
      <c r="H2" s="6" t="s">
        <v>218</v>
      </c>
      <c r="I2" s="6" t="s">
        <v>219</v>
      </c>
      <c r="J2" s="6" t="s">
        <v>249</v>
      </c>
      <c r="K2" s="6" t="s">
        <v>250</v>
      </c>
      <c r="L2" s="6" t="s">
        <v>251</v>
      </c>
      <c r="M2" s="6" t="s">
        <v>252</v>
      </c>
      <c r="N2" s="6" t="s">
        <v>253</v>
      </c>
      <c r="O2" s="6" t="s">
        <v>254</v>
      </c>
      <c r="P2" s="6" t="s">
        <v>255</v>
      </c>
      <c r="Q2" s="6" t="s">
        <v>256</v>
      </c>
      <c r="R2" s="6" t="s">
        <v>257</v>
      </c>
      <c r="S2" s="6" t="s">
        <v>258</v>
      </c>
      <c r="T2" s="6" t="s">
        <v>259</v>
      </c>
      <c r="U2" s="6" t="s">
        <v>260</v>
      </c>
      <c r="V2" s="6" t="s">
        <v>261</v>
      </c>
      <c r="W2" s="6" t="s">
        <v>262</v>
      </c>
      <c r="X2" s="6" t="s">
        <v>263</v>
      </c>
      <c r="Y2" s="6" t="s">
        <v>264</v>
      </c>
      <c r="Z2" s="6" t="s">
        <v>265</v>
      </c>
      <c r="AA2" s="6" t="s">
        <v>266</v>
      </c>
      <c r="AB2" s="6" t="s">
        <v>267</v>
      </c>
      <c r="AC2" s="6" t="s">
        <v>268</v>
      </c>
      <c r="AD2" s="6" t="s">
        <v>269</v>
      </c>
      <c r="AE2" s="6" t="s">
        <v>270</v>
      </c>
      <c r="AF2" s="6" t="s">
        <v>271</v>
      </c>
      <c r="AG2" s="6" t="s">
        <v>272</v>
      </c>
      <c r="AH2" s="7" t="s">
        <v>15</v>
      </c>
      <c r="AI2" s="8" t="s">
        <v>18</v>
      </c>
      <c r="AJ2" s="8" t="s">
        <v>20</v>
      </c>
      <c r="AK2" s="8" t="s">
        <v>21</v>
      </c>
      <c r="AL2" s="8" t="s">
        <v>19</v>
      </c>
      <c r="AM2" s="8" t="s">
        <v>27</v>
      </c>
      <c r="AN2" s="8" t="s">
        <v>30</v>
      </c>
      <c r="AO2" s="8" t="s">
        <v>23</v>
      </c>
      <c r="AP2" s="9" t="s">
        <v>25</v>
      </c>
      <c r="AQ2" s="7" t="s">
        <v>16</v>
      </c>
      <c r="AR2" s="7" t="s">
        <v>17</v>
      </c>
      <c r="AS2" s="7" t="s">
        <v>24</v>
      </c>
    </row>
    <row r="3" spans="1:45" ht="17.25" x14ac:dyDescent="0.4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0">AI3+AJ3</f>
        <v>21</v>
      </c>
      <c r="AI3" s="12">
        <f t="shared" ref="AI3:AI81" si="1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7.25" x14ac:dyDescent="0.4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0"/>
        <v>21</v>
      </c>
      <c r="AI4" s="12">
        <f t="shared" si="1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7.25" x14ac:dyDescent="0.4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0"/>
        <v>21</v>
      </c>
      <c r="AI5" s="12">
        <f t="shared" si="1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7.25" x14ac:dyDescent="0.4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0"/>
        <v>15</v>
      </c>
      <c r="AI6" s="12">
        <f t="shared" si="1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7.25" x14ac:dyDescent="0.4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0"/>
        <v>21</v>
      </c>
      <c r="AI7" s="12">
        <f t="shared" si="1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7.25" x14ac:dyDescent="0.4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0"/>
        <v>20</v>
      </c>
      <c r="AI8" s="12">
        <f t="shared" si="1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7.25" x14ac:dyDescent="0.4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0"/>
        <v>21</v>
      </c>
      <c r="AI9" s="12">
        <f t="shared" si="1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7.25" x14ac:dyDescent="0.4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0"/>
        <v>18</v>
      </c>
      <c r="AI10" s="12">
        <f t="shared" si="1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7.25" x14ac:dyDescent="0.4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0"/>
        <v>15.5</v>
      </c>
      <c r="AI11" s="12">
        <f t="shared" si="1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7.25" x14ac:dyDescent="0.4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0"/>
        <v>20</v>
      </c>
      <c r="AI12" s="12">
        <f t="shared" si="1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7.25" x14ac:dyDescent="0.4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0"/>
        <v>21</v>
      </c>
      <c r="AI13" s="12">
        <f t="shared" si="1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7.25" x14ac:dyDescent="0.4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0"/>
        <v>21</v>
      </c>
      <c r="AI14" s="12">
        <f t="shared" si="1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7.25" x14ac:dyDescent="0.4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0"/>
        <v>20</v>
      </c>
      <c r="AI15" s="12">
        <f t="shared" si="1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7.25" x14ac:dyDescent="0.4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0"/>
        <v>20.5</v>
      </c>
      <c r="AI16" s="12">
        <f t="shared" si="1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7.25" x14ac:dyDescent="0.4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0"/>
        <v>20</v>
      </c>
      <c r="AI17" s="12">
        <f t="shared" si="1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7.25" x14ac:dyDescent="0.4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0"/>
        <v>20.5</v>
      </c>
      <c r="AI18" s="12">
        <f t="shared" si="1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7.25" x14ac:dyDescent="0.4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0"/>
        <v>19</v>
      </c>
      <c r="AI19" s="12">
        <f t="shared" si="1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7.25" x14ac:dyDescent="0.4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0"/>
        <v>15</v>
      </c>
      <c r="AI20" s="12">
        <f t="shared" si="1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7.25" x14ac:dyDescent="0.4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0"/>
        <v>20</v>
      </c>
      <c r="AI21" s="12">
        <f t="shared" si="1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7.25" x14ac:dyDescent="0.4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0"/>
        <v>21</v>
      </c>
      <c r="AI22" s="12">
        <f t="shared" si="1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7.25" x14ac:dyDescent="0.4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0"/>
        <v>20</v>
      </c>
      <c r="AI23" s="12">
        <f t="shared" si="1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7.25" x14ac:dyDescent="0.4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0"/>
        <v>20</v>
      </c>
      <c r="AI24" s="12">
        <f t="shared" si="1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7.25" x14ac:dyDescent="0.4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0"/>
        <v>8</v>
      </c>
      <c r="AI25" s="12">
        <f t="shared" si="1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7.25" x14ac:dyDescent="0.4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0"/>
        <v>21</v>
      </c>
      <c r="AI26" s="12">
        <f t="shared" si="1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7.25" x14ac:dyDescent="0.4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0"/>
        <v>20</v>
      </c>
      <c r="AI27" s="12">
        <f t="shared" si="1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7.25" x14ac:dyDescent="0.4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0"/>
        <v>19.5</v>
      </c>
      <c r="AI28" s="12">
        <f t="shared" si="1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7.25" x14ac:dyDescent="0.4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0"/>
        <v>21</v>
      </c>
      <c r="AI29" s="12">
        <f t="shared" si="1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7.25" x14ac:dyDescent="0.4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0"/>
        <v>21</v>
      </c>
      <c r="AI30" s="12">
        <f t="shared" si="1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7.25" x14ac:dyDescent="0.4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0"/>
        <v>19.5</v>
      </c>
      <c r="AI31" s="12">
        <f t="shared" si="1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7.25" x14ac:dyDescent="0.4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0"/>
        <v>21</v>
      </c>
      <c r="AI32" s="12">
        <f t="shared" si="1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7.25" x14ac:dyDescent="0.4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0"/>
        <v>21</v>
      </c>
      <c r="AI33" s="12">
        <f t="shared" si="1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7.25" x14ac:dyDescent="0.4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0"/>
        <v>21</v>
      </c>
      <c r="AI34" s="12">
        <f t="shared" si="1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7.25" x14ac:dyDescent="0.4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0"/>
        <v>20.5</v>
      </c>
      <c r="AI35" s="12">
        <f t="shared" si="1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7.25" x14ac:dyDescent="0.4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0"/>
        <v>20</v>
      </c>
      <c r="AI36" s="12">
        <f t="shared" si="1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7.25" x14ac:dyDescent="0.4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0"/>
        <v>19</v>
      </c>
      <c r="AI37" s="12">
        <f t="shared" si="1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7.25" x14ac:dyDescent="0.4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0"/>
        <v>20</v>
      </c>
      <c r="AI38" s="12">
        <f t="shared" si="1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7.25" x14ac:dyDescent="0.4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0"/>
        <v>17.5</v>
      </c>
      <c r="AI39" s="12">
        <f t="shared" si="1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7.25" x14ac:dyDescent="0.4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0"/>
        <v>6</v>
      </c>
      <c r="AI40" s="12">
        <f t="shared" si="1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7.25" x14ac:dyDescent="0.4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0"/>
        <v>20</v>
      </c>
      <c r="AI41" s="12">
        <f t="shared" si="1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7.25" x14ac:dyDescent="0.4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0"/>
        <v>20</v>
      </c>
      <c r="AI42" s="12">
        <f t="shared" si="1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7.25" x14ac:dyDescent="0.4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0"/>
        <v>19.5</v>
      </c>
      <c r="AI43" s="12">
        <f t="shared" si="1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7.25" x14ac:dyDescent="0.4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0"/>
        <v>21</v>
      </c>
      <c r="AI44" s="12">
        <f t="shared" si="1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7.25" x14ac:dyDescent="0.4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0"/>
        <v>19.5</v>
      </c>
      <c r="AI45" s="12">
        <f t="shared" si="1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7.25" x14ac:dyDescent="0.4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0"/>
        <v>21</v>
      </c>
      <c r="AI46" s="12">
        <f t="shared" si="1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 x14ac:dyDescent="0.4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0"/>
        <v>19</v>
      </c>
      <c r="AI47" s="12">
        <f t="shared" si="1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7.25" x14ac:dyDescent="0.4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0"/>
        <v>20</v>
      </c>
      <c r="AI48" s="12">
        <f t="shared" si="1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7.25" x14ac:dyDescent="0.4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0"/>
        <v>21</v>
      </c>
      <c r="AI49" s="12">
        <f t="shared" si="1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7.25" x14ac:dyDescent="0.4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0"/>
        <v>20</v>
      </c>
      <c r="AI50" s="12">
        <f t="shared" si="1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7.25" x14ac:dyDescent="0.4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0"/>
        <v>21</v>
      </c>
      <c r="AI51" s="12">
        <f t="shared" si="1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7.25" x14ac:dyDescent="0.4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0"/>
        <v>17</v>
      </c>
      <c r="AI52" s="12">
        <f t="shared" si="1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 x14ac:dyDescent="0.4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0"/>
        <v>19</v>
      </c>
      <c r="AI53" s="12">
        <f t="shared" si="1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7.25" x14ac:dyDescent="0.4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0"/>
        <v>20</v>
      </c>
      <c r="AI54" s="12">
        <f t="shared" si="1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7.25" x14ac:dyDescent="0.4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0"/>
        <v>20</v>
      </c>
      <c r="AI55" s="12">
        <f t="shared" si="1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7.25" x14ac:dyDescent="0.4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0"/>
        <v>11</v>
      </c>
      <c r="AI56" s="12">
        <f t="shared" si="1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7.25" x14ac:dyDescent="0.4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0"/>
        <v>21</v>
      </c>
      <c r="AI57" s="12">
        <f t="shared" si="1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7.25" x14ac:dyDescent="0.4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0"/>
        <v>21</v>
      </c>
      <c r="AI58" s="12">
        <f t="shared" si="1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7.25" x14ac:dyDescent="0.4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0"/>
        <v>20</v>
      </c>
      <c r="AI59" s="12">
        <f t="shared" si="1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7.25" x14ac:dyDescent="0.4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0"/>
        <v>18</v>
      </c>
      <c r="AI60" s="12">
        <f t="shared" si="1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7.25" x14ac:dyDescent="0.4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0"/>
        <v>21</v>
      </c>
      <c r="AI61" s="12">
        <f t="shared" si="1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7.25" x14ac:dyDescent="0.4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0"/>
        <v>21</v>
      </c>
      <c r="AI62" s="12">
        <f t="shared" si="1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4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0"/>
        <v>19</v>
      </c>
      <c r="AI63" s="19">
        <f t="shared" si="1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4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0"/>
        <v>21</v>
      </c>
      <c r="AI64" s="19">
        <f t="shared" si="1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4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0"/>
        <v>21</v>
      </c>
      <c r="AI65" s="19">
        <f t="shared" si="1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0"/>
        <v>20</v>
      </c>
      <c r="AI66" s="22">
        <f t="shared" si="1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0"/>
        <v>21</v>
      </c>
      <c r="AI67" s="22">
        <f t="shared" si="1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0"/>
        <v>21</v>
      </c>
      <c r="AI68" s="22">
        <f t="shared" si="1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0"/>
        <v>15</v>
      </c>
      <c r="AI69" s="22">
        <f t="shared" si="1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 x14ac:dyDescent="0.4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0"/>
        <v>20</v>
      </c>
      <c r="AI70" s="12">
        <f t="shared" si="1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4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0"/>
        <v>21</v>
      </c>
      <c r="AI71" s="12">
        <f t="shared" si="1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7.25" x14ac:dyDescent="0.4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0"/>
        <v>20</v>
      </c>
      <c r="AI72" s="12">
        <f t="shared" si="1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7.25" x14ac:dyDescent="0.4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0"/>
        <v>21</v>
      </c>
      <c r="AI73" s="12">
        <f t="shared" si="1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7.25" x14ac:dyDescent="0.4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0"/>
        <v>19</v>
      </c>
      <c r="AI74" s="12">
        <f t="shared" si="1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7.25" x14ac:dyDescent="0.4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0"/>
        <v>21</v>
      </c>
      <c r="AI75" s="12">
        <f t="shared" si="1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7.25" x14ac:dyDescent="0.4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0"/>
        <v>21</v>
      </c>
      <c r="AI76" s="12">
        <f t="shared" si="1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7.25" x14ac:dyDescent="0.4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0"/>
        <v>21</v>
      </c>
      <c r="AI77" s="12">
        <f t="shared" si="1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7.25" x14ac:dyDescent="0.4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0"/>
        <v>20</v>
      </c>
      <c r="AI78" s="12">
        <f t="shared" si="1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7.25" x14ac:dyDescent="0.4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0"/>
        <v>21</v>
      </c>
      <c r="AI79" s="12">
        <f t="shared" si="1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7.25" x14ac:dyDescent="0.4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0"/>
        <v>20</v>
      </c>
      <c r="AI80" s="12">
        <f t="shared" si="1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7.25" x14ac:dyDescent="0.4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0"/>
        <v>20</v>
      </c>
      <c r="AI81" s="12">
        <f t="shared" si="1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 x14ac:dyDescent="0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30" t="s">
        <v>32</v>
      </c>
      <c r="B1" s="29"/>
    </row>
    <row r="2" spans="1:2" x14ac:dyDescent="0.2">
      <c r="A2" s="25" t="s">
        <v>18</v>
      </c>
      <c r="B2" s="4" t="s">
        <v>33</v>
      </c>
    </row>
    <row r="3" spans="1:2" x14ac:dyDescent="0.2">
      <c r="A3" s="11" t="s">
        <v>21</v>
      </c>
      <c r="B3" s="4" t="s">
        <v>4</v>
      </c>
    </row>
    <row r="4" spans="1:2" x14ac:dyDescent="0.2">
      <c r="A4" s="11" t="s">
        <v>19</v>
      </c>
      <c r="B4" s="4" t="s">
        <v>5</v>
      </c>
    </row>
    <row r="5" spans="1:2" x14ac:dyDescent="0.2">
      <c r="A5" s="11" t="s">
        <v>22</v>
      </c>
      <c r="B5" s="3" t="s">
        <v>34</v>
      </c>
    </row>
    <row r="6" spans="1:2" x14ac:dyDescent="0.2">
      <c r="A6" s="11" t="s">
        <v>28</v>
      </c>
      <c r="B6" s="3" t="s">
        <v>35</v>
      </c>
    </row>
    <row r="7" spans="1:2" x14ac:dyDescent="0.2">
      <c r="A7" s="11" t="s">
        <v>20</v>
      </c>
      <c r="B7" s="3" t="s">
        <v>3</v>
      </c>
    </row>
    <row r="8" spans="1:2" x14ac:dyDescent="0.2">
      <c r="A8" s="11" t="s">
        <v>30</v>
      </c>
      <c r="B8" s="3" t="s">
        <v>7</v>
      </c>
    </row>
    <row r="9" spans="1:2" x14ac:dyDescent="0.2">
      <c r="A9" s="11" t="s">
        <v>36</v>
      </c>
      <c r="B9" s="3" t="s">
        <v>37</v>
      </c>
    </row>
    <row r="10" spans="1:2" x14ac:dyDescent="0.2">
      <c r="A10" s="11" t="s">
        <v>27</v>
      </c>
      <c r="B10" s="3" t="s">
        <v>6</v>
      </c>
    </row>
    <row r="11" spans="1:2" x14ac:dyDescent="0.2">
      <c r="A11" s="11" t="s">
        <v>25</v>
      </c>
      <c r="B11" s="3" t="s">
        <v>9</v>
      </c>
    </row>
    <row r="12" spans="1:2" x14ac:dyDescent="0.2">
      <c r="A12" s="11" t="s">
        <v>26</v>
      </c>
      <c r="B12" s="3" t="s">
        <v>38</v>
      </c>
    </row>
    <row r="13" spans="1:2" x14ac:dyDescent="0.2">
      <c r="A13" s="11" t="s">
        <v>23</v>
      </c>
      <c r="B13" s="4" t="s">
        <v>8</v>
      </c>
    </row>
    <row r="14" spans="1:2" x14ac:dyDescent="0.2">
      <c r="A14" s="11" t="s">
        <v>39</v>
      </c>
      <c r="B14" s="4" t="s">
        <v>40</v>
      </c>
    </row>
    <row r="15" spans="1:2" x14ac:dyDescent="0.2">
      <c r="A15" s="11" t="s">
        <v>29</v>
      </c>
      <c r="B15" s="3" t="s">
        <v>41</v>
      </c>
    </row>
    <row r="16" spans="1:2" x14ac:dyDescent="0.2">
      <c r="A16" s="11" t="s">
        <v>16</v>
      </c>
      <c r="B16" s="3" t="s">
        <v>10</v>
      </c>
    </row>
    <row r="17" spans="1:2" x14ac:dyDescent="0.2">
      <c r="A17" s="11" t="s">
        <v>17</v>
      </c>
      <c r="B17" s="3" t="s">
        <v>42</v>
      </c>
    </row>
    <row r="18" spans="1:2" x14ac:dyDescent="0.2">
      <c r="A18" s="11" t="s">
        <v>24</v>
      </c>
      <c r="B18" s="3" t="s">
        <v>12</v>
      </c>
    </row>
    <row r="19" spans="1:2" x14ac:dyDescent="0.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Abdo_Micro0112705@outlook.com</cp:lastModifiedBy>
  <dcterms:created xsi:type="dcterms:W3CDTF">2022-06-26T10:00:28Z</dcterms:created>
  <dcterms:modified xsi:type="dcterms:W3CDTF">2024-06-02T12:40:46Z</dcterms:modified>
</cp:coreProperties>
</file>