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\Desktop\Misk\Project 1\"/>
    </mc:Choice>
  </mc:AlternateContent>
  <xr:revisionPtr revIDLastSave="0" documentId="13_ncr:1_{D63B2A74-BDD3-4D9B-9314-F25734EE4EF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ity_data" sheetId="2" r:id="rId1"/>
    <sheet name="Global Data" sheetId="4" r:id="rId2"/>
    <sheet name="All data in one sheet" sheetId="3" r:id="rId3"/>
    <sheet name="city data" sheetId="5" r:id="rId4"/>
  </sheets>
  <definedNames>
    <definedName name="_xlnm._FilterDatabase" localSheetId="2" hidden="1">'All data in one sheet'!$A$1:$H$172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3" i="3" l="1"/>
  <c r="I162" i="3"/>
  <c r="I161" i="3"/>
  <c r="I160" i="3"/>
  <c r="I159" i="3"/>
  <c r="I158" i="3"/>
  <c r="H163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63" i="2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P8" i="2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<sst xmlns="http://schemas.openxmlformats.org/spreadsheetml/2006/main" count="928" uniqueCount="58">
  <si>
    <t>year</t>
  </si>
  <si>
    <t>city</t>
  </si>
  <si>
    <t>country</t>
  </si>
  <si>
    <t>avg_temp</t>
  </si>
  <si>
    <t>Saudi Arabia</t>
  </si>
  <si>
    <t>Riyadh</t>
  </si>
  <si>
    <t>Moving Avg</t>
  </si>
  <si>
    <t>Moving_Global_Average</t>
  </si>
  <si>
    <t>for every ten years</t>
  </si>
  <si>
    <t>[1848,1858]</t>
  </si>
  <si>
    <t>Moving_Riyadh_Avg</t>
  </si>
  <si>
    <t>[1988,1998]</t>
  </si>
  <si>
    <t>[1978,1988]</t>
  </si>
  <si>
    <t>[1968,1978]</t>
  </si>
  <si>
    <t>[1958,1968]</t>
  </si>
  <si>
    <t>[1948,1958]</t>
  </si>
  <si>
    <t>[1938,1948]</t>
  </si>
  <si>
    <t>[1858,1868]</t>
  </si>
  <si>
    <t>[1868,1878]</t>
  </si>
  <si>
    <t>[1878,1888]</t>
  </si>
  <si>
    <t>[1888,1898]</t>
  </si>
  <si>
    <t>[1898,1908]</t>
  </si>
  <si>
    <t>[1908,1918]</t>
  </si>
  <si>
    <t>[1918,1928]</t>
  </si>
  <si>
    <t>[1928,1938]</t>
  </si>
  <si>
    <t xml:space="preserve">Obs. 1 </t>
  </si>
  <si>
    <t>Obs. 2</t>
  </si>
  <si>
    <t xml:space="preserve">Obs. 3 </t>
  </si>
  <si>
    <t>Obs. 4</t>
  </si>
  <si>
    <t>The tempereture in Riyadh is more than the global by 2.96053831265827 times</t>
  </si>
  <si>
    <t>The tempereture in Riyadh is hotter</t>
  </si>
  <si>
    <t>The global is getting hotter</t>
  </si>
  <si>
    <t>The moving average are upward for both Global and Riyadh</t>
  </si>
  <si>
    <t xml:space="preserve">Step. 1 </t>
  </si>
  <si>
    <t>Step. 2</t>
  </si>
  <si>
    <t xml:space="preserve">Step. 3 </t>
  </si>
  <si>
    <t xml:space="preserve">Step. 4 </t>
  </si>
  <si>
    <t>Step. 5</t>
  </si>
  <si>
    <t>I have extracted the data using SELECT and FROM functions.</t>
  </si>
  <si>
    <t>I live in Saudi Arabia, so I extracted the data for Riyadh</t>
  </si>
  <si>
    <t>I calculated the moving average for every 10 years for Riyadh and Global</t>
  </si>
  <si>
    <t>I visualized the data using Line Chart</t>
  </si>
  <si>
    <t>I connected the data to the chart</t>
  </si>
  <si>
    <t>I made 10 year interval Column for the chart</t>
  </si>
  <si>
    <t>Step. 6</t>
  </si>
  <si>
    <t>Obs. 5</t>
  </si>
  <si>
    <t>In the last few years the T AVG in Riyadh increase by noticable amount</t>
  </si>
  <si>
    <t>Obs&amp;Steps</t>
  </si>
  <si>
    <t>Details</t>
  </si>
  <si>
    <t>Name</t>
  </si>
  <si>
    <t>Abdullah Ali Alsayegh</t>
  </si>
  <si>
    <t>Student is able to extract data from a database using SQL.</t>
  </si>
  <si>
    <t>Student is able to manipulate data in a spreadsheet or similar tool.</t>
  </si>
  <si>
    <t>SELECT * FROM city_list</t>
  </si>
  <si>
    <t>Example of the function that I used average(b1,b11)</t>
  </si>
  <si>
    <t>Riyadh data starts from 1843 but there are two missing columns in 1846 and 1847. So, I started to apply the moving average method starting from 1848. Furthermore, to make a correct comparision I also started to apply the moving average method for the global data starting from 1848 until 2004. I had made every ten years into one interval to make it better to how the temperature is changing.</t>
  </si>
  <si>
    <t>Year interval</t>
  </si>
  <si>
    <t>The tempereture in Riyadh is more than the global by 196.05% (Sum of Avg_Tmp_Riyadh)/(Sum of avg_Tmp_Global)-1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</si>
</sst>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709"/>
      <name val="Open Sans"/>
      <family val="2"/>
    </font>
    <font>
      <sz val="7"/>
      <color rgb="FF525C65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BE2E8"/>
      </left>
      <right style="medium">
        <color rgb="FFDBE2E8"/>
      </right>
      <top style="medium">
        <color rgb="FFDBE2E8"/>
      </top>
      <bottom style="medium">
        <color rgb="FFDBE2E8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10" xfId="0" applyBorder="1"/>
    <xf numFmtId="0" fontId="0" fillId="33" borderId="10" xfId="0" applyFill="1" applyBorder="1"/>
    <xf numFmtId="0" fontId="19" fillId="34" borderId="11" xfId="0" applyFont="1" applyFill="1" applyBorder="1" applyAlignment="1">
      <alignment horizontal="left" vertical="center" wrapText="1" indent="2"/>
    </xf>
    <xf numFmtId="0" fontId="18" fillId="34" borderId="11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9" fontId="0" fillId="0" borderId="0" xfId="43" applyFont="1"/>
    <xf numFmtId="10" fontId="0" fillId="0" borderId="0" xfId="43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city_data!$A$1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city_data!$A$7:$A$163</c:f>
              <c:numCache>
                <c:formatCode>General</c:formatCode>
                <c:ptCount val="157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4-4E99-8488-29B4A47F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71456"/>
        <c:axId val="106974080"/>
      </c:lineChart>
      <c:catAx>
        <c:axId val="1069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4080"/>
        <c:crosses val="autoZero"/>
        <c:auto val="1"/>
        <c:lblAlgn val="ctr"/>
        <c:lblOffset val="100"/>
        <c:noMultiLvlLbl val="0"/>
      </c:catAx>
      <c:valAx>
        <c:axId val="1069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in one sheet'!$H$1</c:f>
              <c:strCache>
                <c:ptCount val="1"/>
                <c:pt idx="0">
                  <c:v>Moving_Global_Average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data in one sheet'!$I$7:$I$163</c:f>
              <c:strCache>
                <c:ptCount val="157"/>
                <c:pt idx="0">
                  <c:v>[1848,1858]</c:v>
                </c:pt>
                <c:pt idx="1">
                  <c:v>[1848,1858]</c:v>
                </c:pt>
                <c:pt idx="2">
                  <c:v>[1848,1858]</c:v>
                </c:pt>
                <c:pt idx="3">
                  <c:v>[1848,1858]</c:v>
                </c:pt>
                <c:pt idx="4">
                  <c:v>[1848,1858]</c:v>
                </c:pt>
                <c:pt idx="5">
                  <c:v>[1848,1858]</c:v>
                </c:pt>
                <c:pt idx="6">
                  <c:v>[1848,1858]</c:v>
                </c:pt>
                <c:pt idx="7">
                  <c:v>[1848,1858]</c:v>
                </c:pt>
                <c:pt idx="8">
                  <c:v>[1848,1858]</c:v>
                </c:pt>
                <c:pt idx="9">
                  <c:v>[1848,1858]</c:v>
                </c:pt>
                <c:pt idx="10">
                  <c:v>[1848,1858]</c:v>
                </c:pt>
                <c:pt idx="11">
                  <c:v>[1858,1868]</c:v>
                </c:pt>
                <c:pt idx="12">
                  <c:v>[1858,1868]</c:v>
                </c:pt>
                <c:pt idx="13">
                  <c:v>[1858,1868]</c:v>
                </c:pt>
                <c:pt idx="14">
                  <c:v>[1858,1868]</c:v>
                </c:pt>
                <c:pt idx="15">
                  <c:v>[1858,1868]</c:v>
                </c:pt>
                <c:pt idx="16">
                  <c:v>[1858,1868]</c:v>
                </c:pt>
                <c:pt idx="17">
                  <c:v>[1858,1868]</c:v>
                </c:pt>
                <c:pt idx="18">
                  <c:v>[1858,1868]</c:v>
                </c:pt>
                <c:pt idx="19">
                  <c:v>[1858,1868]</c:v>
                </c:pt>
                <c:pt idx="20">
                  <c:v>[1858,1868]</c:v>
                </c:pt>
                <c:pt idx="21">
                  <c:v>[1868,1878]</c:v>
                </c:pt>
                <c:pt idx="22">
                  <c:v>[1868,1878]</c:v>
                </c:pt>
                <c:pt idx="23">
                  <c:v>[1868,1878]</c:v>
                </c:pt>
                <c:pt idx="24">
                  <c:v>[1868,1878]</c:v>
                </c:pt>
                <c:pt idx="25">
                  <c:v>[1868,1878]</c:v>
                </c:pt>
                <c:pt idx="26">
                  <c:v>[1868,1878]</c:v>
                </c:pt>
                <c:pt idx="27">
                  <c:v>[1868,1878]</c:v>
                </c:pt>
                <c:pt idx="28">
                  <c:v>[1868,1878]</c:v>
                </c:pt>
                <c:pt idx="29">
                  <c:v>[1868,1878]</c:v>
                </c:pt>
                <c:pt idx="30">
                  <c:v>[1868,1878]</c:v>
                </c:pt>
                <c:pt idx="31">
                  <c:v>[1878,1888]</c:v>
                </c:pt>
                <c:pt idx="32">
                  <c:v>[1878,1888]</c:v>
                </c:pt>
                <c:pt idx="33">
                  <c:v>[1878,1888]</c:v>
                </c:pt>
                <c:pt idx="34">
                  <c:v>[1878,1888]</c:v>
                </c:pt>
                <c:pt idx="35">
                  <c:v>[1878,1888]</c:v>
                </c:pt>
                <c:pt idx="36">
                  <c:v>[1878,1888]</c:v>
                </c:pt>
                <c:pt idx="37">
                  <c:v>[1878,1888]</c:v>
                </c:pt>
                <c:pt idx="38">
                  <c:v>[1878,1888]</c:v>
                </c:pt>
                <c:pt idx="39">
                  <c:v>[1878,1888]</c:v>
                </c:pt>
                <c:pt idx="40">
                  <c:v>[1878,1888]</c:v>
                </c:pt>
                <c:pt idx="41">
                  <c:v>[1888,1898]</c:v>
                </c:pt>
                <c:pt idx="42">
                  <c:v>[1888,1898]</c:v>
                </c:pt>
                <c:pt idx="43">
                  <c:v>[1888,1898]</c:v>
                </c:pt>
                <c:pt idx="44">
                  <c:v>[1888,1898]</c:v>
                </c:pt>
                <c:pt idx="45">
                  <c:v>[1888,1898]</c:v>
                </c:pt>
                <c:pt idx="46">
                  <c:v>[1888,1898]</c:v>
                </c:pt>
                <c:pt idx="47">
                  <c:v>[1888,1898]</c:v>
                </c:pt>
                <c:pt idx="48">
                  <c:v>[1888,1898]</c:v>
                </c:pt>
                <c:pt idx="49">
                  <c:v>[1888,1898]</c:v>
                </c:pt>
                <c:pt idx="50">
                  <c:v>[1888,1898]</c:v>
                </c:pt>
                <c:pt idx="51">
                  <c:v>[1898,1908]</c:v>
                </c:pt>
                <c:pt idx="52">
                  <c:v>[1898,1908]</c:v>
                </c:pt>
                <c:pt idx="53">
                  <c:v>[1898,1908]</c:v>
                </c:pt>
                <c:pt idx="54">
                  <c:v>[1898,1908]</c:v>
                </c:pt>
                <c:pt idx="55">
                  <c:v>[1898,1908]</c:v>
                </c:pt>
                <c:pt idx="56">
                  <c:v>[1898,1908]</c:v>
                </c:pt>
                <c:pt idx="57">
                  <c:v>[1898,1908]</c:v>
                </c:pt>
                <c:pt idx="58">
                  <c:v>[1898,1908]</c:v>
                </c:pt>
                <c:pt idx="59">
                  <c:v>[1898,1908]</c:v>
                </c:pt>
                <c:pt idx="60">
                  <c:v>[1898,1908]</c:v>
                </c:pt>
                <c:pt idx="61">
                  <c:v>[1908,1918]</c:v>
                </c:pt>
                <c:pt idx="62">
                  <c:v>[1908,1918]</c:v>
                </c:pt>
                <c:pt idx="63">
                  <c:v>[1908,1918]</c:v>
                </c:pt>
                <c:pt idx="64">
                  <c:v>[1908,1918]</c:v>
                </c:pt>
                <c:pt idx="65">
                  <c:v>[1908,1918]</c:v>
                </c:pt>
                <c:pt idx="66">
                  <c:v>[1908,1918]</c:v>
                </c:pt>
                <c:pt idx="67">
                  <c:v>[1908,1918]</c:v>
                </c:pt>
                <c:pt idx="68">
                  <c:v>[1908,1918]</c:v>
                </c:pt>
                <c:pt idx="69">
                  <c:v>[1908,1918]</c:v>
                </c:pt>
                <c:pt idx="70">
                  <c:v>[1908,1918]</c:v>
                </c:pt>
                <c:pt idx="71">
                  <c:v>[1918,1928]</c:v>
                </c:pt>
                <c:pt idx="72">
                  <c:v>[1918,1928]</c:v>
                </c:pt>
                <c:pt idx="73">
                  <c:v>[1918,1928]</c:v>
                </c:pt>
                <c:pt idx="74">
                  <c:v>[1918,1928]</c:v>
                </c:pt>
                <c:pt idx="75">
                  <c:v>[1918,1928]</c:v>
                </c:pt>
                <c:pt idx="76">
                  <c:v>[1918,1928]</c:v>
                </c:pt>
                <c:pt idx="77">
                  <c:v>[1918,1928]</c:v>
                </c:pt>
                <c:pt idx="78">
                  <c:v>[1918,1928]</c:v>
                </c:pt>
                <c:pt idx="79">
                  <c:v>[1918,1928]</c:v>
                </c:pt>
                <c:pt idx="80">
                  <c:v>[1918,1928]</c:v>
                </c:pt>
                <c:pt idx="81">
                  <c:v>[1928,1938]</c:v>
                </c:pt>
                <c:pt idx="82">
                  <c:v>[1928,1938]</c:v>
                </c:pt>
                <c:pt idx="83">
                  <c:v>[1928,1938]</c:v>
                </c:pt>
                <c:pt idx="84">
                  <c:v>[1928,1938]</c:v>
                </c:pt>
                <c:pt idx="85">
                  <c:v>[1928,1938]</c:v>
                </c:pt>
                <c:pt idx="86">
                  <c:v>[1928,1938]</c:v>
                </c:pt>
                <c:pt idx="87">
                  <c:v>[1928,1938]</c:v>
                </c:pt>
                <c:pt idx="88">
                  <c:v>[1928,1938]</c:v>
                </c:pt>
                <c:pt idx="89">
                  <c:v>[1928,1938]</c:v>
                </c:pt>
                <c:pt idx="90">
                  <c:v>[1928,1938]</c:v>
                </c:pt>
                <c:pt idx="91">
                  <c:v>[1938,1948]</c:v>
                </c:pt>
                <c:pt idx="92">
                  <c:v>[1938,1948]</c:v>
                </c:pt>
                <c:pt idx="93">
                  <c:v>[1938,1948]</c:v>
                </c:pt>
                <c:pt idx="94">
                  <c:v>[1938,1948]</c:v>
                </c:pt>
                <c:pt idx="95">
                  <c:v>[1938,1948]</c:v>
                </c:pt>
                <c:pt idx="96">
                  <c:v>[1938,1948]</c:v>
                </c:pt>
                <c:pt idx="97">
                  <c:v>[1938,1948]</c:v>
                </c:pt>
                <c:pt idx="98">
                  <c:v>[1938,1948]</c:v>
                </c:pt>
                <c:pt idx="99">
                  <c:v>[1938,1948]</c:v>
                </c:pt>
                <c:pt idx="100">
                  <c:v>[1938,1948]</c:v>
                </c:pt>
                <c:pt idx="101">
                  <c:v>[1948,1958]</c:v>
                </c:pt>
                <c:pt idx="102">
                  <c:v>[1948,1958]</c:v>
                </c:pt>
                <c:pt idx="103">
                  <c:v>[1948,1958]</c:v>
                </c:pt>
                <c:pt idx="104">
                  <c:v>[1948,1958]</c:v>
                </c:pt>
                <c:pt idx="105">
                  <c:v>[1948,1958]</c:v>
                </c:pt>
                <c:pt idx="106">
                  <c:v>[1948,1958]</c:v>
                </c:pt>
                <c:pt idx="107">
                  <c:v>[1948,1958]</c:v>
                </c:pt>
                <c:pt idx="108">
                  <c:v>[1948,1958]</c:v>
                </c:pt>
                <c:pt idx="109">
                  <c:v>[1948,1958]</c:v>
                </c:pt>
                <c:pt idx="110">
                  <c:v>[1948,1958]</c:v>
                </c:pt>
                <c:pt idx="111">
                  <c:v>[1958,1968]</c:v>
                </c:pt>
                <c:pt idx="112">
                  <c:v>[1958,1968]</c:v>
                </c:pt>
                <c:pt idx="113">
                  <c:v>[1958,1968]</c:v>
                </c:pt>
                <c:pt idx="114">
                  <c:v>[1958,1968]</c:v>
                </c:pt>
                <c:pt idx="115">
                  <c:v>[1958,1968]</c:v>
                </c:pt>
                <c:pt idx="116">
                  <c:v>[1958,1968]</c:v>
                </c:pt>
                <c:pt idx="117">
                  <c:v>[1958,1968]</c:v>
                </c:pt>
                <c:pt idx="118">
                  <c:v>[1958,1968]</c:v>
                </c:pt>
                <c:pt idx="119">
                  <c:v>[1958,1968]</c:v>
                </c:pt>
                <c:pt idx="120">
                  <c:v>[1958,1968]</c:v>
                </c:pt>
                <c:pt idx="121">
                  <c:v>[1968,1978]</c:v>
                </c:pt>
                <c:pt idx="122">
                  <c:v>[1968,1978]</c:v>
                </c:pt>
                <c:pt idx="123">
                  <c:v>[1968,1978]</c:v>
                </c:pt>
                <c:pt idx="124">
                  <c:v>[1968,1978]</c:v>
                </c:pt>
                <c:pt idx="125">
                  <c:v>[1968,1978]</c:v>
                </c:pt>
                <c:pt idx="126">
                  <c:v>[1968,1978]</c:v>
                </c:pt>
                <c:pt idx="127">
                  <c:v>[1968,1978]</c:v>
                </c:pt>
                <c:pt idx="128">
                  <c:v>[1968,1978]</c:v>
                </c:pt>
                <c:pt idx="129">
                  <c:v>[1968,1978]</c:v>
                </c:pt>
                <c:pt idx="130">
                  <c:v>[1968,1978]</c:v>
                </c:pt>
                <c:pt idx="131">
                  <c:v>[1978,1988]</c:v>
                </c:pt>
                <c:pt idx="132">
                  <c:v>[1978,1988]</c:v>
                </c:pt>
                <c:pt idx="133">
                  <c:v>[1978,1988]</c:v>
                </c:pt>
                <c:pt idx="134">
                  <c:v>[1978,1988]</c:v>
                </c:pt>
                <c:pt idx="135">
                  <c:v>[1978,1988]</c:v>
                </c:pt>
                <c:pt idx="136">
                  <c:v>[1978,1988]</c:v>
                </c:pt>
                <c:pt idx="137">
                  <c:v>[1978,1988]</c:v>
                </c:pt>
                <c:pt idx="138">
                  <c:v>[1978,1988]</c:v>
                </c:pt>
                <c:pt idx="139">
                  <c:v>[1978,1988]</c:v>
                </c:pt>
                <c:pt idx="140">
                  <c:v>[1978,1988]</c:v>
                </c:pt>
                <c:pt idx="141">
                  <c:v>[1988,1998]</c:v>
                </c:pt>
                <c:pt idx="142">
                  <c:v>[1988,1998]</c:v>
                </c:pt>
                <c:pt idx="143">
                  <c:v>[1988,1998]</c:v>
                </c:pt>
                <c:pt idx="144">
                  <c:v>[1988,1998]</c:v>
                </c:pt>
                <c:pt idx="145">
                  <c:v>[1988,1998]</c:v>
                </c:pt>
                <c:pt idx="146">
                  <c:v>[1988,1998]</c:v>
                </c:pt>
                <c:pt idx="147">
                  <c:v>[1988,1998]</c:v>
                </c:pt>
                <c:pt idx="148">
                  <c:v>[1988,1998]</c:v>
                </c:pt>
                <c:pt idx="149">
                  <c:v>[1988,1998]</c:v>
                </c:pt>
                <c:pt idx="150">
                  <c:v>[1988,1998]</c:v>
                </c:pt>
                <c:pt idx="151">
                  <c:v>Greater Than 1998</c:v>
                </c:pt>
                <c:pt idx="152">
                  <c:v>Greater Than 1998</c:v>
                </c:pt>
                <c:pt idx="153">
                  <c:v>Greater Than 1998</c:v>
                </c:pt>
                <c:pt idx="154">
                  <c:v>Greater Than 1998</c:v>
                </c:pt>
                <c:pt idx="155">
                  <c:v>Greater Than 1998</c:v>
                </c:pt>
                <c:pt idx="156">
                  <c:v>Greater Than 1998</c:v>
                </c:pt>
              </c:strCache>
            </c:strRef>
          </c:cat>
          <c:val>
            <c:numRef>
              <c:f>'All data in one sheet'!$H$7:$H$163</c:f>
              <c:numCache>
                <c:formatCode>General</c:formatCode>
                <c:ptCount val="157"/>
                <c:pt idx="0">
                  <c:v>8.0259999999999998</c:v>
                </c:pt>
                <c:pt idx="1">
                  <c:v>8.0380000000000003</c:v>
                </c:pt>
                <c:pt idx="2">
                  <c:v>8.0649999999999995</c:v>
                </c:pt>
                <c:pt idx="3">
                  <c:v>8.0709999999999997</c:v>
                </c:pt>
                <c:pt idx="4">
                  <c:v>8.0379999999999985</c:v>
                </c:pt>
                <c:pt idx="5">
                  <c:v>7.9839999999999991</c:v>
                </c:pt>
                <c:pt idx="6">
                  <c:v>7.9909999999999997</c:v>
                </c:pt>
                <c:pt idx="7">
                  <c:v>7.9680000000000009</c:v>
                </c:pt>
                <c:pt idx="8">
                  <c:v>7.9749999999999996</c:v>
                </c:pt>
                <c:pt idx="9">
                  <c:v>8.0039999999999996</c:v>
                </c:pt>
                <c:pt idx="10">
                  <c:v>8.0719999999999992</c:v>
                </c:pt>
                <c:pt idx="11">
                  <c:v>8.0869999999999997</c:v>
                </c:pt>
                <c:pt idx="12">
                  <c:v>8.1049999999999986</c:v>
                </c:pt>
                <c:pt idx="13">
                  <c:v>8.1290000000000013</c:v>
                </c:pt>
                <c:pt idx="14">
                  <c:v>8.1560000000000006</c:v>
                </c:pt>
                <c:pt idx="15">
                  <c:v>8.2189999999999994</c:v>
                </c:pt>
                <c:pt idx="16">
                  <c:v>8.2429999999999986</c:v>
                </c:pt>
                <c:pt idx="17">
                  <c:v>8.2880000000000003</c:v>
                </c:pt>
                <c:pt idx="18">
                  <c:v>8.2559999999999985</c:v>
                </c:pt>
                <c:pt idx="19">
                  <c:v>8.2349999999999994</c:v>
                </c:pt>
                <c:pt idx="20">
                  <c:v>8.2449999999999992</c:v>
                </c:pt>
                <c:pt idx="21">
                  <c:v>8.302999999999999</c:v>
                </c:pt>
                <c:pt idx="22">
                  <c:v>8.2769999999999992</c:v>
                </c:pt>
                <c:pt idx="23">
                  <c:v>8.2690000000000001</c:v>
                </c:pt>
                <c:pt idx="24">
                  <c:v>8.2839999999999989</c:v>
                </c:pt>
                <c:pt idx="25">
                  <c:v>8.2779999999999987</c:v>
                </c:pt>
                <c:pt idx="26">
                  <c:v>8.2409999999999997</c:v>
                </c:pt>
                <c:pt idx="27">
                  <c:v>8.1750000000000007</c:v>
                </c:pt>
                <c:pt idx="28">
                  <c:v>8.1809999999999992</c:v>
                </c:pt>
                <c:pt idx="29">
                  <c:v>8.1679999999999993</c:v>
                </c:pt>
                <c:pt idx="30">
                  <c:v>8.1050000000000004</c:v>
                </c:pt>
                <c:pt idx="31">
                  <c:v>8.0310000000000006</c:v>
                </c:pt>
                <c:pt idx="32">
                  <c:v>8.0460000000000012</c:v>
                </c:pt>
                <c:pt idx="33">
                  <c:v>8.0310000000000006</c:v>
                </c:pt>
                <c:pt idx="34">
                  <c:v>8.0059999999999985</c:v>
                </c:pt>
                <c:pt idx="35">
                  <c:v>8</c:v>
                </c:pt>
                <c:pt idx="36">
                  <c:v>8.0080000000000009</c:v>
                </c:pt>
                <c:pt idx="37">
                  <c:v>8.0470000000000006</c:v>
                </c:pt>
                <c:pt idx="38">
                  <c:v>8.0699999999999985</c:v>
                </c:pt>
                <c:pt idx="39">
                  <c:v>8.0960000000000001</c:v>
                </c:pt>
                <c:pt idx="40">
                  <c:v>8.1340000000000003</c:v>
                </c:pt>
                <c:pt idx="41">
                  <c:v>8.1430000000000007</c:v>
                </c:pt>
                <c:pt idx="42">
                  <c:v>8.1510000000000016</c:v>
                </c:pt>
                <c:pt idx="43">
                  <c:v>8.2040000000000006</c:v>
                </c:pt>
                <c:pt idx="44">
                  <c:v>8.2560000000000002</c:v>
                </c:pt>
                <c:pt idx="45">
                  <c:v>8.2789999999999981</c:v>
                </c:pt>
                <c:pt idx="46">
                  <c:v>8.2949999999999999</c:v>
                </c:pt>
                <c:pt idx="47">
                  <c:v>8.2880000000000003</c:v>
                </c:pt>
                <c:pt idx="48">
                  <c:v>8.2960000000000012</c:v>
                </c:pt>
                <c:pt idx="49">
                  <c:v>8.3129999999999988</c:v>
                </c:pt>
                <c:pt idx="50">
                  <c:v>8.2789999999999999</c:v>
                </c:pt>
                <c:pt idx="51">
                  <c:v>8.2799999999999994</c:v>
                </c:pt>
                <c:pt idx="52">
                  <c:v>8.2580000000000009</c:v>
                </c:pt>
                <c:pt idx="53">
                  <c:v>8.23</c:v>
                </c:pt>
                <c:pt idx="54">
                  <c:v>8.1939999999999991</c:v>
                </c:pt>
                <c:pt idx="55">
                  <c:v>8.1810000000000009</c:v>
                </c:pt>
                <c:pt idx="56">
                  <c:v>8.1890000000000001</c:v>
                </c:pt>
                <c:pt idx="57">
                  <c:v>8.2390000000000008</c:v>
                </c:pt>
                <c:pt idx="58">
                  <c:v>8.2750000000000021</c:v>
                </c:pt>
                <c:pt idx="59">
                  <c:v>8.2600000000000016</c:v>
                </c:pt>
                <c:pt idx="60">
                  <c:v>8.2669999999999995</c:v>
                </c:pt>
                <c:pt idx="61">
                  <c:v>8.2609999999999992</c:v>
                </c:pt>
                <c:pt idx="62">
                  <c:v>8.2810000000000006</c:v>
                </c:pt>
                <c:pt idx="63">
                  <c:v>8.2949999999999982</c:v>
                </c:pt>
                <c:pt idx="64">
                  <c:v>8.3339999999999996</c:v>
                </c:pt>
                <c:pt idx="65">
                  <c:v>8.3580000000000005</c:v>
                </c:pt>
                <c:pt idx="66">
                  <c:v>8.370000000000001</c:v>
                </c:pt>
                <c:pt idx="67">
                  <c:v>8.3620000000000001</c:v>
                </c:pt>
                <c:pt idx="68">
                  <c:v>8.3560000000000016</c:v>
                </c:pt>
                <c:pt idx="69">
                  <c:v>8.4060000000000024</c:v>
                </c:pt>
                <c:pt idx="70">
                  <c:v>8.4559999999999995</c:v>
                </c:pt>
                <c:pt idx="71">
                  <c:v>8.5059999999999985</c:v>
                </c:pt>
                <c:pt idx="72">
                  <c:v>8.4919999999999991</c:v>
                </c:pt>
                <c:pt idx="73">
                  <c:v>8.5189999999999984</c:v>
                </c:pt>
                <c:pt idx="74">
                  <c:v>8.5339999999999989</c:v>
                </c:pt>
                <c:pt idx="75">
                  <c:v>8.5639999999999983</c:v>
                </c:pt>
                <c:pt idx="76">
                  <c:v>8.5560000000000009</c:v>
                </c:pt>
                <c:pt idx="77">
                  <c:v>8.5680000000000014</c:v>
                </c:pt>
                <c:pt idx="78">
                  <c:v>8.5670000000000002</c:v>
                </c:pt>
                <c:pt idx="79">
                  <c:v>8.5489999999999995</c:v>
                </c:pt>
                <c:pt idx="80">
                  <c:v>8.5670000000000002</c:v>
                </c:pt>
                <c:pt idx="81">
                  <c:v>8.59</c:v>
                </c:pt>
                <c:pt idx="82">
                  <c:v>8.6420000000000012</c:v>
                </c:pt>
                <c:pt idx="83">
                  <c:v>8.6550000000000011</c:v>
                </c:pt>
                <c:pt idx="84">
                  <c:v>8.66</c:v>
                </c:pt>
                <c:pt idx="85">
                  <c:v>8.661999999999999</c:v>
                </c:pt>
                <c:pt idx="86">
                  <c:v>8.7040000000000006</c:v>
                </c:pt>
                <c:pt idx="87">
                  <c:v>8.7259999999999991</c:v>
                </c:pt>
                <c:pt idx="88">
                  <c:v>8.7319999999999993</c:v>
                </c:pt>
                <c:pt idx="89">
                  <c:v>8.7449999999999992</c:v>
                </c:pt>
                <c:pt idx="90">
                  <c:v>8.754999999999999</c:v>
                </c:pt>
                <c:pt idx="91">
                  <c:v>8.743999999999998</c:v>
                </c:pt>
                <c:pt idx="92">
                  <c:v>8.7270000000000003</c:v>
                </c:pt>
                <c:pt idx="93">
                  <c:v>8.6880000000000006</c:v>
                </c:pt>
                <c:pt idx="94">
                  <c:v>8.6740000000000013</c:v>
                </c:pt>
                <c:pt idx="95">
                  <c:v>8.6650000000000009</c:v>
                </c:pt>
                <c:pt idx="96">
                  <c:v>8.6760000000000002</c:v>
                </c:pt>
                <c:pt idx="97">
                  <c:v>8.647000000000002</c:v>
                </c:pt>
                <c:pt idx="98">
                  <c:v>8.6519999999999992</c:v>
                </c:pt>
                <c:pt idx="99">
                  <c:v>8.6119999999999983</c:v>
                </c:pt>
                <c:pt idx="100">
                  <c:v>8.6050000000000004</c:v>
                </c:pt>
                <c:pt idx="101">
                  <c:v>8.6070000000000011</c:v>
                </c:pt>
                <c:pt idx="102">
                  <c:v>8.6210000000000004</c:v>
                </c:pt>
                <c:pt idx="103">
                  <c:v>8.6419999999999995</c:v>
                </c:pt>
                <c:pt idx="104">
                  <c:v>8.6590000000000007</c:v>
                </c:pt>
                <c:pt idx="105">
                  <c:v>8.67</c:v>
                </c:pt>
                <c:pt idx="106">
                  <c:v>8.6690000000000005</c:v>
                </c:pt>
                <c:pt idx="107">
                  <c:v>8.6539999999999999</c:v>
                </c:pt>
                <c:pt idx="108">
                  <c:v>8.6440000000000001</c:v>
                </c:pt>
                <c:pt idx="109">
                  <c:v>8.6759999999999984</c:v>
                </c:pt>
                <c:pt idx="110">
                  <c:v>8.6729999999999983</c:v>
                </c:pt>
                <c:pt idx="111">
                  <c:v>8.6479999999999997</c:v>
                </c:pt>
                <c:pt idx="112">
                  <c:v>8.6349999999999998</c:v>
                </c:pt>
                <c:pt idx="113">
                  <c:v>8.6470000000000002</c:v>
                </c:pt>
                <c:pt idx="114">
                  <c:v>8.6269999999999989</c:v>
                </c:pt>
                <c:pt idx="115">
                  <c:v>8.6019999999999985</c:v>
                </c:pt>
                <c:pt idx="116">
                  <c:v>8.6109999999999989</c:v>
                </c:pt>
                <c:pt idx="117">
                  <c:v>8.6170000000000009</c:v>
                </c:pt>
                <c:pt idx="118">
                  <c:v>8.6379999999999981</c:v>
                </c:pt>
                <c:pt idx="119">
                  <c:v>8.6129999999999978</c:v>
                </c:pt>
                <c:pt idx="120">
                  <c:v>8.6279999999999966</c:v>
                </c:pt>
                <c:pt idx="121">
                  <c:v>8.6449999999999996</c:v>
                </c:pt>
                <c:pt idx="122">
                  <c:v>8.6579999999999995</c:v>
                </c:pt>
                <c:pt idx="123">
                  <c:v>8.6860000000000017</c:v>
                </c:pt>
                <c:pt idx="124">
                  <c:v>8.7430000000000003</c:v>
                </c:pt>
                <c:pt idx="125">
                  <c:v>8.7570000000000014</c:v>
                </c:pt>
                <c:pt idx="126">
                  <c:v>8.7650000000000006</c:v>
                </c:pt>
                <c:pt idx="127">
                  <c:v>8.7870000000000008</c:v>
                </c:pt>
                <c:pt idx="128">
                  <c:v>8.7789999999999999</c:v>
                </c:pt>
                <c:pt idx="129">
                  <c:v>8.827</c:v>
                </c:pt>
                <c:pt idx="130">
                  <c:v>8.8409999999999993</c:v>
                </c:pt>
                <c:pt idx="131">
                  <c:v>8.8919999999999995</c:v>
                </c:pt>
                <c:pt idx="132">
                  <c:v>8.9109999999999996</c:v>
                </c:pt>
                <c:pt idx="133">
                  <c:v>8.9359999999999999</c:v>
                </c:pt>
                <c:pt idx="134">
                  <c:v>8.9370000000000012</c:v>
                </c:pt>
                <c:pt idx="135">
                  <c:v>8.9570000000000025</c:v>
                </c:pt>
                <c:pt idx="136">
                  <c:v>8.9410000000000025</c:v>
                </c:pt>
                <c:pt idx="137">
                  <c:v>8.9760000000000026</c:v>
                </c:pt>
                <c:pt idx="138">
                  <c:v>9.0449999999999982</c:v>
                </c:pt>
                <c:pt idx="139">
                  <c:v>9.0659999999999989</c:v>
                </c:pt>
                <c:pt idx="140">
                  <c:v>9.0869999999999997</c:v>
                </c:pt>
                <c:pt idx="141">
                  <c:v>9.1189999999999998</c:v>
                </c:pt>
                <c:pt idx="142">
                  <c:v>9.1560000000000006</c:v>
                </c:pt>
                <c:pt idx="143">
                  <c:v>9.1529999999999987</c:v>
                </c:pt>
                <c:pt idx="144">
                  <c:v>9.1760000000000002</c:v>
                </c:pt>
                <c:pt idx="145">
                  <c:v>9.2490000000000006</c:v>
                </c:pt>
                <c:pt idx="146">
                  <c:v>9.3149999999999977</c:v>
                </c:pt>
                <c:pt idx="147">
                  <c:v>9.3429999999999982</c:v>
                </c:pt>
                <c:pt idx="148">
                  <c:v>9.3779999999999983</c:v>
                </c:pt>
                <c:pt idx="149">
                  <c:v>9.4269999999999996</c:v>
                </c:pt>
                <c:pt idx="150">
                  <c:v>9.48</c:v>
                </c:pt>
                <c:pt idx="151">
                  <c:v>9.4710000000000001</c:v>
                </c:pt>
                <c:pt idx="152">
                  <c:v>9.4930000000000021</c:v>
                </c:pt>
                <c:pt idx="153">
                  <c:v>9.543000000000001</c:v>
                </c:pt>
                <c:pt idx="154">
                  <c:v>9.5540000000000003</c:v>
                </c:pt>
                <c:pt idx="155">
                  <c:v>9.548</c:v>
                </c:pt>
                <c:pt idx="156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6-4DDA-A84A-04882B346A56}"/>
            </c:ext>
          </c:extLst>
        </c:ser>
        <c:ser>
          <c:idx val="1"/>
          <c:order val="1"/>
          <c:tx>
            <c:strRef>
              <c:f>'All data in one sheet'!$E$1</c:f>
              <c:strCache>
                <c:ptCount val="1"/>
                <c:pt idx="0">
                  <c:v>Moving_Riyadh_Avg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data in one sheet'!$I$7:$I$163</c:f>
              <c:strCache>
                <c:ptCount val="157"/>
                <c:pt idx="0">
                  <c:v>[1848,1858]</c:v>
                </c:pt>
                <c:pt idx="1">
                  <c:v>[1848,1858]</c:v>
                </c:pt>
                <c:pt idx="2">
                  <c:v>[1848,1858]</c:v>
                </c:pt>
                <c:pt idx="3">
                  <c:v>[1848,1858]</c:v>
                </c:pt>
                <c:pt idx="4">
                  <c:v>[1848,1858]</c:v>
                </c:pt>
                <c:pt idx="5">
                  <c:v>[1848,1858]</c:v>
                </c:pt>
                <c:pt idx="6">
                  <c:v>[1848,1858]</c:v>
                </c:pt>
                <c:pt idx="7">
                  <c:v>[1848,1858]</c:v>
                </c:pt>
                <c:pt idx="8">
                  <c:v>[1848,1858]</c:v>
                </c:pt>
                <c:pt idx="9">
                  <c:v>[1848,1858]</c:v>
                </c:pt>
                <c:pt idx="10">
                  <c:v>[1848,1858]</c:v>
                </c:pt>
                <c:pt idx="11">
                  <c:v>[1858,1868]</c:v>
                </c:pt>
                <c:pt idx="12">
                  <c:v>[1858,1868]</c:v>
                </c:pt>
                <c:pt idx="13">
                  <c:v>[1858,1868]</c:v>
                </c:pt>
                <c:pt idx="14">
                  <c:v>[1858,1868]</c:v>
                </c:pt>
                <c:pt idx="15">
                  <c:v>[1858,1868]</c:v>
                </c:pt>
                <c:pt idx="16">
                  <c:v>[1858,1868]</c:v>
                </c:pt>
                <c:pt idx="17">
                  <c:v>[1858,1868]</c:v>
                </c:pt>
                <c:pt idx="18">
                  <c:v>[1858,1868]</c:v>
                </c:pt>
                <c:pt idx="19">
                  <c:v>[1858,1868]</c:v>
                </c:pt>
                <c:pt idx="20">
                  <c:v>[1858,1868]</c:v>
                </c:pt>
                <c:pt idx="21">
                  <c:v>[1868,1878]</c:v>
                </c:pt>
                <c:pt idx="22">
                  <c:v>[1868,1878]</c:v>
                </c:pt>
                <c:pt idx="23">
                  <c:v>[1868,1878]</c:v>
                </c:pt>
                <c:pt idx="24">
                  <c:v>[1868,1878]</c:v>
                </c:pt>
                <c:pt idx="25">
                  <c:v>[1868,1878]</c:v>
                </c:pt>
                <c:pt idx="26">
                  <c:v>[1868,1878]</c:v>
                </c:pt>
                <c:pt idx="27">
                  <c:v>[1868,1878]</c:v>
                </c:pt>
                <c:pt idx="28">
                  <c:v>[1868,1878]</c:v>
                </c:pt>
                <c:pt idx="29">
                  <c:v>[1868,1878]</c:v>
                </c:pt>
                <c:pt idx="30">
                  <c:v>[1868,1878]</c:v>
                </c:pt>
                <c:pt idx="31">
                  <c:v>[1878,1888]</c:v>
                </c:pt>
                <c:pt idx="32">
                  <c:v>[1878,1888]</c:v>
                </c:pt>
                <c:pt idx="33">
                  <c:v>[1878,1888]</c:v>
                </c:pt>
                <c:pt idx="34">
                  <c:v>[1878,1888]</c:v>
                </c:pt>
                <c:pt idx="35">
                  <c:v>[1878,1888]</c:v>
                </c:pt>
                <c:pt idx="36">
                  <c:v>[1878,1888]</c:v>
                </c:pt>
                <c:pt idx="37">
                  <c:v>[1878,1888]</c:v>
                </c:pt>
                <c:pt idx="38">
                  <c:v>[1878,1888]</c:v>
                </c:pt>
                <c:pt idx="39">
                  <c:v>[1878,1888]</c:v>
                </c:pt>
                <c:pt idx="40">
                  <c:v>[1878,1888]</c:v>
                </c:pt>
                <c:pt idx="41">
                  <c:v>[1888,1898]</c:v>
                </c:pt>
                <c:pt idx="42">
                  <c:v>[1888,1898]</c:v>
                </c:pt>
                <c:pt idx="43">
                  <c:v>[1888,1898]</c:v>
                </c:pt>
                <c:pt idx="44">
                  <c:v>[1888,1898]</c:v>
                </c:pt>
                <c:pt idx="45">
                  <c:v>[1888,1898]</c:v>
                </c:pt>
                <c:pt idx="46">
                  <c:v>[1888,1898]</c:v>
                </c:pt>
                <c:pt idx="47">
                  <c:v>[1888,1898]</c:v>
                </c:pt>
                <c:pt idx="48">
                  <c:v>[1888,1898]</c:v>
                </c:pt>
                <c:pt idx="49">
                  <c:v>[1888,1898]</c:v>
                </c:pt>
                <c:pt idx="50">
                  <c:v>[1888,1898]</c:v>
                </c:pt>
                <c:pt idx="51">
                  <c:v>[1898,1908]</c:v>
                </c:pt>
                <c:pt idx="52">
                  <c:v>[1898,1908]</c:v>
                </c:pt>
                <c:pt idx="53">
                  <c:v>[1898,1908]</c:v>
                </c:pt>
                <c:pt idx="54">
                  <c:v>[1898,1908]</c:v>
                </c:pt>
                <c:pt idx="55">
                  <c:v>[1898,1908]</c:v>
                </c:pt>
                <c:pt idx="56">
                  <c:v>[1898,1908]</c:v>
                </c:pt>
                <c:pt idx="57">
                  <c:v>[1898,1908]</c:v>
                </c:pt>
                <c:pt idx="58">
                  <c:v>[1898,1908]</c:v>
                </c:pt>
                <c:pt idx="59">
                  <c:v>[1898,1908]</c:v>
                </c:pt>
                <c:pt idx="60">
                  <c:v>[1898,1908]</c:v>
                </c:pt>
                <c:pt idx="61">
                  <c:v>[1908,1918]</c:v>
                </c:pt>
                <c:pt idx="62">
                  <c:v>[1908,1918]</c:v>
                </c:pt>
                <c:pt idx="63">
                  <c:v>[1908,1918]</c:v>
                </c:pt>
                <c:pt idx="64">
                  <c:v>[1908,1918]</c:v>
                </c:pt>
                <c:pt idx="65">
                  <c:v>[1908,1918]</c:v>
                </c:pt>
                <c:pt idx="66">
                  <c:v>[1908,1918]</c:v>
                </c:pt>
                <c:pt idx="67">
                  <c:v>[1908,1918]</c:v>
                </c:pt>
                <c:pt idx="68">
                  <c:v>[1908,1918]</c:v>
                </c:pt>
                <c:pt idx="69">
                  <c:v>[1908,1918]</c:v>
                </c:pt>
                <c:pt idx="70">
                  <c:v>[1908,1918]</c:v>
                </c:pt>
                <c:pt idx="71">
                  <c:v>[1918,1928]</c:v>
                </c:pt>
                <c:pt idx="72">
                  <c:v>[1918,1928]</c:v>
                </c:pt>
                <c:pt idx="73">
                  <c:v>[1918,1928]</c:v>
                </c:pt>
                <c:pt idx="74">
                  <c:v>[1918,1928]</c:v>
                </c:pt>
                <c:pt idx="75">
                  <c:v>[1918,1928]</c:v>
                </c:pt>
                <c:pt idx="76">
                  <c:v>[1918,1928]</c:v>
                </c:pt>
                <c:pt idx="77">
                  <c:v>[1918,1928]</c:v>
                </c:pt>
                <c:pt idx="78">
                  <c:v>[1918,1928]</c:v>
                </c:pt>
                <c:pt idx="79">
                  <c:v>[1918,1928]</c:v>
                </c:pt>
                <c:pt idx="80">
                  <c:v>[1918,1928]</c:v>
                </c:pt>
                <c:pt idx="81">
                  <c:v>[1928,1938]</c:v>
                </c:pt>
                <c:pt idx="82">
                  <c:v>[1928,1938]</c:v>
                </c:pt>
                <c:pt idx="83">
                  <c:v>[1928,1938]</c:v>
                </c:pt>
                <c:pt idx="84">
                  <c:v>[1928,1938]</c:v>
                </c:pt>
                <c:pt idx="85">
                  <c:v>[1928,1938]</c:v>
                </c:pt>
                <c:pt idx="86">
                  <c:v>[1928,1938]</c:v>
                </c:pt>
                <c:pt idx="87">
                  <c:v>[1928,1938]</c:v>
                </c:pt>
                <c:pt idx="88">
                  <c:v>[1928,1938]</c:v>
                </c:pt>
                <c:pt idx="89">
                  <c:v>[1928,1938]</c:v>
                </c:pt>
                <c:pt idx="90">
                  <c:v>[1928,1938]</c:v>
                </c:pt>
                <c:pt idx="91">
                  <c:v>[1938,1948]</c:v>
                </c:pt>
                <c:pt idx="92">
                  <c:v>[1938,1948]</c:v>
                </c:pt>
                <c:pt idx="93">
                  <c:v>[1938,1948]</c:v>
                </c:pt>
                <c:pt idx="94">
                  <c:v>[1938,1948]</c:v>
                </c:pt>
                <c:pt idx="95">
                  <c:v>[1938,1948]</c:v>
                </c:pt>
                <c:pt idx="96">
                  <c:v>[1938,1948]</c:v>
                </c:pt>
                <c:pt idx="97">
                  <c:v>[1938,1948]</c:v>
                </c:pt>
                <c:pt idx="98">
                  <c:v>[1938,1948]</c:v>
                </c:pt>
                <c:pt idx="99">
                  <c:v>[1938,1948]</c:v>
                </c:pt>
                <c:pt idx="100">
                  <c:v>[1938,1948]</c:v>
                </c:pt>
                <c:pt idx="101">
                  <c:v>[1948,1958]</c:v>
                </c:pt>
                <c:pt idx="102">
                  <c:v>[1948,1958]</c:v>
                </c:pt>
                <c:pt idx="103">
                  <c:v>[1948,1958]</c:v>
                </c:pt>
                <c:pt idx="104">
                  <c:v>[1948,1958]</c:v>
                </c:pt>
                <c:pt idx="105">
                  <c:v>[1948,1958]</c:v>
                </c:pt>
                <c:pt idx="106">
                  <c:v>[1948,1958]</c:v>
                </c:pt>
                <c:pt idx="107">
                  <c:v>[1948,1958]</c:v>
                </c:pt>
                <c:pt idx="108">
                  <c:v>[1948,1958]</c:v>
                </c:pt>
                <c:pt idx="109">
                  <c:v>[1948,1958]</c:v>
                </c:pt>
                <c:pt idx="110">
                  <c:v>[1948,1958]</c:v>
                </c:pt>
                <c:pt idx="111">
                  <c:v>[1958,1968]</c:v>
                </c:pt>
                <c:pt idx="112">
                  <c:v>[1958,1968]</c:v>
                </c:pt>
                <c:pt idx="113">
                  <c:v>[1958,1968]</c:v>
                </c:pt>
                <c:pt idx="114">
                  <c:v>[1958,1968]</c:v>
                </c:pt>
                <c:pt idx="115">
                  <c:v>[1958,1968]</c:v>
                </c:pt>
                <c:pt idx="116">
                  <c:v>[1958,1968]</c:v>
                </c:pt>
                <c:pt idx="117">
                  <c:v>[1958,1968]</c:v>
                </c:pt>
                <c:pt idx="118">
                  <c:v>[1958,1968]</c:v>
                </c:pt>
                <c:pt idx="119">
                  <c:v>[1958,1968]</c:v>
                </c:pt>
                <c:pt idx="120">
                  <c:v>[1958,1968]</c:v>
                </c:pt>
                <c:pt idx="121">
                  <c:v>[1968,1978]</c:v>
                </c:pt>
                <c:pt idx="122">
                  <c:v>[1968,1978]</c:v>
                </c:pt>
                <c:pt idx="123">
                  <c:v>[1968,1978]</c:v>
                </c:pt>
                <c:pt idx="124">
                  <c:v>[1968,1978]</c:v>
                </c:pt>
                <c:pt idx="125">
                  <c:v>[1968,1978]</c:v>
                </c:pt>
                <c:pt idx="126">
                  <c:v>[1968,1978]</c:v>
                </c:pt>
                <c:pt idx="127">
                  <c:v>[1968,1978]</c:v>
                </c:pt>
                <c:pt idx="128">
                  <c:v>[1968,1978]</c:v>
                </c:pt>
                <c:pt idx="129">
                  <c:v>[1968,1978]</c:v>
                </c:pt>
                <c:pt idx="130">
                  <c:v>[1968,1978]</c:v>
                </c:pt>
                <c:pt idx="131">
                  <c:v>[1978,1988]</c:v>
                </c:pt>
                <c:pt idx="132">
                  <c:v>[1978,1988]</c:v>
                </c:pt>
                <c:pt idx="133">
                  <c:v>[1978,1988]</c:v>
                </c:pt>
                <c:pt idx="134">
                  <c:v>[1978,1988]</c:v>
                </c:pt>
                <c:pt idx="135">
                  <c:v>[1978,1988]</c:v>
                </c:pt>
                <c:pt idx="136">
                  <c:v>[1978,1988]</c:v>
                </c:pt>
                <c:pt idx="137">
                  <c:v>[1978,1988]</c:v>
                </c:pt>
                <c:pt idx="138">
                  <c:v>[1978,1988]</c:v>
                </c:pt>
                <c:pt idx="139">
                  <c:v>[1978,1988]</c:v>
                </c:pt>
                <c:pt idx="140">
                  <c:v>[1978,1988]</c:v>
                </c:pt>
                <c:pt idx="141">
                  <c:v>[1988,1998]</c:v>
                </c:pt>
                <c:pt idx="142">
                  <c:v>[1988,1998]</c:v>
                </c:pt>
                <c:pt idx="143">
                  <c:v>[1988,1998]</c:v>
                </c:pt>
                <c:pt idx="144">
                  <c:v>[1988,1998]</c:v>
                </c:pt>
                <c:pt idx="145">
                  <c:v>[1988,1998]</c:v>
                </c:pt>
                <c:pt idx="146">
                  <c:v>[1988,1998]</c:v>
                </c:pt>
                <c:pt idx="147">
                  <c:v>[1988,1998]</c:v>
                </c:pt>
                <c:pt idx="148">
                  <c:v>[1988,1998]</c:v>
                </c:pt>
                <c:pt idx="149">
                  <c:v>[1988,1998]</c:v>
                </c:pt>
                <c:pt idx="150">
                  <c:v>[1988,1998]</c:v>
                </c:pt>
                <c:pt idx="151">
                  <c:v>Greater Than 1998</c:v>
                </c:pt>
                <c:pt idx="152">
                  <c:v>Greater Than 1998</c:v>
                </c:pt>
                <c:pt idx="153">
                  <c:v>Greater Than 1998</c:v>
                </c:pt>
                <c:pt idx="154">
                  <c:v>Greater Than 1998</c:v>
                </c:pt>
                <c:pt idx="155">
                  <c:v>Greater Than 1998</c:v>
                </c:pt>
                <c:pt idx="156">
                  <c:v>Greater Than 1998</c:v>
                </c:pt>
              </c:strCache>
            </c:strRef>
          </c:cat>
          <c:val>
            <c:numRef>
              <c:f>'All data in one sheet'!$E$7:$E$163</c:f>
              <c:numCache>
                <c:formatCode>General</c:formatCode>
                <c:ptCount val="157"/>
                <c:pt idx="0">
                  <c:v>24.698</c:v>
                </c:pt>
                <c:pt idx="1">
                  <c:v>24.743000000000002</c:v>
                </c:pt>
                <c:pt idx="2">
                  <c:v>24.757999999999999</c:v>
                </c:pt>
                <c:pt idx="3">
                  <c:v>24.817999999999998</c:v>
                </c:pt>
                <c:pt idx="4">
                  <c:v>24.727999999999998</c:v>
                </c:pt>
                <c:pt idx="5">
                  <c:v>24.619999999999997</c:v>
                </c:pt>
                <c:pt idx="6">
                  <c:v>24.555</c:v>
                </c:pt>
                <c:pt idx="7">
                  <c:v>24.586000000000002</c:v>
                </c:pt>
                <c:pt idx="8">
                  <c:v>24.617000000000001</c:v>
                </c:pt>
                <c:pt idx="9">
                  <c:v>24.651999999999997</c:v>
                </c:pt>
                <c:pt idx="10">
                  <c:v>24.747999999999998</c:v>
                </c:pt>
                <c:pt idx="11">
                  <c:v>24.747</c:v>
                </c:pt>
                <c:pt idx="12">
                  <c:v>24.782000000000004</c:v>
                </c:pt>
                <c:pt idx="13">
                  <c:v>24.790000000000003</c:v>
                </c:pt>
                <c:pt idx="14">
                  <c:v>24.85</c:v>
                </c:pt>
                <c:pt idx="15">
                  <c:v>24.96</c:v>
                </c:pt>
                <c:pt idx="16">
                  <c:v>25.056000000000004</c:v>
                </c:pt>
                <c:pt idx="17">
                  <c:v>25.050999999999998</c:v>
                </c:pt>
                <c:pt idx="18">
                  <c:v>24.971</c:v>
                </c:pt>
                <c:pt idx="19">
                  <c:v>24.968</c:v>
                </c:pt>
                <c:pt idx="20">
                  <c:v>24.992999999999999</c:v>
                </c:pt>
                <c:pt idx="21">
                  <c:v>25.043999999999997</c:v>
                </c:pt>
                <c:pt idx="22">
                  <c:v>25.038000000000004</c:v>
                </c:pt>
                <c:pt idx="23">
                  <c:v>25.015999999999998</c:v>
                </c:pt>
                <c:pt idx="24">
                  <c:v>25.106000000000002</c:v>
                </c:pt>
                <c:pt idx="25">
                  <c:v>25.085000000000001</c:v>
                </c:pt>
                <c:pt idx="26">
                  <c:v>25.080000000000002</c:v>
                </c:pt>
                <c:pt idx="27">
                  <c:v>25.062000000000001</c:v>
                </c:pt>
                <c:pt idx="28">
                  <c:v>25.116999999999997</c:v>
                </c:pt>
                <c:pt idx="29">
                  <c:v>25.125999999999998</c:v>
                </c:pt>
                <c:pt idx="30">
                  <c:v>25.06</c:v>
                </c:pt>
                <c:pt idx="31">
                  <c:v>25.021999999999998</c:v>
                </c:pt>
                <c:pt idx="32">
                  <c:v>25.05</c:v>
                </c:pt>
                <c:pt idx="33">
                  <c:v>25.077000000000002</c:v>
                </c:pt>
                <c:pt idx="34">
                  <c:v>25.053000000000004</c:v>
                </c:pt>
                <c:pt idx="35">
                  <c:v>25.109000000000002</c:v>
                </c:pt>
                <c:pt idx="36">
                  <c:v>25.109000000000002</c:v>
                </c:pt>
                <c:pt idx="37">
                  <c:v>25.094999999999999</c:v>
                </c:pt>
                <c:pt idx="38">
                  <c:v>25.065999999999995</c:v>
                </c:pt>
                <c:pt idx="39">
                  <c:v>25.055999999999997</c:v>
                </c:pt>
                <c:pt idx="40">
                  <c:v>25.061</c:v>
                </c:pt>
                <c:pt idx="41">
                  <c:v>25.036000000000001</c:v>
                </c:pt>
                <c:pt idx="42">
                  <c:v>24.995999999999999</c:v>
                </c:pt>
                <c:pt idx="43">
                  <c:v>25.017999999999997</c:v>
                </c:pt>
                <c:pt idx="44">
                  <c:v>25.033999999999999</c:v>
                </c:pt>
                <c:pt idx="45">
                  <c:v>25.036999999999999</c:v>
                </c:pt>
                <c:pt idx="46">
                  <c:v>24.981999999999999</c:v>
                </c:pt>
                <c:pt idx="47">
                  <c:v>25.023000000000003</c:v>
                </c:pt>
                <c:pt idx="48">
                  <c:v>25.041000000000004</c:v>
                </c:pt>
                <c:pt idx="49">
                  <c:v>25.037999999999997</c:v>
                </c:pt>
                <c:pt idx="50">
                  <c:v>24.995999999999999</c:v>
                </c:pt>
                <c:pt idx="51">
                  <c:v>25.002999999999997</c:v>
                </c:pt>
                <c:pt idx="52">
                  <c:v>25.047999999999998</c:v>
                </c:pt>
                <c:pt idx="53">
                  <c:v>24.993999999999996</c:v>
                </c:pt>
                <c:pt idx="54">
                  <c:v>24.863</c:v>
                </c:pt>
                <c:pt idx="55">
                  <c:v>24.834</c:v>
                </c:pt>
                <c:pt idx="56">
                  <c:v>24.833000000000002</c:v>
                </c:pt>
                <c:pt idx="57">
                  <c:v>24.82</c:v>
                </c:pt>
                <c:pt idx="58">
                  <c:v>24.871000000000002</c:v>
                </c:pt>
                <c:pt idx="59">
                  <c:v>24.870999999999999</c:v>
                </c:pt>
                <c:pt idx="60">
                  <c:v>24.93</c:v>
                </c:pt>
                <c:pt idx="61">
                  <c:v>24.901</c:v>
                </c:pt>
                <c:pt idx="62">
                  <c:v>24.882999999999999</c:v>
                </c:pt>
                <c:pt idx="63">
                  <c:v>24.901999999999997</c:v>
                </c:pt>
                <c:pt idx="64">
                  <c:v>24.961999999999996</c:v>
                </c:pt>
                <c:pt idx="65">
                  <c:v>25.000999999999998</c:v>
                </c:pt>
                <c:pt idx="66">
                  <c:v>25.047999999999998</c:v>
                </c:pt>
                <c:pt idx="67">
                  <c:v>25.122999999999998</c:v>
                </c:pt>
                <c:pt idx="68">
                  <c:v>25.085000000000001</c:v>
                </c:pt>
                <c:pt idx="69">
                  <c:v>25.119</c:v>
                </c:pt>
                <c:pt idx="70">
                  <c:v>25.145</c:v>
                </c:pt>
                <c:pt idx="71">
                  <c:v>25.218</c:v>
                </c:pt>
                <c:pt idx="72">
                  <c:v>25.214999999999996</c:v>
                </c:pt>
                <c:pt idx="73">
                  <c:v>25.259999999999998</c:v>
                </c:pt>
                <c:pt idx="74">
                  <c:v>25.314</c:v>
                </c:pt>
                <c:pt idx="75">
                  <c:v>25.275000000000002</c:v>
                </c:pt>
                <c:pt idx="76">
                  <c:v>25.231999999999999</c:v>
                </c:pt>
                <c:pt idx="77">
                  <c:v>25.16</c:v>
                </c:pt>
                <c:pt idx="78">
                  <c:v>25.220999999999997</c:v>
                </c:pt>
                <c:pt idx="79">
                  <c:v>25.216999999999999</c:v>
                </c:pt>
                <c:pt idx="80">
                  <c:v>25.195999999999998</c:v>
                </c:pt>
                <c:pt idx="81">
                  <c:v>25.168000000000006</c:v>
                </c:pt>
                <c:pt idx="82">
                  <c:v>25.148</c:v>
                </c:pt>
                <c:pt idx="83">
                  <c:v>25.16</c:v>
                </c:pt>
                <c:pt idx="84">
                  <c:v>25.158999999999999</c:v>
                </c:pt>
                <c:pt idx="85">
                  <c:v>25.212</c:v>
                </c:pt>
                <c:pt idx="86">
                  <c:v>25.241</c:v>
                </c:pt>
                <c:pt idx="87">
                  <c:v>25.304000000000002</c:v>
                </c:pt>
                <c:pt idx="88">
                  <c:v>25.273000000000003</c:v>
                </c:pt>
                <c:pt idx="89">
                  <c:v>25.307000000000002</c:v>
                </c:pt>
                <c:pt idx="90">
                  <c:v>25.399000000000001</c:v>
                </c:pt>
                <c:pt idx="91">
                  <c:v>25.373000000000001</c:v>
                </c:pt>
                <c:pt idx="92">
                  <c:v>25.339000000000002</c:v>
                </c:pt>
                <c:pt idx="93">
                  <c:v>25.285999999999994</c:v>
                </c:pt>
                <c:pt idx="94">
                  <c:v>25.358999999999998</c:v>
                </c:pt>
                <c:pt idx="95">
                  <c:v>25.381999999999998</c:v>
                </c:pt>
                <c:pt idx="96">
                  <c:v>25.436999999999998</c:v>
                </c:pt>
                <c:pt idx="97">
                  <c:v>25.456999999999997</c:v>
                </c:pt>
                <c:pt idx="98">
                  <c:v>25.46</c:v>
                </c:pt>
                <c:pt idx="99">
                  <c:v>25.413000000000004</c:v>
                </c:pt>
                <c:pt idx="100">
                  <c:v>25.282000000000004</c:v>
                </c:pt>
                <c:pt idx="101">
                  <c:v>25.361000000000001</c:v>
                </c:pt>
                <c:pt idx="102">
                  <c:v>25.292999999999999</c:v>
                </c:pt>
                <c:pt idx="103">
                  <c:v>25.362000000000002</c:v>
                </c:pt>
                <c:pt idx="104">
                  <c:v>25.263999999999999</c:v>
                </c:pt>
                <c:pt idx="105">
                  <c:v>25.302</c:v>
                </c:pt>
                <c:pt idx="106">
                  <c:v>25.305</c:v>
                </c:pt>
                <c:pt idx="107">
                  <c:v>25.238999999999997</c:v>
                </c:pt>
                <c:pt idx="108">
                  <c:v>25.265000000000001</c:v>
                </c:pt>
                <c:pt idx="109">
                  <c:v>25.379000000000001</c:v>
                </c:pt>
                <c:pt idx="110">
                  <c:v>25.397000000000002</c:v>
                </c:pt>
                <c:pt idx="111">
                  <c:v>25.353999999999999</c:v>
                </c:pt>
                <c:pt idx="112">
                  <c:v>25.545000000000002</c:v>
                </c:pt>
                <c:pt idx="113">
                  <c:v>25.562000000000005</c:v>
                </c:pt>
                <c:pt idx="114">
                  <c:v>25.543000000000003</c:v>
                </c:pt>
                <c:pt idx="115">
                  <c:v>25.407000000000004</c:v>
                </c:pt>
                <c:pt idx="116">
                  <c:v>25.413000000000004</c:v>
                </c:pt>
                <c:pt idx="117">
                  <c:v>25.439</c:v>
                </c:pt>
                <c:pt idx="118">
                  <c:v>25.384</c:v>
                </c:pt>
                <c:pt idx="119">
                  <c:v>25.265000000000001</c:v>
                </c:pt>
                <c:pt idx="120">
                  <c:v>25.377000000000002</c:v>
                </c:pt>
                <c:pt idx="121">
                  <c:v>25.451000000000001</c:v>
                </c:pt>
                <c:pt idx="122">
                  <c:v>25.465999999999998</c:v>
                </c:pt>
                <c:pt idx="123">
                  <c:v>25.464999999999996</c:v>
                </c:pt>
                <c:pt idx="124">
                  <c:v>25.566999999999997</c:v>
                </c:pt>
                <c:pt idx="125">
                  <c:v>25.554999999999996</c:v>
                </c:pt>
                <c:pt idx="126">
                  <c:v>25.479999999999997</c:v>
                </c:pt>
                <c:pt idx="127">
                  <c:v>25.445</c:v>
                </c:pt>
                <c:pt idx="128">
                  <c:v>25.471</c:v>
                </c:pt>
                <c:pt idx="129">
                  <c:v>25.51</c:v>
                </c:pt>
                <c:pt idx="130">
                  <c:v>25.548000000000002</c:v>
                </c:pt>
                <c:pt idx="131">
                  <c:v>25.552000000000003</c:v>
                </c:pt>
                <c:pt idx="132">
                  <c:v>25.437000000000001</c:v>
                </c:pt>
                <c:pt idx="133">
                  <c:v>25.423999999999999</c:v>
                </c:pt>
                <c:pt idx="134">
                  <c:v>25.372</c:v>
                </c:pt>
                <c:pt idx="135">
                  <c:v>25.347000000000001</c:v>
                </c:pt>
                <c:pt idx="136">
                  <c:v>25.404000000000003</c:v>
                </c:pt>
                <c:pt idx="137">
                  <c:v>25.506999999999998</c:v>
                </c:pt>
                <c:pt idx="138">
                  <c:v>25.540999999999997</c:v>
                </c:pt>
                <c:pt idx="139">
                  <c:v>25.632999999999992</c:v>
                </c:pt>
                <c:pt idx="140">
                  <c:v>25.544999999999995</c:v>
                </c:pt>
                <c:pt idx="141">
                  <c:v>25.619</c:v>
                </c:pt>
                <c:pt idx="142">
                  <c:v>25.806000000000001</c:v>
                </c:pt>
                <c:pt idx="143">
                  <c:v>25.891000000000002</c:v>
                </c:pt>
                <c:pt idx="144">
                  <c:v>26.015000000000004</c:v>
                </c:pt>
                <c:pt idx="145">
                  <c:v>26.222000000000001</c:v>
                </c:pt>
                <c:pt idx="146">
                  <c:v>26.342000000000002</c:v>
                </c:pt>
                <c:pt idx="147">
                  <c:v>26.354000000000003</c:v>
                </c:pt>
                <c:pt idx="148">
                  <c:v>26.416999999999994</c:v>
                </c:pt>
                <c:pt idx="149">
                  <c:v>26.413</c:v>
                </c:pt>
                <c:pt idx="150">
                  <c:v>26.512999999999998</c:v>
                </c:pt>
                <c:pt idx="151">
                  <c:v>26.461000000000002</c:v>
                </c:pt>
                <c:pt idx="152">
                  <c:v>26.440000000000005</c:v>
                </c:pt>
                <c:pt idx="153">
                  <c:v>26.522000000000002</c:v>
                </c:pt>
                <c:pt idx="154">
                  <c:v>26.495000000000005</c:v>
                </c:pt>
                <c:pt idx="155">
                  <c:v>26.534000000000002</c:v>
                </c:pt>
                <c:pt idx="156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6-4DDA-A84A-04882B34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15976"/>
        <c:axId val="694218600"/>
      </c:lineChart>
      <c:catAx>
        <c:axId val="69421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18600"/>
        <c:crosses val="autoZero"/>
        <c:auto val="1"/>
        <c:lblAlgn val="ctr"/>
        <c:lblOffset val="100"/>
        <c:noMultiLvlLbl val="0"/>
      </c:catAx>
      <c:valAx>
        <c:axId val="6942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1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Riyadh_Global_Tmp_Moving_Average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in one sheet'!$H$1</c:f>
              <c:strCache>
                <c:ptCount val="1"/>
                <c:pt idx="0">
                  <c:v>Moving_Global_Average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data in one sheet'!$I$7:$I$163</c:f>
              <c:strCache>
                <c:ptCount val="157"/>
                <c:pt idx="0">
                  <c:v>[1848,1858]</c:v>
                </c:pt>
                <c:pt idx="1">
                  <c:v>[1848,1858]</c:v>
                </c:pt>
                <c:pt idx="2">
                  <c:v>[1848,1858]</c:v>
                </c:pt>
                <c:pt idx="3">
                  <c:v>[1848,1858]</c:v>
                </c:pt>
                <c:pt idx="4">
                  <c:v>[1848,1858]</c:v>
                </c:pt>
                <c:pt idx="5">
                  <c:v>[1848,1858]</c:v>
                </c:pt>
                <c:pt idx="6">
                  <c:v>[1848,1858]</c:v>
                </c:pt>
                <c:pt idx="7">
                  <c:v>[1848,1858]</c:v>
                </c:pt>
                <c:pt idx="8">
                  <c:v>[1848,1858]</c:v>
                </c:pt>
                <c:pt idx="9">
                  <c:v>[1848,1858]</c:v>
                </c:pt>
                <c:pt idx="10">
                  <c:v>[1848,1858]</c:v>
                </c:pt>
                <c:pt idx="11">
                  <c:v>[1858,1868]</c:v>
                </c:pt>
                <c:pt idx="12">
                  <c:v>[1858,1868]</c:v>
                </c:pt>
                <c:pt idx="13">
                  <c:v>[1858,1868]</c:v>
                </c:pt>
                <c:pt idx="14">
                  <c:v>[1858,1868]</c:v>
                </c:pt>
                <c:pt idx="15">
                  <c:v>[1858,1868]</c:v>
                </c:pt>
                <c:pt idx="16">
                  <c:v>[1858,1868]</c:v>
                </c:pt>
                <c:pt idx="17">
                  <c:v>[1858,1868]</c:v>
                </c:pt>
                <c:pt idx="18">
                  <c:v>[1858,1868]</c:v>
                </c:pt>
                <c:pt idx="19">
                  <c:v>[1858,1868]</c:v>
                </c:pt>
                <c:pt idx="20">
                  <c:v>[1858,1868]</c:v>
                </c:pt>
                <c:pt idx="21">
                  <c:v>[1868,1878]</c:v>
                </c:pt>
                <c:pt idx="22">
                  <c:v>[1868,1878]</c:v>
                </c:pt>
                <c:pt idx="23">
                  <c:v>[1868,1878]</c:v>
                </c:pt>
                <c:pt idx="24">
                  <c:v>[1868,1878]</c:v>
                </c:pt>
                <c:pt idx="25">
                  <c:v>[1868,1878]</c:v>
                </c:pt>
                <c:pt idx="26">
                  <c:v>[1868,1878]</c:v>
                </c:pt>
                <c:pt idx="27">
                  <c:v>[1868,1878]</c:v>
                </c:pt>
                <c:pt idx="28">
                  <c:v>[1868,1878]</c:v>
                </c:pt>
                <c:pt idx="29">
                  <c:v>[1868,1878]</c:v>
                </c:pt>
                <c:pt idx="30">
                  <c:v>[1868,1878]</c:v>
                </c:pt>
                <c:pt idx="31">
                  <c:v>[1878,1888]</c:v>
                </c:pt>
                <c:pt idx="32">
                  <c:v>[1878,1888]</c:v>
                </c:pt>
                <c:pt idx="33">
                  <c:v>[1878,1888]</c:v>
                </c:pt>
                <c:pt idx="34">
                  <c:v>[1878,1888]</c:v>
                </c:pt>
                <c:pt idx="35">
                  <c:v>[1878,1888]</c:v>
                </c:pt>
                <c:pt idx="36">
                  <c:v>[1878,1888]</c:v>
                </c:pt>
                <c:pt idx="37">
                  <c:v>[1878,1888]</c:v>
                </c:pt>
                <c:pt idx="38">
                  <c:v>[1878,1888]</c:v>
                </c:pt>
                <c:pt idx="39">
                  <c:v>[1878,1888]</c:v>
                </c:pt>
                <c:pt idx="40">
                  <c:v>[1878,1888]</c:v>
                </c:pt>
                <c:pt idx="41">
                  <c:v>[1888,1898]</c:v>
                </c:pt>
                <c:pt idx="42">
                  <c:v>[1888,1898]</c:v>
                </c:pt>
                <c:pt idx="43">
                  <c:v>[1888,1898]</c:v>
                </c:pt>
                <c:pt idx="44">
                  <c:v>[1888,1898]</c:v>
                </c:pt>
                <c:pt idx="45">
                  <c:v>[1888,1898]</c:v>
                </c:pt>
                <c:pt idx="46">
                  <c:v>[1888,1898]</c:v>
                </c:pt>
                <c:pt idx="47">
                  <c:v>[1888,1898]</c:v>
                </c:pt>
                <c:pt idx="48">
                  <c:v>[1888,1898]</c:v>
                </c:pt>
                <c:pt idx="49">
                  <c:v>[1888,1898]</c:v>
                </c:pt>
                <c:pt idx="50">
                  <c:v>[1888,1898]</c:v>
                </c:pt>
                <c:pt idx="51">
                  <c:v>[1898,1908]</c:v>
                </c:pt>
                <c:pt idx="52">
                  <c:v>[1898,1908]</c:v>
                </c:pt>
                <c:pt idx="53">
                  <c:v>[1898,1908]</c:v>
                </c:pt>
                <c:pt idx="54">
                  <c:v>[1898,1908]</c:v>
                </c:pt>
                <c:pt idx="55">
                  <c:v>[1898,1908]</c:v>
                </c:pt>
                <c:pt idx="56">
                  <c:v>[1898,1908]</c:v>
                </c:pt>
                <c:pt idx="57">
                  <c:v>[1898,1908]</c:v>
                </c:pt>
                <c:pt idx="58">
                  <c:v>[1898,1908]</c:v>
                </c:pt>
                <c:pt idx="59">
                  <c:v>[1898,1908]</c:v>
                </c:pt>
                <c:pt idx="60">
                  <c:v>[1898,1908]</c:v>
                </c:pt>
                <c:pt idx="61">
                  <c:v>[1908,1918]</c:v>
                </c:pt>
                <c:pt idx="62">
                  <c:v>[1908,1918]</c:v>
                </c:pt>
                <c:pt idx="63">
                  <c:v>[1908,1918]</c:v>
                </c:pt>
                <c:pt idx="64">
                  <c:v>[1908,1918]</c:v>
                </c:pt>
                <c:pt idx="65">
                  <c:v>[1908,1918]</c:v>
                </c:pt>
                <c:pt idx="66">
                  <c:v>[1908,1918]</c:v>
                </c:pt>
                <c:pt idx="67">
                  <c:v>[1908,1918]</c:v>
                </c:pt>
                <c:pt idx="68">
                  <c:v>[1908,1918]</c:v>
                </c:pt>
                <c:pt idx="69">
                  <c:v>[1908,1918]</c:v>
                </c:pt>
                <c:pt idx="70">
                  <c:v>[1908,1918]</c:v>
                </c:pt>
                <c:pt idx="71">
                  <c:v>[1918,1928]</c:v>
                </c:pt>
                <c:pt idx="72">
                  <c:v>[1918,1928]</c:v>
                </c:pt>
                <c:pt idx="73">
                  <c:v>[1918,1928]</c:v>
                </c:pt>
                <c:pt idx="74">
                  <c:v>[1918,1928]</c:v>
                </c:pt>
                <c:pt idx="75">
                  <c:v>[1918,1928]</c:v>
                </c:pt>
                <c:pt idx="76">
                  <c:v>[1918,1928]</c:v>
                </c:pt>
                <c:pt idx="77">
                  <c:v>[1918,1928]</c:v>
                </c:pt>
                <c:pt idx="78">
                  <c:v>[1918,1928]</c:v>
                </c:pt>
                <c:pt idx="79">
                  <c:v>[1918,1928]</c:v>
                </c:pt>
                <c:pt idx="80">
                  <c:v>[1918,1928]</c:v>
                </c:pt>
                <c:pt idx="81">
                  <c:v>[1928,1938]</c:v>
                </c:pt>
                <c:pt idx="82">
                  <c:v>[1928,1938]</c:v>
                </c:pt>
                <c:pt idx="83">
                  <c:v>[1928,1938]</c:v>
                </c:pt>
                <c:pt idx="84">
                  <c:v>[1928,1938]</c:v>
                </c:pt>
                <c:pt idx="85">
                  <c:v>[1928,1938]</c:v>
                </c:pt>
                <c:pt idx="86">
                  <c:v>[1928,1938]</c:v>
                </c:pt>
                <c:pt idx="87">
                  <c:v>[1928,1938]</c:v>
                </c:pt>
                <c:pt idx="88">
                  <c:v>[1928,1938]</c:v>
                </c:pt>
                <c:pt idx="89">
                  <c:v>[1928,1938]</c:v>
                </c:pt>
                <c:pt idx="90">
                  <c:v>[1928,1938]</c:v>
                </c:pt>
                <c:pt idx="91">
                  <c:v>[1938,1948]</c:v>
                </c:pt>
                <c:pt idx="92">
                  <c:v>[1938,1948]</c:v>
                </c:pt>
                <c:pt idx="93">
                  <c:v>[1938,1948]</c:v>
                </c:pt>
                <c:pt idx="94">
                  <c:v>[1938,1948]</c:v>
                </c:pt>
                <c:pt idx="95">
                  <c:v>[1938,1948]</c:v>
                </c:pt>
                <c:pt idx="96">
                  <c:v>[1938,1948]</c:v>
                </c:pt>
                <c:pt idx="97">
                  <c:v>[1938,1948]</c:v>
                </c:pt>
                <c:pt idx="98">
                  <c:v>[1938,1948]</c:v>
                </c:pt>
                <c:pt idx="99">
                  <c:v>[1938,1948]</c:v>
                </c:pt>
                <c:pt idx="100">
                  <c:v>[1938,1948]</c:v>
                </c:pt>
                <c:pt idx="101">
                  <c:v>[1948,1958]</c:v>
                </c:pt>
                <c:pt idx="102">
                  <c:v>[1948,1958]</c:v>
                </c:pt>
                <c:pt idx="103">
                  <c:v>[1948,1958]</c:v>
                </c:pt>
                <c:pt idx="104">
                  <c:v>[1948,1958]</c:v>
                </c:pt>
                <c:pt idx="105">
                  <c:v>[1948,1958]</c:v>
                </c:pt>
                <c:pt idx="106">
                  <c:v>[1948,1958]</c:v>
                </c:pt>
                <c:pt idx="107">
                  <c:v>[1948,1958]</c:v>
                </c:pt>
                <c:pt idx="108">
                  <c:v>[1948,1958]</c:v>
                </c:pt>
                <c:pt idx="109">
                  <c:v>[1948,1958]</c:v>
                </c:pt>
                <c:pt idx="110">
                  <c:v>[1948,1958]</c:v>
                </c:pt>
                <c:pt idx="111">
                  <c:v>[1958,1968]</c:v>
                </c:pt>
                <c:pt idx="112">
                  <c:v>[1958,1968]</c:v>
                </c:pt>
                <c:pt idx="113">
                  <c:v>[1958,1968]</c:v>
                </c:pt>
                <c:pt idx="114">
                  <c:v>[1958,1968]</c:v>
                </c:pt>
                <c:pt idx="115">
                  <c:v>[1958,1968]</c:v>
                </c:pt>
                <c:pt idx="116">
                  <c:v>[1958,1968]</c:v>
                </c:pt>
                <c:pt idx="117">
                  <c:v>[1958,1968]</c:v>
                </c:pt>
                <c:pt idx="118">
                  <c:v>[1958,1968]</c:v>
                </c:pt>
                <c:pt idx="119">
                  <c:v>[1958,1968]</c:v>
                </c:pt>
                <c:pt idx="120">
                  <c:v>[1958,1968]</c:v>
                </c:pt>
                <c:pt idx="121">
                  <c:v>[1968,1978]</c:v>
                </c:pt>
                <c:pt idx="122">
                  <c:v>[1968,1978]</c:v>
                </c:pt>
                <c:pt idx="123">
                  <c:v>[1968,1978]</c:v>
                </c:pt>
                <c:pt idx="124">
                  <c:v>[1968,1978]</c:v>
                </c:pt>
                <c:pt idx="125">
                  <c:v>[1968,1978]</c:v>
                </c:pt>
                <c:pt idx="126">
                  <c:v>[1968,1978]</c:v>
                </c:pt>
                <c:pt idx="127">
                  <c:v>[1968,1978]</c:v>
                </c:pt>
                <c:pt idx="128">
                  <c:v>[1968,1978]</c:v>
                </c:pt>
                <c:pt idx="129">
                  <c:v>[1968,1978]</c:v>
                </c:pt>
                <c:pt idx="130">
                  <c:v>[1968,1978]</c:v>
                </c:pt>
                <c:pt idx="131">
                  <c:v>[1978,1988]</c:v>
                </c:pt>
                <c:pt idx="132">
                  <c:v>[1978,1988]</c:v>
                </c:pt>
                <c:pt idx="133">
                  <c:v>[1978,1988]</c:v>
                </c:pt>
                <c:pt idx="134">
                  <c:v>[1978,1988]</c:v>
                </c:pt>
                <c:pt idx="135">
                  <c:v>[1978,1988]</c:v>
                </c:pt>
                <c:pt idx="136">
                  <c:v>[1978,1988]</c:v>
                </c:pt>
                <c:pt idx="137">
                  <c:v>[1978,1988]</c:v>
                </c:pt>
                <c:pt idx="138">
                  <c:v>[1978,1988]</c:v>
                </c:pt>
                <c:pt idx="139">
                  <c:v>[1978,1988]</c:v>
                </c:pt>
                <c:pt idx="140">
                  <c:v>[1978,1988]</c:v>
                </c:pt>
                <c:pt idx="141">
                  <c:v>[1988,1998]</c:v>
                </c:pt>
                <c:pt idx="142">
                  <c:v>[1988,1998]</c:v>
                </c:pt>
                <c:pt idx="143">
                  <c:v>[1988,1998]</c:v>
                </c:pt>
                <c:pt idx="144">
                  <c:v>[1988,1998]</c:v>
                </c:pt>
                <c:pt idx="145">
                  <c:v>[1988,1998]</c:v>
                </c:pt>
                <c:pt idx="146">
                  <c:v>[1988,1998]</c:v>
                </c:pt>
                <c:pt idx="147">
                  <c:v>[1988,1998]</c:v>
                </c:pt>
                <c:pt idx="148">
                  <c:v>[1988,1998]</c:v>
                </c:pt>
                <c:pt idx="149">
                  <c:v>[1988,1998]</c:v>
                </c:pt>
                <c:pt idx="150">
                  <c:v>[1988,1998]</c:v>
                </c:pt>
                <c:pt idx="151">
                  <c:v>Greater Than 1998</c:v>
                </c:pt>
                <c:pt idx="152">
                  <c:v>Greater Than 1998</c:v>
                </c:pt>
                <c:pt idx="153">
                  <c:v>Greater Than 1998</c:v>
                </c:pt>
                <c:pt idx="154">
                  <c:v>Greater Than 1998</c:v>
                </c:pt>
                <c:pt idx="155">
                  <c:v>Greater Than 1998</c:v>
                </c:pt>
                <c:pt idx="156">
                  <c:v>Greater Than 1998</c:v>
                </c:pt>
              </c:strCache>
            </c:strRef>
          </c:cat>
          <c:val>
            <c:numRef>
              <c:f>'All data in one sheet'!$H$7:$H$163</c:f>
              <c:numCache>
                <c:formatCode>General</c:formatCode>
                <c:ptCount val="157"/>
                <c:pt idx="0">
                  <c:v>8.0259999999999998</c:v>
                </c:pt>
                <c:pt idx="1">
                  <c:v>8.0380000000000003</c:v>
                </c:pt>
                <c:pt idx="2">
                  <c:v>8.0649999999999995</c:v>
                </c:pt>
                <c:pt idx="3">
                  <c:v>8.0709999999999997</c:v>
                </c:pt>
                <c:pt idx="4">
                  <c:v>8.0379999999999985</c:v>
                </c:pt>
                <c:pt idx="5">
                  <c:v>7.9839999999999991</c:v>
                </c:pt>
                <c:pt idx="6">
                  <c:v>7.9909999999999997</c:v>
                </c:pt>
                <c:pt idx="7">
                  <c:v>7.9680000000000009</c:v>
                </c:pt>
                <c:pt idx="8">
                  <c:v>7.9749999999999996</c:v>
                </c:pt>
                <c:pt idx="9">
                  <c:v>8.0039999999999996</c:v>
                </c:pt>
                <c:pt idx="10">
                  <c:v>8.0719999999999992</c:v>
                </c:pt>
                <c:pt idx="11">
                  <c:v>8.0869999999999997</c:v>
                </c:pt>
                <c:pt idx="12">
                  <c:v>8.1049999999999986</c:v>
                </c:pt>
                <c:pt idx="13">
                  <c:v>8.1290000000000013</c:v>
                </c:pt>
                <c:pt idx="14">
                  <c:v>8.1560000000000006</c:v>
                </c:pt>
                <c:pt idx="15">
                  <c:v>8.2189999999999994</c:v>
                </c:pt>
                <c:pt idx="16">
                  <c:v>8.2429999999999986</c:v>
                </c:pt>
                <c:pt idx="17">
                  <c:v>8.2880000000000003</c:v>
                </c:pt>
                <c:pt idx="18">
                  <c:v>8.2559999999999985</c:v>
                </c:pt>
                <c:pt idx="19">
                  <c:v>8.2349999999999994</c:v>
                </c:pt>
                <c:pt idx="20">
                  <c:v>8.2449999999999992</c:v>
                </c:pt>
                <c:pt idx="21">
                  <c:v>8.302999999999999</c:v>
                </c:pt>
                <c:pt idx="22">
                  <c:v>8.2769999999999992</c:v>
                </c:pt>
                <c:pt idx="23">
                  <c:v>8.2690000000000001</c:v>
                </c:pt>
                <c:pt idx="24">
                  <c:v>8.2839999999999989</c:v>
                </c:pt>
                <c:pt idx="25">
                  <c:v>8.2779999999999987</c:v>
                </c:pt>
                <c:pt idx="26">
                  <c:v>8.2409999999999997</c:v>
                </c:pt>
                <c:pt idx="27">
                  <c:v>8.1750000000000007</c:v>
                </c:pt>
                <c:pt idx="28">
                  <c:v>8.1809999999999992</c:v>
                </c:pt>
                <c:pt idx="29">
                  <c:v>8.1679999999999993</c:v>
                </c:pt>
                <c:pt idx="30">
                  <c:v>8.1050000000000004</c:v>
                </c:pt>
                <c:pt idx="31">
                  <c:v>8.0310000000000006</c:v>
                </c:pt>
                <c:pt idx="32">
                  <c:v>8.0460000000000012</c:v>
                </c:pt>
                <c:pt idx="33">
                  <c:v>8.0310000000000006</c:v>
                </c:pt>
                <c:pt idx="34">
                  <c:v>8.0059999999999985</c:v>
                </c:pt>
                <c:pt idx="35">
                  <c:v>8</c:v>
                </c:pt>
                <c:pt idx="36">
                  <c:v>8.0080000000000009</c:v>
                </c:pt>
                <c:pt idx="37">
                  <c:v>8.0470000000000006</c:v>
                </c:pt>
                <c:pt idx="38">
                  <c:v>8.0699999999999985</c:v>
                </c:pt>
                <c:pt idx="39">
                  <c:v>8.0960000000000001</c:v>
                </c:pt>
                <c:pt idx="40">
                  <c:v>8.1340000000000003</c:v>
                </c:pt>
                <c:pt idx="41">
                  <c:v>8.1430000000000007</c:v>
                </c:pt>
                <c:pt idx="42">
                  <c:v>8.1510000000000016</c:v>
                </c:pt>
                <c:pt idx="43">
                  <c:v>8.2040000000000006</c:v>
                </c:pt>
                <c:pt idx="44">
                  <c:v>8.2560000000000002</c:v>
                </c:pt>
                <c:pt idx="45">
                  <c:v>8.2789999999999981</c:v>
                </c:pt>
                <c:pt idx="46">
                  <c:v>8.2949999999999999</c:v>
                </c:pt>
                <c:pt idx="47">
                  <c:v>8.2880000000000003</c:v>
                </c:pt>
                <c:pt idx="48">
                  <c:v>8.2960000000000012</c:v>
                </c:pt>
                <c:pt idx="49">
                  <c:v>8.3129999999999988</c:v>
                </c:pt>
                <c:pt idx="50">
                  <c:v>8.2789999999999999</c:v>
                </c:pt>
                <c:pt idx="51">
                  <c:v>8.2799999999999994</c:v>
                </c:pt>
                <c:pt idx="52">
                  <c:v>8.2580000000000009</c:v>
                </c:pt>
                <c:pt idx="53">
                  <c:v>8.23</c:v>
                </c:pt>
                <c:pt idx="54">
                  <c:v>8.1939999999999991</c:v>
                </c:pt>
                <c:pt idx="55">
                  <c:v>8.1810000000000009</c:v>
                </c:pt>
                <c:pt idx="56">
                  <c:v>8.1890000000000001</c:v>
                </c:pt>
                <c:pt idx="57">
                  <c:v>8.2390000000000008</c:v>
                </c:pt>
                <c:pt idx="58">
                  <c:v>8.2750000000000021</c:v>
                </c:pt>
                <c:pt idx="59">
                  <c:v>8.2600000000000016</c:v>
                </c:pt>
                <c:pt idx="60">
                  <c:v>8.2669999999999995</c:v>
                </c:pt>
                <c:pt idx="61">
                  <c:v>8.2609999999999992</c:v>
                </c:pt>
                <c:pt idx="62">
                  <c:v>8.2810000000000006</c:v>
                </c:pt>
                <c:pt idx="63">
                  <c:v>8.2949999999999982</c:v>
                </c:pt>
                <c:pt idx="64">
                  <c:v>8.3339999999999996</c:v>
                </c:pt>
                <c:pt idx="65">
                  <c:v>8.3580000000000005</c:v>
                </c:pt>
                <c:pt idx="66">
                  <c:v>8.370000000000001</c:v>
                </c:pt>
                <c:pt idx="67">
                  <c:v>8.3620000000000001</c:v>
                </c:pt>
                <c:pt idx="68">
                  <c:v>8.3560000000000016</c:v>
                </c:pt>
                <c:pt idx="69">
                  <c:v>8.4060000000000024</c:v>
                </c:pt>
                <c:pt idx="70">
                  <c:v>8.4559999999999995</c:v>
                </c:pt>
                <c:pt idx="71">
                  <c:v>8.5059999999999985</c:v>
                </c:pt>
                <c:pt idx="72">
                  <c:v>8.4919999999999991</c:v>
                </c:pt>
                <c:pt idx="73">
                  <c:v>8.5189999999999984</c:v>
                </c:pt>
                <c:pt idx="74">
                  <c:v>8.5339999999999989</c:v>
                </c:pt>
                <c:pt idx="75">
                  <c:v>8.5639999999999983</c:v>
                </c:pt>
                <c:pt idx="76">
                  <c:v>8.5560000000000009</c:v>
                </c:pt>
                <c:pt idx="77">
                  <c:v>8.5680000000000014</c:v>
                </c:pt>
                <c:pt idx="78">
                  <c:v>8.5670000000000002</c:v>
                </c:pt>
                <c:pt idx="79">
                  <c:v>8.5489999999999995</c:v>
                </c:pt>
                <c:pt idx="80">
                  <c:v>8.5670000000000002</c:v>
                </c:pt>
                <c:pt idx="81">
                  <c:v>8.59</c:v>
                </c:pt>
                <c:pt idx="82">
                  <c:v>8.6420000000000012</c:v>
                </c:pt>
                <c:pt idx="83">
                  <c:v>8.6550000000000011</c:v>
                </c:pt>
                <c:pt idx="84">
                  <c:v>8.66</c:v>
                </c:pt>
                <c:pt idx="85">
                  <c:v>8.661999999999999</c:v>
                </c:pt>
                <c:pt idx="86">
                  <c:v>8.7040000000000006</c:v>
                </c:pt>
                <c:pt idx="87">
                  <c:v>8.7259999999999991</c:v>
                </c:pt>
                <c:pt idx="88">
                  <c:v>8.7319999999999993</c:v>
                </c:pt>
                <c:pt idx="89">
                  <c:v>8.7449999999999992</c:v>
                </c:pt>
                <c:pt idx="90">
                  <c:v>8.754999999999999</c:v>
                </c:pt>
                <c:pt idx="91">
                  <c:v>8.743999999999998</c:v>
                </c:pt>
                <c:pt idx="92">
                  <c:v>8.7270000000000003</c:v>
                </c:pt>
                <c:pt idx="93">
                  <c:v>8.6880000000000006</c:v>
                </c:pt>
                <c:pt idx="94">
                  <c:v>8.6740000000000013</c:v>
                </c:pt>
                <c:pt idx="95">
                  <c:v>8.6650000000000009</c:v>
                </c:pt>
                <c:pt idx="96">
                  <c:v>8.6760000000000002</c:v>
                </c:pt>
                <c:pt idx="97">
                  <c:v>8.647000000000002</c:v>
                </c:pt>
                <c:pt idx="98">
                  <c:v>8.6519999999999992</c:v>
                </c:pt>
                <c:pt idx="99">
                  <c:v>8.6119999999999983</c:v>
                </c:pt>
                <c:pt idx="100">
                  <c:v>8.6050000000000004</c:v>
                </c:pt>
                <c:pt idx="101">
                  <c:v>8.6070000000000011</c:v>
                </c:pt>
                <c:pt idx="102">
                  <c:v>8.6210000000000004</c:v>
                </c:pt>
                <c:pt idx="103">
                  <c:v>8.6419999999999995</c:v>
                </c:pt>
                <c:pt idx="104">
                  <c:v>8.6590000000000007</c:v>
                </c:pt>
                <c:pt idx="105">
                  <c:v>8.67</c:v>
                </c:pt>
                <c:pt idx="106">
                  <c:v>8.6690000000000005</c:v>
                </c:pt>
                <c:pt idx="107">
                  <c:v>8.6539999999999999</c:v>
                </c:pt>
                <c:pt idx="108">
                  <c:v>8.6440000000000001</c:v>
                </c:pt>
                <c:pt idx="109">
                  <c:v>8.6759999999999984</c:v>
                </c:pt>
                <c:pt idx="110">
                  <c:v>8.6729999999999983</c:v>
                </c:pt>
                <c:pt idx="111">
                  <c:v>8.6479999999999997</c:v>
                </c:pt>
                <c:pt idx="112">
                  <c:v>8.6349999999999998</c:v>
                </c:pt>
                <c:pt idx="113">
                  <c:v>8.6470000000000002</c:v>
                </c:pt>
                <c:pt idx="114">
                  <c:v>8.6269999999999989</c:v>
                </c:pt>
                <c:pt idx="115">
                  <c:v>8.6019999999999985</c:v>
                </c:pt>
                <c:pt idx="116">
                  <c:v>8.6109999999999989</c:v>
                </c:pt>
                <c:pt idx="117">
                  <c:v>8.6170000000000009</c:v>
                </c:pt>
                <c:pt idx="118">
                  <c:v>8.6379999999999981</c:v>
                </c:pt>
                <c:pt idx="119">
                  <c:v>8.6129999999999978</c:v>
                </c:pt>
                <c:pt idx="120">
                  <c:v>8.6279999999999966</c:v>
                </c:pt>
                <c:pt idx="121">
                  <c:v>8.6449999999999996</c:v>
                </c:pt>
                <c:pt idx="122">
                  <c:v>8.6579999999999995</c:v>
                </c:pt>
                <c:pt idx="123">
                  <c:v>8.6860000000000017</c:v>
                </c:pt>
                <c:pt idx="124">
                  <c:v>8.7430000000000003</c:v>
                </c:pt>
                <c:pt idx="125">
                  <c:v>8.7570000000000014</c:v>
                </c:pt>
                <c:pt idx="126">
                  <c:v>8.7650000000000006</c:v>
                </c:pt>
                <c:pt idx="127">
                  <c:v>8.7870000000000008</c:v>
                </c:pt>
                <c:pt idx="128">
                  <c:v>8.7789999999999999</c:v>
                </c:pt>
                <c:pt idx="129">
                  <c:v>8.827</c:v>
                </c:pt>
                <c:pt idx="130">
                  <c:v>8.8409999999999993</c:v>
                </c:pt>
                <c:pt idx="131">
                  <c:v>8.8919999999999995</c:v>
                </c:pt>
                <c:pt idx="132">
                  <c:v>8.9109999999999996</c:v>
                </c:pt>
                <c:pt idx="133">
                  <c:v>8.9359999999999999</c:v>
                </c:pt>
                <c:pt idx="134">
                  <c:v>8.9370000000000012</c:v>
                </c:pt>
                <c:pt idx="135">
                  <c:v>8.9570000000000025</c:v>
                </c:pt>
                <c:pt idx="136">
                  <c:v>8.9410000000000025</c:v>
                </c:pt>
                <c:pt idx="137">
                  <c:v>8.9760000000000026</c:v>
                </c:pt>
                <c:pt idx="138">
                  <c:v>9.0449999999999982</c:v>
                </c:pt>
                <c:pt idx="139">
                  <c:v>9.0659999999999989</c:v>
                </c:pt>
                <c:pt idx="140">
                  <c:v>9.0869999999999997</c:v>
                </c:pt>
                <c:pt idx="141">
                  <c:v>9.1189999999999998</c:v>
                </c:pt>
                <c:pt idx="142">
                  <c:v>9.1560000000000006</c:v>
                </c:pt>
                <c:pt idx="143">
                  <c:v>9.1529999999999987</c:v>
                </c:pt>
                <c:pt idx="144">
                  <c:v>9.1760000000000002</c:v>
                </c:pt>
                <c:pt idx="145">
                  <c:v>9.2490000000000006</c:v>
                </c:pt>
                <c:pt idx="146">
                  <c:v>9.3149999999999977</c:v>
                </c:pt>
                <c:pt idx="147">
                  <c:v>9.3429999999999982</c:v>
                </c:pt>
                <c:pt idx="148">
                  <c:v>9.3779999999999983</c:v>
                </c:pt>
                <c:pt idx="149">
                  <c:v>9.4269999999999996</c:v>
                </c:pt>
                <c:pt idx="150">
                  <c:v>9.48</c:v>
                </c:pt>
                <c:pt idx="151">
                  <c:v>9.4710000000000001</c:v>
                </c:pt>
                <c:pt idx="152">
                  <c:v>9.4930000000000021</c:v>
                </c:pt>
                <c:pt idx="153">
                  <c:v>9.543000000000001</c:v>
                </c:pt>
                <c:pt idx="154">
                  <c:v>9.5540000000000003</c:v>
                </c:pt>
                <c:pt idx="155">
                  <c:v>9.548</c:v>
                </c:pt>
                <c:pt idx="156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6-4E1D-A0A8-9A52466F034A}"/>
            </c:ext>
          </c:extLst>
        </c:ser>
        <c:ser>
          <c:idx val="1"/>
          <c:order val="1"/>
          <c:tx>
            <c:strRef>
              <c:f>'All data in one sheet'!$E$1</c:f>
              <c:strCache>
                <c:ptCount val="1"/>
                <c:pt idx="0">
                  <c:v>Moving_Riyadh_Avg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data in one sheet'!$I$7:$I$163</c:f>
              <c:strCache>
                <c:ptCount val="157"/>
                <c:pt idx="0">
                  <c:v>[1848,1858]</c:v>
                </c:pt>
                <c:pt idx="1">
                  <c:v>[1848,1858]</c:v>
                </c:pt>
                <c:pt idx="2">
                  <c:v>[1848,1858]</c:v>
                </c:pt>
                <c:pt idx="3">
                  <c:v>[1848,1858]</c:v>
                </c:pt>
                <c:pt idx="4">
                  <c:v>[1848,1858]</c:v>
                </c:pt>
                <c:pt idx="5">
                  <c:v>[1848,1858]</c:v>
                </c:pt>
                <c:pt idx="6">
                  <c:v>[1848,1858]</c:v>
                </c:pt>
                <c:pt idx="7">
                  <c:v>[1848,1858]</c:v>
                </c:pt>
                <c:pt idx="8">
                  <c:v>[1848,1858]</c:v>
                </c:pt>
                <c:pt idx="9">
                  <c:v>[1848,1858]</c:v>
                </c:pt>
                <c:pt idx="10">
                  <c:v>[1848,1858]</c:v>
                </c:pt>
                <c:pt idx="11">
                  <c:v>[1858,1868]</c:v>
                </c:pt>
                <c:pt idx="12">
                  <c:v>[1858,1868]</c:v>
                </c:pt>
                <c:pt idx="13">
                  <c:v>[1858,1868]</c:v>
                </c:pt>
                <c:pt idx="14">
                  <c:v>[1858,1868]</c:v>
                </c:pt>
                <c:pt idx="15">
                  <c:v>[1858,1868]</c:v>
                </c:pt>
                <c:pt idx="16">
                  <c:v>[1858,1868]</c:v>
                </c:pt>
                <c:pt idx="17">
                  <c:v>[1858,1868]</c:v>
                </c:pt>
                <c:pt idx="18">
                  <c:v>[1858,1868]</c:v>
                </c:pt>
                <c:pt idx="19">
                  <c:v>[1858,1868]</c:v>
                </c:pt>
                <c:pt idx="20">
                  <c:v>[1858,1868]</c:v>
                </c:pt>
                <c:pt idx="21">
                  <c:v>[1868,1878]</c:v>
                </c:pt>
                <c:pt idx="22">
                  <c:v>[1868,1878]</c:v>
                </c:pt>
                <c:pt idx="23">
                  <c:v>[1868,1878]</c:v>
                </c:pt>
                <c:pt idx="24">
                  <c:v>[1868,1878]</c:v>
                </c:pt>
                <c:pt idx="25">
                  <c:v>[1868,1878]</c:v>
                </c:pt>
                <c:pt idx="26">
                  <c:v>[1868,1878]</c:v>
                </c:pt>
                <c:pt idx="27">
                  <c:v>[1868,1878]</c:v>
                </c:pt>
                <c:pt idx="28">
                  <c:v>[1868,1878]</c:v>
                </c:pt>
                <c:pt idx="29">
                  <c:v>[1868,1878]</c:v>
                </c:pt>
                <c:pt idx="30">
                  <c:v>[1868,1878]</c:v>
                </c:pt>
                <c:pt idx="31">
                  <c:v>[1878,1888]</c:v>
                </c:pt>
                <c:pt idx="32">
                  <c:v>[1878,1888]</c:v>
                </c:pt>
                <c:pt idx="33">
                  <c:v>[1878,1888]</c:v>
                </c:pt>
                <c:pt idx="34">
                  <c:v>[1878,1888]</c:v>
                </c:pt>
                <c:pt idx="35">
                  <c:v>[1878,1888]</c:v>
                </c:pt>
                <c:pt idx="36">
                  <c:v>[1878,1888]</c:v>
                </c:pt>
                <c:pt idx="37">
                  <c:v>[1878,1888]</c:v>
                </c:pt>
                <c:pt idx="38">
                  <c:v>[1878,1888]</c:v>
                </c:pt>
                <c:pt idx="39">
                  <c:v>[1878,1888]</c:v>
                </c:pt>
                <c:pt idx="40">
                  <c:v>[1878,1888]</c:v>
                </c:pt>
                <c:pt idx="41">
                  <c:v>[1888,1898]</c:v>
                </c:pt>
                <c:pt idx="42">
                  <c:v>[1888,1898]</c:v>
                </c:pt>
                <c:pt idx="43">
                  <c:v>[1888,1898]</c:v>
                </c:pt>
                <c:pt idx="44">
                  <c:v>[1888,1898]</c:v>
                </c:pt>
                <c:pt idx="45">
                  <c:v>[1888,1898]</c:v>
                </c:pt>
                <c:pt idx="46">
                  <c:v>[1888,1898]</c:v>
                </c:pt>
                <c:pt idx="47">
                  <c:v>[1888,1898]</c:v>
                </c:pt>
                <c:pt idx="48">
                  <c:v>[1888,1898]</c:v>
                </c:pt>
                <c:pt idx="49">
                  <c:v>[1888,1898]</c:v>
                </c:pt>
                <c:pt idx="50">
                  <c:v>[1888,1898]</c:v>
                </c:pt>
                <c:pt idx="51">
                  <c:v>[1898,1908]</c:v>
                </c:pt>
                <c:pt idx="52">
                  <c:v>[1898,1908]</c:v>
                </c:pt>
                <c:pt idx="53">
                  <c:v>[1898,1908]</c:v>
                </c:pt>
                <c:pt idx="54">
                  <c:v>[1898,1908]</c:v>
                </c:pt>
                <c:pt idx="55">
                  <c:v>[1898,1908]</c:v>
                </c:pt>
                <c:pt idx="56">
                  <c:v>[1898,1908]</c:v>
                </c:pt>
                <c:pt idx="57">
                  <c:v>[1898,1908]</c:v>
                </c:pt>
                <c:pt idx="58">
                  <c:v>[1898,1908]</c:v>
                </c:pt>
                <c:pt idx="59">
                  <c:v>[1898,1908]</c:v>
                </c:pt>
                <c:pt idx="60">
                  <c:v>[1898,1908]</c:v>
                </c:pt>
                <c:pt idx="61">
                  <c:v>[1908,1918]</c:v>
                </c:pt>
                <c:pt idx="62">
                  <c:v>[1908,1918]</c:v>
                </c:pt>
                <c:pt idx="63">
                  <c:v>[1908,1918]</c:v>
                </c:pt>
                <c:pt idx="64">
                  <c:v>[1908,1918]</c:v>
                </c:pt>
                <c:pt idx="65">
                  <c:v>[1908,1918]</c:v>
                </c:pt>
                <c:pt idx="66">
                  <c:v>[1908,1918]</c:v>
                </c:pt>
                <c:pt idx="67">
                  <c:v>[1908,1918]</c:v>
                </c:pt>
                <c:pt idx="68">
                  <c:v>[1908,1918]</c:v>
                </c:pt>
                <c:pt idx="69">
                  <c:v>[1908,1918]</c:v>
                </c:pt>
                <c:pt idx="70">
                  <c:v>[1908,1918]</c:v>
                </c:pt>
                <c:pt idx="71">
                  <c:v>[1918,1928]</c:v>
                </c:pt>
                <c:pt idx="72">
                  <c:v>[1918,1928]</c:v>
                </c:pt>
                <c:pt idx="73">
                  <c:v>[1918,1928]</c:v>
                </c:pt>
                <c:pt idx="74">
                  <c:v>[1918,1928]</c:v>
                </c:pt>
                <c:pt idx="75">
                  <c:v>[1918,1928]</c:v>
                </c:pt>
                <c:pt idx="76">
                  <c:v>[1918,1928]</c:v>
                </c:pt>
                <c:pt idx="77">
                  <c:v>[1918,1928]</c:v>
                </c:pt>
                <c:pt idx="78">
                  <c:v>[1918,1928]</c:v>
                </c:pt>
                <c:pt idx="79">
                  <c:v>[1918,1928]</c:v>
                </c:pt>
                <c:pt idx="80">
                  <c:v>[1918,1928]</c:v>
                </c:pt>
                <c:pt idx="81">
                  <c:v>[1928,1938]</c:v>
                </c:pt>
                <c:pt idx="82">
                  <c:v>[1928,1938]</c:v>
                </c:pt>
                <c:pt idx="83">
                  <c:v>[1928,1938]</c:v>
                </c:pt>
                <c:pt idx="84">
                  <c:v>[1928,1938]</c:v>
                </c:pt>
                <c:pt idx="85">
                  <c:v>[1928,1938]</c:v>
                </c:pt>
                <c:pt idx="86">
                  <c:v>[1928,1938]</c:v>
                </c:pt>
                <c:pt idx="87">
                  <c:v>[1928,1938]</c:v>
                </c:pt>
                <c:pt idx="88">
                  <c:v>[1928,1938]</c:v>
                </c:pt>
                <c:pt idx="89">
                  <c:v>[1928,1938]</c:v>
                </c:pt>
                <c:pt idx="90">
                  <c:v>[1928,1938]</c:v>
                </c:pt>
                <c:pt idx="91">
                  <c:v>[1938,1948]</c:v>
                </c:pt>
                <c:pt idx="92">
                  <c:v>[1938,1948]</c:v>
                </c:pt>
                <c:pt idx="93">
                  <c:v>[1938,1948]</c:v>
                </c:pt>
                <c:pt idx="94">
                  <c:v>[1938,1948]</c:v>
                </c:pt>
                <c:pt idx="95">
                  <c:v>[1938,1948]</c:v>
                </c:pt>
                <c:pt idx="96">
                  <c:v>[1938,1948]</c:v>
                </c:pt>
                <c:pt idx="97">
                  <c:v>[1938,1948]</c:v>
                </c:pt>
                <c:pt idx="98">
                  <c:v>[1938,1948]</c:v>
                </c:pt>
                <c:pt idx="99">
                  <c:v>[1938,1948]</c:v>
                </c:pt>
                <c:pt idx="100">
                  <c:v>[1938,1948]</c:v>
                </c:pt>
                <c:pt idx="101">
                  <c:v>[1948,1958]</c:v>
                </c:pt>
                <c:pt idx="102">
                  <c:v>[1948,1958]</c:v>
                </c:pt>
                <c:pt idx="103">
                  <c:v>[1948,1958]</c:v>
                </c:pt>
                <c:pt idx="104">
                  <c:v>[1948,1958]</c:v>
                </c:pt>
                <c:pt idx="105">
                  <c:v>[1948,1958]</c:v>
                </c:pt>
                <c:pt idx="106">
                  <c:v>[1948,1958]</c:v>
                </c:pt>
                <c:pt idx="107">
                  <c:v>[1948,1958]</c:v>
                </c:pt>
                <c:pt idx="108">
                  <c:v>[1948,1958]</c:v>
                </c:pt>
                <c:pt idx="109">
                  <c:v>[1948,1958]</c:v>
                </c:pt>
                <c:pt idx="110">
                  <c:v>[1948,1958]</c:v>
                </c:pt>
                <c:pt idx="111">
                  <c:v>[1958,1968]</c:v>
                </c:pt>
                <c:pt idx="112">
                  <c:v>[1958,1968]</c:v>
                </c:pt>
                <c:pt idx="113">
                  <c:v>[1958,1968]</c:v>
                </c:pt>
                <c:pt idx="114">
                  <c:v>[1958,1968]</c:v>
                </c:pt>
                <c:pt idx="115">
                  <c:v>[1958,1968]</c:v>
                </c:pt>
                <c:pt idx="116">
                  <c:v>[1958,1968]</c:v>
                </c:pt>
                <c:pt idx="117">
                  <c:v>[1958,1968]</c:v>
                </c:pt>
                <c:pt idx="118">
                  <c:v>[1958,1968]</c:v>
                </c:pt>
                <c:pt idx="119">
                  <c:v>[1958,1968]</c:v>
                </c:pt>
                <c:pt idx="120">
                  <c:v>[1958,1968]</c:v>
                </c:pt>
                <c:pt idx="121">
                  <c:v>[1968,1978]</c:v>
                </c:pt>
                <c:pt idx="122">
                  <c:v>[1968,1978]</c:v>
                </c:pt>
                <c:pt idx="123">
                  <c:v>[1968,1978]</c:v>
                </c:pt>
                <c:pt idx="124">
                  <c:v>[1968,1978]</c:v>
                </c:pt>
                <c:pt idx="125">
                  <c:v>[1968,1978]</c:v>
                </c:pt>
                <c:pt idx="126">
                  <c:v>[1968,1978]</c:v>
                </c:pt>
                <c:pt idx="127">
                  <c:v>[1968,1978]</c:v>
                </c:pt>
                <c:pt idx="128">
                  <c:v>[1968,1978]</c:v>
                </c:pt>
                <c:pt idx="129">
                  <c:v>[1968,1978]</c:v>
                </c:pt>
                <c:pt idx="130">
                  <c:v>[1968,1978]</c:v>
                </c:pt>
                <c:pt idx="131">
                  <c:v>[1978,1988]</c:v>
                </c:pt>
                <c:pt idx="132">
                  <c:v>[1978,1988]</c:v>
                </c:pt>
                <c:pt idx="133">
                  <c:v>[1978,1988]</c:v>
                </c:pt>
                <c:pt idx="134">
                  <c:v>[1978,1988]</c:v>
                </c:pt>
                <c:pt idx="135">
                  <c:v>[1978,1988]</c:v>
                </c:pt>
                <c:pt idx="136">
                  <c:v>[1978,1988]</c:v>
                </c:pt>
                <c:pt idx="137">
                  <c:v>[1978,1988]</c:v>
                </c:pt>
                <c:pt idx="138">
                  <c:v>[1978,1988]</c:v>
                </c:pt>
                <c:pt idx="139">
                  <c:v>[1978,1988]</c:v>
                </c:pt>
                <c:pt idx="140">
                  <c:v>[1978,1988]</c:v>
                </c:pt>
                <c:pt idx="141">
                  <c:v>[1988,1998]</c:v>
                </c:pt>
                <c:pt idx="142">
                  <c:v>[1988,1998]</c:v>
                </c:pt>
                <c:pt idx="143">
                  <c:v>[1988,1998]</c:v>
                </c:pt>
                <c:pt idx="144">
                  <c:v>[1988,1998]</c:v>
                </c:pt>
                <c:pt idx="145">
                  <c:v>[1988,1998]</c:v>
                </c:pt>
                <c:pt idx="146">
                  <c:v>[1988,1998]</c:v>
                </c:pt>
                <c:pt idx="147">
                  <c:v>[1988,1998]</c:v>
                </c:pt>
                <c:pt idx="148">
                  <c:v>[1988,1998]</c:v>
                </c:pt>
                <c:pt idx="149">
                  <c:v>[1988,1998]</c:v>
                </c:pt>
                <c:pt idx="150">
                  <c:v>[1988,1998]</c:v>
                </c:pt>
                <c:pt idx="151">
                  <c:v>Greater Than 1998</c:v>
                </c:pt>
                <c:pt idx="152">
                  <c:v>Greater Than 1998</c:v>
                </c:pt>
                <c:pt idx="153">
                  <c:v>Greater Than 1998</c:v>
                </c:pt>
                <c:pt idx="154">
                  <c:v>Greater Than 1998</c:v>
                </c:pt>
                <c:pt idx="155">
                  <c:v>Greater Than 1998</c:v>
                </c:pt>
                <c:pt idx="156">
                  <c:v>Greater Than 1998</c:v>
                </c:pt>
              </c:strCache>
            </c:strRef>
          </c:cat>
          <c:val>
            <c:numRef>
              <c:f>'All data in one sheet'!$E$7:$E$163</c:f>
              <c:numCache>
                <c:formatCode>General</c:formatCode>
                <c:ptCount val="157"/>
                <c:pt idx="0">
                  <c:v>24.698</c:v>
                </c:pt>
                <c:pt idx="1">
                  <c:v>24.743000000000002</c:v>
                </c:pt>
                <c:pt idx="2">
                  <c:v>24.757999999999999</c:v>
                </c:pt>
                <c:pt idx="3">
                  <c:v>24.817999999999998</c:v>
                </c:pt>
                <c:pt idx="4">
                  <c:v>24.727999999999998</c:v>
                </c:pt>
                <c:pt idx="5">
                  <c:v>24.619999999999997</c:v>
                </c:pt>
                <c:pt idx="6">
                  <c:v>24.555</c:v>
                </c:pt>
                <c:pt idx="7">
                  <c:v>24.586000000000002</c:v>
                </c:pt>
                <c:pt idx="8">
                  <c:v>24.617000000000001</c:v>
                </c:pt>
                <c:pt idx="9">
                  <c:v>24.651999999999997</c:v>
                </c:pt>
                <c:pt idx="10">
                  <c:v>24.747999999999998</c:v>
                </c:pt>
                <c:pt idx="11">
                  <c:v>24.747</c:v>
                </c:pt>
                <c:pt idx="12">
                  <c:v>24.782000000000004</c:v>
                </c:pt>
                <c:pt idx="13">
                  <c:v>24.790000000000003</c:v>
                </c:pt>
                <c:pt idx="14">
                  <c:v>24.85</c:v>
                </c:pt>
                <c:pt idx="15">
                  <c:v>24.96</c:v>
                </c:pt>
                <c:pt idx="16">
                  <c:v>25.056000000000004</c:v>
                </c:pt>
                <c:pt idx="17">
                  <c:v>25.050999999999998</c:v>
                </c:pt>
                <c:pt idx="18">
                  <c:v>24.971</c:v>
                </c:pt>
                <c:pt idx="19">
                  <c:v>24.968</c:v>
                </c:pt>
                <c:pt idx="20">
                  <c:v>24.992999999999999</c:v>
                </c:pt>
                <c:pt idx="21">
                  <c:v>25.043999999999997</c:v>
                </c:pt>
                <c:pt idx="22">
                  <c:v>25.038000000000004</c:v>
                </c:pt>
                <c:pt idx="23">
                  <c:v>25.015999999999998</c:v>
                </c:pt>
                <c:pt idx="24">
                  <c:v>25.106000000000002</c:v>
                </c:pt>
                <c:pt idx="25">
                  <c:v>25.085000000000001</c:v>
                </c:pt>
                <c:pt idx="26">
                  <c:v>25.080000000000002</c:v>
                </c:pt>
                <c:pt idx="27">
                  <c:v>25.062000000000001</c:v>
                </c:pt>
                <c:pt idx="28">
                  <c:v>25.116999999999997</c:v>
                </c:pt>
                <c:pt idx="29">
                  <c:v>25.125999999999998</c:v>
                </c:pt>
                <c:pt idx="30">
                  <c:v>25.06</c:v>
                </c:pt>
                <c:pt idx="31">
                  <c:v>25.021999999999998</c:v>
                </c:pt>
                <c:pt idx="32">
                  <c:v>25.05</c:v>
                </c:pt>
                <c:pt idx="33">
                  <c:v>25.077000000000002</c:v>
                </c:pt>
                <c:pt idx="34">
                  <c:v>25.053000000000004</c:v>
                </c:pt>
                <c:pt idx="35">
                  <c:v>25.109000000000002</c:v>
                </c:pt>
                <c:pt idx="36">
                  <c:v>25.109000000000002</c:v>
                </c:pt>
                <c:pt idx="37">
                  <c:v>25.094999999999999</c:v>
                </c:pt>
                <c:pt idx="38">
                  <c:v>25.065999999999995</c:v>
                </c:pt>
                <c:pt idx="39">
                  <c:v>25.055999999999997</c:v>
                </c:pt>
                <c:pt idx="40">
                  <c:v>25.061</c:v>
                </c:pt>
                <c:pt idx="41">
                  <c:v>25.036000000000001</c:v>
                </c:pt>
                <c:pt idx="42">
                  <c:v>24.995999999999999</c:v>
                </c:pt>
                <c:pt idx="43">
                  <c:v>25.017999999999997</c:v>
                </c:pt>
                <c:pt idx="44">
                  <c:v>25.033999999999999</c:v>
                </c:pt>
                <c:pt idx="45">
                  <c:v>25.036999999999999</c:v>
                </c:pt>
                <c:pt idx="46">
                  <c:v>24.981999999999999</c:v>
                </c:pt>
                <c:pt idx="47">
                  <c:v>25.023000000000003</c:v>
                </c:pt>
                <c:pt idx="48">
                  <c:v>25.041000000000004</c:v>
                </c:pt>
                <c:pt idx="49">
                  <c:v>25.037999999999997</c:v>
                </c:pt>
                <c:pt idx="50">
                  <c:v>24.995999999999999</c:v>
                </c:pt>
                <c:pt idx="51">
                  <c:v>25.002999999999997</c:v>
                </c:pt>
                <c:pt idx="52">
                  <c:v>25.047999999999998</c:v>
                </c:pt>
                <c:pt idx="53">
                  <c:v>24.993999999999996</c:v>
                </c:pt>
                <c:pt idx="54">
                  <c:v>24.863</c:v>
                </c:pt>
                <c:pt idx="55">
                  <c:v>24.834</c:v>
                </c:pt>
                <c:pt idx="56">
                  <c:v>24.833000000000002</c:v>
                </c:pt>
                <c:pt idx="57">
                  <c:v>24.82</c:v>
                </c:pt>
                <c:pt idx="58">
                  <c:v>24.871000000000002</c:v>
                </c:pt>
                <c:pt idx="59">
                  <c:v>24.870999999999999</c:v>
                </c:pt>
                <c:pt idx="60">
                  <c:v>24.93</c:v>
                </c:pt>
                <c:pt idx="61">
                  <c:v>24.901</c:v>
                </c:pt>
                <c:pt idx="62">
                  <c:v>24.882999999999999</c:v>
                </c:pt>
                <c:pt idx="63">
                  <c:v>24.901999999999997</c:v>
                </c:pt>
                <c:pt idx="64">
                  <c:v>24.961999999999996</c:v>
                </c:pt>
                <c:pt idx="65">
                  <c:v>25.000999999999998</c:v>
                </c:pt>
                <c:pt idx="66">
                  <c:v>25.047999999999998</c:v>
                </c:pt>
                <c:pt idx="67">
                  <c:v>25.122999999999998</c:v>
                </c:pt>
                <c:pt idx="68">
                  <c:v>25.085000000000001</c:v>
                </c:pt>
                <c:pt idx="69">
                  <c:v>25.119</c:v>
                </c:pt>
                <c:pt idx="70">
                  <c:v>25.145</c:v>
                </c:pt>
                <c:pt idx="71">
                  <c:v>25.218</c:v>
                </c:pt>
                <c:pt idx="72">
                  <c:v>25.214999999999996</c:v>
                </c:pt>
                <c:pt idx="73">
                  <c:v>25.259999999999998</c:v>
                </c:pt>
                <c:pt idx="74">
                  <c:v>25.314</c:v>
                </c:pt>
                <c:pt idx="75">
                  <c:v>25.275000000000002</c:v>
                </c:pt>
                <c:pt idx="76">
                  <c:v>25.231999999999999</c:v>
                </c:pt>
                <c:pt idx="77">
                  <c:v>25.16</c:v>
                </c:pt>
                <c:pt idx="78">
                  <c:v>25.220999999999997</c:v>
                </c:pt>
                <c:pt idx="79">
                  <c:v>25.216999999999999</c:v>
                </c:pt>
                <c:pt idx="80">
                  <c:v>25.195999999999998</c:v>
                </c:pt>
                <c:pt idx="81">
                  <c:v>25.168000000000006</c:v>
                </c:pt>
                <c:pt idx="82">
                  <c:v>25.148</c:v>
                </c:pt>
                <c:pt idx="83">
                  <c:v>25.16</c:v>
                </c:pt>
                <c:pt idx="84">
                  <c:v>25.158999999999999</c:v>
                </c:pt>
                <c:pt idx="85">
                  <c:v>25.212</c:v>
                </c:pt>
                <c:pt idx="86">
                  <c:v>25.241</c:v>
                </c:pt>
                <c:pt idx="87">
                  <c:v>25.304000000000002</c:v>
                </c:pt>
                <c:pt idx="88">
                  <c:v>25.273000000000003</c:v>
                </c:pt>
                <c:pt idx="89">
                  <c:v>25.307000000000002</c:v>
                </c:pt>
                <c:pt idx="90">
                  <c:v>25.399000000000001</c:v>
                </c:pt>
                <c:pt idx="91">
                  <c:v>25.373000000000001</c:v>
                </c:pt>
                <c:pt idx="92">
                  <c:v>25.339000000000002</c:v>
                </c:pt>
                <c:pt idx="93">
                  <c:v>25.285999999999994</c:v>
                </c:pt>
                <c:pt idx="94">
                  <c:v>25.358999999999998</c:v>
                </c:pt>
                <c:pt idx="95">
                  <c:v>25.381999999999998</c:v>
                </c:pt>
                <c:pt idx="96">
                  <c:v>25.436999999999998</c:v>
                </c:pt>
                <c:pt idx="97">
                  <c:v>25.456999999999997</c:v>
                </c:pt>
                <c:pt idx="98">
                  <c:v>25.46</c:v>
                </c:pt>
                <c:pt idx="99">
                  <c:v>25.413000000000004</c:v>
                </c:pt>
                <c:pt idx="100">
                  <c:v>25.282000000000004</c:v>
                </c:pt>
                <c:pt idx="101">
                  <c:v>25.361000000000001</c:v>
                </c:pt>
                <c:pt idx="102">
                  <c:v>25.292999999999999</c:v>
                </c:pt>
                <c:pt idx="103">
                  <c:v>25.362000000000002</c:v>
                </c:pt>
                <c:pt idx="104">
                  <c:v>25.263999999999999</c:v>
                </c:pt>
                <c:pt idx="105">
                  <c:v>25.302</c:v>
                </c:pt>
                <c:pt idx="106">
                  <c:v>25.305</c:v>
                </c:pt>
                <c:pt idx="107">
                  <c:v>25.238999999999997</c:v>
                </c:pt>
                <c:pt idx="108">
                  <c:v>25.265000000000001</c:v>
                </c:pt>
                <c:pt idx="109">
                  <c:v>25.379000000000001</c:v>
                </c:pt>
                <c:pt idx="110">
                  <c:v>25.397000000000002</c:v>
                </c:pt>
                <c:pt idx="111">
                  <c:v>25.353999999999999</c:v>
                </c:pt>
                <c:pt idx="112">
                  <c:v>25.545000000000002</c:v>
                </c:pt>
                <c:pt idx="113">
                  <c:v>25.562000000000005</c:v>
                </c:pt>
                <c:pt idx="114">
                  <c:v>25.543000000000003</c:v>
                </c:pt>
                <c:pt idx="115">
                  <c:v>25.407000000000004</c:v>
                </c:pt>
                <c:pt idx="116">
                  <c:v>25.413000000000004</c:v>
                </c:pt>
                <c:pt idx="117">
                  <c:v>25.439</c:v>
                </c:pt>
                <c:pt idx="118">
                  <c:v>25.384</c:v>
                </c:pt>
                <c:pt idx="119">
                  <c:v>25.265000000000001</c:v>
                </c:pt>
                <c:pt idx="120">
                  <c:v>25.377000000000002</c:v>
                </c:pt>
                <c:pt idx="121">
                  <c:v>25.451000000000001</c:v>
                </c:pt>
                <c:pt idx="122">
                  <c:v>25.465999999999998</c:v>
                </c:pt>
                <c:pt idx="123">
                  <c:v>25.464999999999996</c:v>
                </c:pt>
                <c:pt idx="124">
                  <c:v>25.566999999999997</c:v>
                </c:pt>
                <c:pt idx="125">
                  <c:v>25.554999999999996</c:v>
                </c:pt>
                <c:pt idx="126">
                  <c:v>25.479999999999997</c:v>
                </c:pt>
                <c:pt idx="127">
                  <c:v>25.445</c:v>
                </c:pt>
                <c:pt idx="128">
                  <c:v>25.471</c:v>
                </c:pt>
                <c:pt idx="129">
                  <c:v>25.51</c:v>
                </c:pt>
                <c:pt idx="130">
                  <c:v>25.548000000000002</c:v>
                </c:pt>
                <c:pt idx="131">
                  <c:v>25.552000000000003</c:v>
                </c:pt>
                <c:pt idx="132">
                  <c:v>25.437000000000001</c:v>
                </c:pt>
                <c:pt idx="133">
                  <c:v>25.423999999999999</c:v>
                </c:pt>
                <c:pt idx="134">
                  <c:v>25.372</c:v>
                </c:pt>
                <c:pt idx="135">
                  <c:v>25.347000000000001</c:v>
                </c:pt>
                <c:pt idx="136">
                  <c:v>25.404000000000003</c:v>
                </c:pt>
                <c:pt idx="137">
                  <c:v>25.506999999999998</c:v>
                </c:pt>
                <c:pt idx="138">
                  <c:v>25.540999999999997</c:v>
                </c:pt>
                <c:pt idx="139">
                  <c:v>25.632999999999992</c:v>
                </c:pt>
                <c:pt idx="140">
                  <c:v>25.544999999999995</c:v>
                </c:pt>
                <c:pt idx="141">
                  <c:v>25.619</c:v>
                </c:pt>
                <c:pt idx="142">
                  <c:v>25.806000000000001</c:v>
                </c:pt>
                <c:pt idx="143">
                  <c:v>25.891000000000002</c:v>
                </c:pt>
                <c:pt idx="144">
                  <c:v>26.015000000000004</c:v>
                </c:pt>
                <c:pt idx="145">
                  <c:v>26.222000000000001</c:v>
                </c:pt>
                <c:pt idx="146">
                  <c:v>26.342000000000002</c:v>
                </c:pt>
                <c:pt idx="147">
                  <c:v>26.354000000000003</c:v>
                </c:pt>
                <c:pt idx="148">
                  <c:v>26.416999999999994</c:v>
                </c:pt>
                <c:pt idx="149">
                  <c:v>26.413</c:v>
                </c:pt>
                <c:pt idx="150">
                  <c:v>26.512999999999998</c:v>
                </c:pt>
                <c:pt idx="151">
                  <c:v>26.461000000000002</c:v>
                </c:pt>
                <c:pt idx="152">
                  <c:v>26.440000000000005</c:v>
                </c:pt>
                <c:pt idx="153">
                  <c:v>26.522000000000002</c:v>
                </c:pt>
                <c:pt idx="154">
                  <c:v>26.495000000000005</c:v>
                </c:pt>
                <c:pt idx="155">
                  <c:v>26.534000000000002</c:v>
                </c:pt>
                <c:pt idx="156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6-4E1D-A0A8-9A52466F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15976"/>
        <c:axId val="694218600"/>
      </c:lineChart>
      <c:catAx>
        <c:axId val="69421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18600"/>
        <c:crosses val="autoZero"/>
        <c:auto val="1"/>
        <c:lblAlgn val="ctr"/>
        <c:lblOffset val="100"/>
        <c:noMultiLvlLbl val="0"/>
      </c:catAx>
      <c:valAx>
        <c:axId val="6942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Tmp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1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41275</xdr:rowOff>
    </xdr:from>
    <xdr:to>
      <xdr:col>13</xdr:col>
      <xdr:colOff>466725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927B7-D931-4967-A33D-8F4B17A3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0</xdr:row>
      <xdr:rowOff>57150</xdr:rowOff>
    </xdr:from>
    <xdr:to>
      <xdr:col>20</xdr:col>
      <xdr:colOff>44449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8927D-EAFC-4783-B3D8-90B49634C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273051</xdr:colOff>
      <xdr:row>0</xdr:row>
      <xdr:rowOff>44450</xdr:rowOff>
    </xdr:from>
    <xdr:to>
      <xdr:col>2</xdr:col>
      <xdr:colOff>4692650</xdr:colOff>
      <xdr:row>13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63B05-A09D-4A21-B2BD-B95D5AA6C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workbookViewId="0"/>
  </sheetViews>
  <sheetFormatPr defaultRowHeight="14.5" x14ac:dyDescent="0.35"/>
  <cols>
    <col min="1" max="1" width="4.81640625" bestFit="1" customWidth="1"/>
    <col min="2" max="2" width="6.453125" bestFit="1" customWidth="1"/>
    <col min="3" max="3" width="11.26953125" bestFit="1" customWidth="1"/>
    <col min="4" max="4" width="9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17" x14ac:dyDescent="0.35">
      <c r="A2">
        <v>1843</v>
      </c>
      <c r="B2" t="s">
        <v>5</v>
      </c>
      <c r="C2" t="s">
        <v>4</v>
      </c>
      <c r="D2">
        <v>24.74</v>
      </c>
    </row>
    <row r="3" spans="1:17" x14ac:dyDescent="0.35">
      <c r="A3">
        <v>1844</v>
      </c>
      <c r="B3" t="s">
        <v>5</v>
      </c>
      <c r="C3" t="s">
        <v>4</v>
      </c>
      <c r="D3">
        <v>15.45</v>
      </c>
    </row>
    <row r="4" spans="1:17" x14ac:dyDescent="0.35">
      <c r="A4">
        <v>1845</v>
      </c>
      <c r="B4" t="s">
        <v>5</v>
      </c>
      <c r="C4" t="s">
        <v>4</v>
      </c>
      <c r="D4">
        <v>20.82</v>
      </c>
    </row>
    <row r="5" spans="1:17" x14ac:dyDescent="0.35">
      <c r="A5">
        <v>1846</v>
      </c>
      <c r="B5" t="s">
        <v>5</v>
      </c>
      <c r="C5" t="s">
        <v>4</v>
      </c>
    </row>
    <row r="6" spans="1:17" x14ac:dyDescent="0.35">
      <c r="A6">
        <v>1847</v>
      </c>
      <c r="B6" t="s">
        <v>5</v>
      </c>
      <c r="C6" t="s">
        <v>4</v>
      </c>
    </row>
    <row r="7" spans="1:17" x14ac:dyDescent="0.35">
      <c r="A7">
        <v>1848</v>
      </c>
      <c r="B7" t="s">
        <v>5</v>
      </c>
      <c r="C7" t="s">
        <v>4</v>
      </c>
      <c r="D7">
        <v>24.56</v>
      </c>
      <c r="E7">
        <f>AVERAGE(D7:D16)</f>
        <v>24.698</v>
      </c>
      <c r="P7">
        <v>1848</v>
      </c>
      <c r="Q7">
        <v>1858</v>
      </c>
    </row>
    <row r="8" spans="1:17" x14ac:dyDescent="0.35">
      <c r="A8">
        <v>1849</v>
      </c>
      <c r="B8" t="s">
        <v>5</v>
      </c>
      <c r="C8" t="s">
        <v>4</v>
      </c>
      <c r="D8">
        <v>24.8</v>
      </c>
      <c r="E8">
        <f t="shared" ref="E8:E71" si="0">AVERAGE(D8:D17)</f>
        <v>24.743000000000002</v>
      </c>
      <c r="P8">
        <f>P7+10</f>
        <v>1858</v>
      </c>
      <c r="Q8">
        <v>1868</v>
      </c>
    </row>
    <row r="9" spans="1:17" x14ac:dyDescent="0.35">
      <c r="A9">
        <v>1850</v>
      </c>
      <c r="B9" t="s">
        <v>5</v>
      </c>
      <c r="C9" t="s">
        <v>4</v>
      </c>
      <c r="D9">
        <v>24.34</v>
      </c>
      <c r="E9">
        <f t="shared" si="0"/>
        <v>24.757999999999999</v>
      </c>
      <c r="P9">
        <f t="shared" ref="P9:P23" si="1">P8+10</f>
        <v>1868</v>
      </c>
      <c r="Q9">
        <v>1878</v>
      </c>
    </row>
    <row r="10" spans="1:17" x14ac:dyDescent="0.35">
      <c r="A10">
        <v>1851</v>
      </c>
      <c r="B10" t="s">
        <v>5</v>
      </c>
      <c r="C10" t="s">
        <v>4</v>
      </c>
      <c r="D10">
        <v>25.03</v>
      </c>
      <c r="E10">
        <f t="shared" si="0"/>
        <v>24.817999999999998</v>
      </c>
      <c r="P10">
        <f t="shared" si="1"/>
        <v>1878</v>
      </c>
      <c r="Q10">
        <v>1888</v>
      </c>
    </row>
    <row r="11" spans="1:17" x14ac:dyDescent="0.35">
      <c r="A11">
        <v>1852</v>
      </c>
      <c r="B11" t="s">
        <v>5</v>
      </c>
      <c r="C11" t="s">
        <v>4</v>
      </c>
      <c r="D11">
        <v>24.85</v>
      </c>
      <c r="E11">
        <f t="shared" si="0"/>
        <v>24.727999999999998</v>
      </c>
      <c r="P11">
        <f t="shared" si="1"/>
        <v>1888</v>
      </c>
      <c r="Q11">
        <v>1898</v>
      </c>
    </row>
    <row r="12" spans="1:17" x14ac:dyDescent="0.35">
      <c r="A12">
        <v>1853</v>
      </c>
      <c r="B12" t="s">
        <v>5</v>
      </c>
      <c r="C12" t="s">
        <v>4</v>
      </c>
      <c r="D12">
        <v>24.93</v>
      </c>
      <c r="E12">
        <f t="shared" si="0"/>
        <v>24.619999999999997</v>
      </c>
      <c r="P12">
        <f t="shared" si="1"/>
        <v>1898</v>
      </c>
      <c r="Q12">
        <v>1908</v>
      </c>
    </row>
    <row r="13" spans="1:17" x14ac:dyDescent="0.35">
      <c r="A13">
        <v>1854</v>
      </c>
      <c r="B13" t="s">
        <v>5</v>
      </c>
      <c r="C13" t="s">
        <v>4</v>
      </c>
      <c r="D13">
        <v>24.72</v>
      </c>
      <c r="E13">
        <f t="shared" si="0"/>
        <v>24.555</v>
      </c>
      <c r="P13">
        <f t="shared" si="1"/>
        <v>1908</v>
      </c>
      <c r="Q13">
        <v>1918</v>
      </c>
    </row>
    <row r="14" spans="1:17" x14ac:dyDescent="0.35">
      <c r="A14">
        <v>1855</v>
      </c>
      <c r="B14" t="s">
        <v>5</v>
      </c>
      <c r="C14" t="s">
        <v>4</v>
      </c>
      <c r="D14">
        <v>24.92</v>
      </c>
      <c r="E14">
        <f t="shared" si="0"/>
        <v>24.586000000000002</v>
      </c>
      <c r="P14">
        <f t="shared" si="1"/>
        <v>1918</v>
      </c>
      <c r="Q14">
        <v>1928</v>
      </c>
    </row>
    <row r="15" spans="1:17" x14ac:dyDescent="0.35">
      <c r="A15">
        <v>1856</v>
      </c>
      <c r="B15" t="s">
        <v>5</v>
      </c>
      <c r="C15" t="s">
        <v>4</v>
      </c>
      <c r="D15">
        <v>24.57</v>
      </c>
      <c r="E15">
        <f t="shared" si="0"/>
        <v>24.617000000000001</v>
      </c>
      <c r="P15">
        <f t="shared" si="1"/>
        <v>1928</v>
      </c>
      <c r="Q15">
        <v>1938</v>
      </c>
    </row>
    <row r="16" spans="1:17" x14ac:dyDescent="0.35">
      <c r="A16">
        <v>1857</v>
      </c>
      <c r="B16" t="s">
        <v>5</v>
      </c>
      <c r="C16" t="s">
        <v>4</v>
      </c>
      <c r="D16">
        <v>24.26</v>
      </c>
      <c r="E16">
        <f t="shared" si="0"/>
        <v>24.651999999999997</v>
      </c>
      <c r="P16">
        <f t="shared" si="1"/>
        <v>1938</v>
      </c>
      <c r="Q16">
        <v>1948</v>
      </c>
    </row>
    <row r="17" spans="1:17" x14ac:dyDescent="0.35">
      <c r="A17">
        <v>1858</v>
      </c>
      <c r="B17" t="s">
        <v>5</v>
      </c>
      <c r="C17" t="s">
        <v>4</v>
      </c>
      <c r="D17">
        <v>25.01</v>
      </c>
      <c r="E17">
        <f t="shared" si="0"/>
        <v>24.747999999999998</v>
      </c>
      <c r="P17">
        <f t="shared" si="1"/>
        <v>1948</v>
      </c>
      <c r="Q17">
        <v>1958</v>
      </c>
    </row>
    <row r="18" spans="1:17" x14ac:dyDescent="0.35">
      <c r="A18">
        <v>1859</v>
      </c>
      <c r="B18" t="s">
        <v>5</v>
      </c>
      <c r="C18" t="s">
        <v>4</v>
      </c>
      <c r="D18">
        <v>24.95</v>
      </c>
      <c r="E18">
        <f t="shared" si="0"/>
        <v>24.747</v>
      </c>
      <c r="P18">
        <f t="shared" si="1"/>
        <v>1958</v>
      </c>
      <c r="Q18">
        <v>1968</v>
      </c>
    </row>
    <row r="19" spans="1:17" x14ac:dyDescent="0.35">
      <c r="A19">
        <v>1860</v>
      </c>
      <c r="B19" t="s">
        <v>5</v>
      </c>
      <c r="C19" t="s">
        <v>4</v>
      </c>
      <c r="D19">
        <v>24.94</v>
      </c>
      <c r="E19">
        <f t="shared" si="0"/>
        <v>24.782000000000004</v>
      </c>
      <c r="P19">
        <f t="shared" si="1"/>
        <v>1968</v>
      </c>
      <c r="Q19">
        <v>1978</v>
      </c>
    </row>
    <row r="20" spans="1:17" x14ac:dyDescent="0.35">
      <c r="A20">
        <v>1861</v>
      </c>
      <c r="B20" t="s">
        <v>5</v>
      </c>
      <c r="C20" t="s">
        <v>4</v>
      </c>
      <c r="D20">
        <v>24.13</v>
      </c>
      <c r="E20">
        <f t="shared" si="0"/>
        <v>24.790000000000003</v>
      </c>
      <c r="P20">
        <f t="shared" si="1"/>
        <v>1978</v>
      </c>
      <c r="Q20">
        <v>1988</v>
      </c>
    </row>
    <row r="21" spans="1:17" x14ac:dyDescent="0.35">
      <c r="A21">
        <v>1862</v>
      </c>
      <c r="B21" t="s">
        <v>5</v>
      </c>
      <c r="C21" t="s">
        <v>4</v>
      </c>
      <c r="D21">
        <v>23.77</v>
      </c>
      <c r="E21">
        <f t="shared" si="0"/>
        <v>24.85</v>
      </c>
      <c r="P21">
        <f t="shared" si="1"/>
        <v>1988</v>
      </c>
      <c r="Q21">
        <v>1998</v>
      </c>
    </row>
    <row r="22" spans="1:17" x14ac:dyDescent="0.35">
      <c r="A22">
        <v>1863</v>
      </c>
      <c r="B22" t="s">
        <v>5</v>
      </c>
      <c r="C22" t="s">
        <v>4</v>
      </c>
      <c r="D22">
        <v>24.28</v>
      </c>
      <c r="E22">
        <f t="shared" si="0"/>
        <v>24.96</v>
      </c>
      <c r="P22">
        <f t="shared" si="1"/>
        <v>1998</v>
      </c>
      <c r="Q22">
        <v>2008</v>
      </c>
    </row>
    <row r="23" spans="1:17" x14ac:dyDescent="0.35">
      <c r="A23">
        <v>1864</v>
      </c>
      <c r="B23" t="s">
        <v>5</v>
      </c>
      <c r="C23" t="s">
        <v>4</v>
      </c>
      <c r="D23">
        <v>25.03</v>
      </c>
      <c r="E23">
        <f t="shared" si="0"/>
        <v>25.056000000000004</v>
      </c>
      <c r="P23">
        <f t="shared" si="1"/>
        <v>2008</v>
      </c>
    </row>
    <row r="24" spans="1:17" x14ac:dyDescent="0.35">
      <c r="A24">
        <v>1865</v>
      </c>
      <c r="B24" t="s">
        <v>5</v>
      </c>
      <c r="C24" t="s">
        <v>4</v>
      </c>
      <c r="D24">
        <v>25.23</v>
      </c>
      <c r="E24">
        <f t="shared" si="0"/>
        <v>25.050999999999998</v>
      </c>
    </row>
    <row r="25" spans="1:17" x14ac:dyDescent="0.35">
      <c r="A25">
        <v>1866</v>
      </c>
      <c r="B25" t="s">
        <v>5</v>
      </c>
      <c r="C25" t="s">
        <v>4</v>
      </c>
      <c r="D25">
        <v>24.92</v>
      </c>
      <c r="E25">
        <f t="shared" si="0"/>
        <v>24.971</v>
      </c>
    </row>
    <row r="26" spans="1:17" x14ac:dyDescent="0.35">
      <c r="A26">
        <v>1867</v>
      </c>
      <c r="B26" t="s">
        <v>5</v>
      </c>
      <c r="C26" t="s">
        <v>4</v>
      </c>
      <c r="D26">
        <v>25.22</v>
      </c>
      <c r="E26">
        <f t="shared" si="0"/>
        <v>24.968</v>
      </c>
    </row>
    <row r="27" spans="1:17" x14ac:dyDescent="0.35">
      <c r="A27">
        <v>1868</v>
      </c>
      <c r="B27" t="s">
        <v>5</v>
      </c>
      <c r="C27" t="s">
        <v>4</v>
      </c>
      <c r="D27">
        <v>25</v>
      </c>
      <c r="E27">
        <f t="shared" si="0"/>
        <v>24.992999999999999</v>
      </c>
    </row>
    <row r="28" spans="1:17" x14ac:dyDescent="0.35">
      <c r="A28">
        <v>1869</v>
      </c>
      <c r="B28" t="s">
        <v>5</v>
      </c>
      <c r="C28" t="s">
        <v>4</v>
      </c>
      <c r="D28">
        <v>25.3</v>
      </c>
      <c r="E28">
        <f t="shared" si="0"/>
        <v>25.043999999999997</v>
      </c>
    </row>
    <row r="29" spans="1:17" x14ac:dyDescent="0.35">
      <c r="A29">
        <v>1870</v>
      </c>
      <c r="B29" t="s">
        <v>5</v>
      </c>
      <c r="C29" t="s">
        <v>4</v>
      </c>
      <c r="D29">
        <v>25.02</v>
      </c>
      <c r="E29">
        <f t="shared" si="0"/>
        <v>25.038000000000004</v>
      </c>
    </row>
    <row r="30" spans="1:17" x14ac:dyDescent="0.35">
      <c r="A30">
        <v>1871</v>
      </c>
      <c r="B30" t="s">
        <v>5</v>
      </c>
      <c r="C30" t="s">
        <v>4</v>
      </c>
      <c r="D30">
        <v>24.73</v>
      </c>
      <c r="E30">
        <f t="shared" si="0"/>
        <v>25.015999999999998</v>
      </c>
    </row>
    <row r="31" spans="1:17" x14ac:dyDescent="0.35">
      <c r="A31">
        <v>1872</v>
      </c>
      <c r="B31" t="s">
        <v>5</v>
      </c>
      <c r="C31" t="s">
        <v>4</v>
      </c>
      <c r="D31">
        <v>24.87</v>
      </c>
      <c r="E31">
        <f t="shared" si="0"/>
        <v>25.106000000000002</v>
      </c>
    </row>
    <row r="32" spans="1:17" x14ac:dyDescent="0.35">
      <c r="A32">
        <v>1873</v>
      </c>
      <c r="B32" t="s">
        <v>5</v>
      </c>
      <c r="C32" t="s">
        <v>4</v>
      </c>
      <c r="D32">
        <v>25.24</v>
      </c>
      <c r="E32">
        <f t="shared" si="0"/>
        <v>25.085000000000001</v>
      </c>
    </row>
    <row r="33" spans="1:5" x14ac:dyDescent="0.35">
      <c r="A33">
        <v>1874</v>
      </c>
      <c r="B33" t="s">
        <v>5</v>
      </c>
      <c r="C33" t="s">
        <v>4</v>
      </c>
      <c r="D33">
        <v>24.98</v>
      </c>
      <c r="E33">
        <f t="shared" si="0"/>
        <v>25.080000000000002</v>
      </c>
    </row>
    <row r="34" spans="1:5" x14ac:dyDescent="0.35">
      <c r="A34">
        <v>1875</v>
      </c>
      <c r="B34" t="s">
        <v>5</v>
      </c>
      <c r="C34" t="s">
        <v>4</v>
      </c>
      <c r="D34">
        <v>24.43</v>
      </c>
      <c r="E34">
        <f t="shared" si="0"/>
        <v>25.062000000000001</v>
      </c>
    </row>
    <row r="35" spans="1:5" x14ac:dyDescent="0.35">
      <c r="A35">
        <v>1876</v>
      </c>
      <c r="B35" t="s">
        <v>5</v>
      </c>
      <c r="C35" t="s">
        <v>4</v>
      </c>
      <c r="D35">
        <v>24.89</v>
      </c>
      <c r="E35">
        <f t="shared" si="0"/>
        <v>25.116999999999997</v>
      </c>
    </row>
    <row r="36" spans="1:5" x14ac:dyDescent="0.35">
      <c r="A36">
        <v>1877</v>
      </c>
      <c r="B36" t="s">
        <v>5</v>
      </c>
      <c r="C36" t="s">
        <v>4</v>
      </c>
      <c r="D36">
        <v>25.47</v>
      </c>
      <c r="E36">
        <f t="shared" si="0"/>
        <v>25.125999999999998</v>
      </c>
    </row>
    <row r="37" spans="1:5" x14ac:dyDescent="0.35">
      <c r="A37">
        <v>1878</v>
      </c>
      <c r="B37" t="s">
        <v>5</v>
      </c>
      <c r="C37" t="s">
        <v>4</v>
      </c>
      <c r="D37">
        <v>25.51</v>
      </c>
      <c r="E37">
        <f t="shared" si="0"/>
        <v>25.06</v>
      </c>
    </row>
    <row r="38" spans="1:5" x14ac:dyDescent="0.35">
      <c r="A38">
        <v>1879</v>
      </c>
      <c r="B38" t="s">
        <v>5</v>
      </c>
      <c r="C38" t="s">
        <v>4</v>
      </c>
      <c r="D38">
        <v>25.24</v>
      </c>
      <c r="E38">
        <f t="shared" si="0"/>
        <v>25.021999999999998</v>
      </c>
    </row>
    <row r="39" spans="1:5" x14ac:dyDescent="0.35">
      <c r="A39">
        <v>1880</v>
      </c>
      <c r="B39" t="s">
        <v>5</v>
      </c>
      <c r="C39" t="s">
        <v>4</v>
      </c>
      <c r="D39">
        <v>24.8</v>
      </c>
      <c r="E39">
        <f t="shared" si="0"/>
        <v>25.05</v>
      </c>
    </row>
    <row r="40" spans="1:5" x14ac:dyDescent="0.35">
      <c r="A40">
        <v>1881</v>
      </c>
      <c r="B40" t="s">
        <v>5</v>
      </c>
      <c r="C40" t="s">
        <v>4</v>
      </c>
      <c r="D40">
        <v>25.63</v>
      </c>
      <c r="E40">
        <f t="shared" si="0"/>
        <v>25.077000000000002</v>
      </c>
    </row>
    <row r="41" spans="1:5" x14ac:dyDescent="0.35">
      <c r="A41">
        <v>1882</v>
      </c>
      <c r="B41" t="s">
        <v>5</v>
      </c>
      <c r="C41" t="s">
        <v>4</v>
      </c>
      <c r="D41">
        <v>24.66</v>
      </c>
      <c r="E41">
        <f t="shared" si="0"/>
        <v>25.053000000000004</v>
      </c>
    </row>
    <row r="42" spans="1:5" x14ac:dyDescent="0.35">
      <c r="A42">
        <v>1883</v>
      </c>
      <c r="B42" t="s">
        <v>5</v>
      </c>
      <c r="C42" t="s">
        <v>4</v>
      </c>
      <c r="D42">
        <v>25.19</v>
      </c>
      <c r="E42">
        <f t="shared" si="0"/>
        <v>25.109000000000002</v>
      </c>
    </row>
    <row r="43" spans="1:5" x14ac:dyDescent="0.35">
      <c r="A43">
        <v>1884</v>
      </c>
      <c r="B43" t="s">
        <v>5</v>
      </c>
      <c r="C43" t="s">
        <v>4</v>
      </c>
      <c r="D43">
        <v>24.8</v>
      </c>
      <c r="E43">
        <f t="shared" si="0"/>
        <v>25.109000000000002</v>
      </c>
    </row>
    <row r="44" spans="1:5" x14ac:dyDescent="0.35">
      <c r="A44">
        <v>1885</v>
      </c>
      <c r="B44" t="s">
        <v>5</v>
      </c>
      <c r="C44" t="s">
        <v>4</v>
      </c>
      <c r="D44">
        <v>24.98</v>
      </c>
      <c r="E44">
        <f t="shared" si="0"/>
        <v>25.094999999999999</v>
      </c>
    </row>
    <row r="45" spans="1:5" x14ac:dyDescent="0.35">
      <c r="A45">
        <v>1886</v>
      </c>
      <c r="B45" t="s">
        <v>5</v>
      </c>
      <c r="C45" t="s">
        <v>4</v>
      </c>
      <c r="D45">
        <v>24.98</v>
      </c>
      <c r="E45">
        <f t="shared" si="0"/>
        <v>25.065999999999995</v>
      </c>
    </row>
    <row r="46" spans="1:5" x14ac:dyDescent="0.35">
      <c r="A46">
        <v>1887</v>
      </c>
      <c r="B46" t="s">
        <v>5</v>
      </c>
      <c r="C46" t="s">
        <v>4</v>
      </c>
      <c r="D46">
        <v>24.81</v>
      </c>
      <c r="E46">
        <f t="shared" si="0"/>
        <v>25.055999999999997</v>
      </c>
    </row>
    <row r="47" spans="1:5" x14ac:dyDescent="0.35">
      <c r="A47">
        <v>1888</v>
      </c>
      <c r="B47" t="s">
        <v>5</v>
      </c>
      <c r="C47" t="s">
        <v>4</v>
      </c>
      <c r="D47">
        <v>25.13</v>
      </c>
      <c r="E47">
        <f t="shared" si="0"/>
        <v>25.061</v>
      </c>
    </row>
    <row r="48" spans="1:5" x14ac:dyDescent="0.35">
      <c r="A48">
        <v>1889</v>
      </c>
      <c r="B48" t="s">
        <v>5</v>
      </c>
      <c r="C48" t="s">
        <v>4</v>
      </c>
      <c r="D48">
        <v>25.52</v>
      </c>
      <c r="E48">
        <f t="shared" si="0"/>
        <v>25.036000000000001</v>
      </c>
    </row>
    <row r="49" spans="1:5" x14ac:dyDescent="0.35">
      <c r="A49">
        <v>1890</v>
      </c>
      <c r="B49" t="s">
        <v>5</v>
      </c>
      <c r="C49" t="s">
        <v>4</v>
      </c>
      <c r="D49">
        <v>25.07</v>
      </c>
      <c r="E49">
        <f t="shared" si="0"/>
        <v>24.995999999999999</v>
      </c>
    </row>
    <row r="50" spans="1:5" x14ac:dyDescent="0.35">
      <c r="A50">
        <v>1891</v>
      </c>
      <c r="B50" t="s">
        <v>5</v>
      </c>
      <c r="C50" t="s">
        <v>4</v>
      </c>
      <c r="D50">
        <v>25.39</v>
      </c>
      <c r="E50">
        <f t="shared" si="0"/>
        <v>25.017999999999997</v>
      </c>
    </row>
    <row r="51" spans="1:5" x14ac:dyDescent="0.35">
      <c r="A51">
        <v>1892</v>
      </c>
      <c r="B51" t="s">
        <v>5</v>
      </c>
      <c r="C51" t="s">
        <v>4</v>
      </c>
      <c r="D51">
        <v>25.22</v>
      </c>
      <c r="E51">
        <f t="shared" si="0"/>
        <v>25.033999999999999</v>
      </c>
    </row>
    <row r="52" spans="1:5" x14ac:dyDescent="0.35">
      <c r="A52">
        <v>1893</v>
      </c>
      <c r="B52" t="s">
        <v>5</v>
      </c>
      <c r="C52" t="s">
        <v>4</v>
      </c>
      <c r="D52">
        <v>25.19</v>
      </c>
      <c r="E52">
        <f t="shared" si="0"/>
        <v>25.036999999999999</v>
      </c>
    </row>
    <row r="53" spans="1:5" x14ac:dyDescent="0.35">
      <c r="A53">
        <v>1894</v>
      </c>
      <c r="B53" t="s">
        <v>5</v>
      </c>
      <c r="C53" t="s">
        <v>4</v>
      </c>
      <c r="D53">
        <v>24.66</v>
      </c>
      <c r="E53">
        <f t="shared" si="0"/>
        <v>24.981999999999999</v>
      </c>
    </row>
    <row r="54" spans="1:5" x14ac:dyDescent="0.35">
      <c r="A54">
        <v>1895</v>
      </c>
      <c r="B54" t="s">
        <v>5</v>
      </c>
      <c r="C54" t="s">
        <v>4</v>
      </c>
      <c r="D54">
        <v>24.69</v>
      </c>
      <c r="E54">
        <f t="shared" si="0"/>
        <v>25.023000000000003</v>
      </c>
    </row>
    <row r="55" spans="1:5" x14ac:dyDescent="0.35">
      <c r="A55">
        <v>1896</v>
      </c>
      <c r="B55" t="s">
        <v>5</v>
      </c>
      <c r="C55" t="s">
        <v>4</v>
      </c>
      <c r="D55">
        <v>24.88</v>
      </c>
      <c r="E55">
        <f t="shared" si="0"/>
        <v>25.041000000000004</v>
      </c>
    </row>
    <row r="56" spans="1:5" x14ac:dyDescent="0.35">
      <c r="A56">
        <v>1897</v>
      </c>
      <c r="B56" t="s">
        <v>5</v>
      </c>
      <c r="C56" t="s">
        <v>4</v>
      </c>
      <c r="D56">
        <v>24.86</v>
      </c>
      <c r="E56">
        <f t="shared" si="0"/>
        <v>25.037999999999997</v>
      </c>
    </row>
    <row r="57" spans="1:5" x14ac:dyDescent="0.35">
      <c r="A57">
        <v>1898</v>
      </c>
      <c r="B57" t="s">
        <v>5</v>
      </c>
      <c r="C57" t="s">
        <v>4</v>
      </c>
      <c r="D57">
        <v>24.88</v>
      </c>
      <c r="E57">
        <f t="shared" si="0"/>
        <v>24.995999999999999</v>
      </c>
    </row>
    <row r="58" spans="1:5" x14ac:dyDescent="0.35">
      <c r="A58">
        <v>1899</v>
      </c>
      <c r="B58" t="s">
        <v>5</v>
      </c>
      <c r="C58" t="s">
        <v>4</v>
      </c>
      <c r="D58">
        <v>25.12</v>
      </c>
      <c r="E58">
        <f t="shared" si="0"/>
        <v>25.002999999999997</v>
      </c>
    </row>
    <row r="59" spans="1:5" x14ac:dyDescent="0.35">
      <c r="A59">
        <v>1900</v>
      </c>
      <c r="B59" t="s">
        <v>5</v>
      </c>
      <c r="C59" t="s">
        <v>4</v>
      </c>
      <c r="D59">
        <v>25.29</v>
      </c>
      <c r="E59">
        <f t="shared" si="0"/>
        <v>25.047999999999998</v>
      </c>
    </row>
    <row r="60" spans="1:5" x14ac:dyDescent="0.35">
      <c r="A60">
        <v>1901</v>
      </c>
      <c r="B60" t="s">
        <v>5</v>
      </c>
      <c r="C60" t="s">
        <v>4</v>
      </c>
      <c r="D60">
        <v>25.55</v>
      </c>
      <c r="E60">
        <f t="shared" si="0"/>
        <v>24.993999999999996</v>
      </c>
    </row>
    <row r="61" spans="1:5" x14ac:dyDescent="0.35">
      <c r="A61">
        <v>1902</v>
      </c>
      <c r="B61" t="s">
        <v>5</v>
      </c>
      <c r="C61" t="s">
        <v>4</v>
      </c>
      <c r="D61">
        <v>25.25</v>
      </c>
      <c r="E61">
        <f t="shared" si="0"/>
        <v>24.863</v>
      </c>
    </row>
    <row r="62" spans="1:5" x14ac:dyDescent="0.35">
      <c r="A62">
        <v>1903</v>
      </c>
      <c r="B62" t="s">
        <v>5</v>
      </c>
      <c r="C62" t="s">
        <v>4</v>
      </c>
      <c r="D62">
        <v>24.64</v>
      </c>
      <c r="E62">
        <f t="shared" si="0"/>
        <v>24.834</v>
      </c>
    </row>
    <row r="63" spans="1:5" x14ac:dyDescent="0.35">
      <c r="A63">
        <v>1904</v>
      </c>
      <c r="B63" t="s">
        <v>5</v>
      </c>
      <c r="C63" t="s">
        <v>4</v>
      </c>
      <c r="D63">
        <v>25.07</v>
      </c>
      <c r="E63">
        <f t="shared" si="0"/>
        <v>24.833000000000002</v>
      </c>
    </row>
    <row r="64" spans="1:5" x14ac:dyDescent="0.35">
      <c r="A64">
        <v>1905</v>
      </c>
      <c r="B64" t="s">
        <v>5</v>
      </c>
      <c r="C64" t="s">
        <v>4</v>
      </c>
      <c r="D64">
        <v>24.87</v>
      </c>
      <c r="E64">
        <f t="shared" si="0"/>
        <v>24.82</v>
      </c>
    </row>
    <row r="65" spans="1:5" x14ac:dyDescent="0.35">
      <c r="A65">
        <v>1906</v>
      </c>
      <c r="B65" t="s">
        <v>5</v>
      </c>
      <c r="C65" t="s">
        <v>4</v>
      </c>
      <c r="D65">
        <v>24.85</v>
      </c>
      <c r="E65">
        <f t="shared" si="0"/>
        <v>24.871000000000002</v>
      </c>
    </row>
    <row r="66" spans="1:5" x14ac:dyDescent="0.35">
      <c r="A66">
        <v>1907</v>
      </c>
      <c r="B66" t="s">
        <v>5</v>
      </c>
      <c r="C66" t="s">
        <v>4</v>
      </c>
      <c r="D66">
        <v>24.44</v>
      </c>
      <c r="E66">
        <f t="shared" si="0"/>
        <v>24.870999999999999</v>
      </c>
    </row>
    <row r="67" spans="1:5" x14ac:dyDescent="0.35">
      <c r="A67">
        <v>1908</v>
      </c>
      <c r="B67" t="s">
        <v>5</v>
      </c>
      <c r="C67" t="s">
        <v>4</v>
      </c>
      <c r="D67">
        <v>24.95</v>
      </c>
      <c r="E67">
        <f t="shared" si="0"/>
        <v>24.93</v>
      </c>
    </row>
    <row r="68" spans="1:5" x14ac:dyDescent="0.35">
      <c r="A68">
        <v>1909</v>
      </c>
      <c r="B68" t="s">
        <v>5</v>
      </c>
      <c r="C68" t="s">
        <v>4</v>
      </c>
      <c r="D68">
        <v>25.57</v>
      </c>
      <c r="E68">
        <f t="shared" si="0"/>
        <v>24.901</v>
      </c>
    </row>
    <row r="69" spans="1:5" x14ac:dyDescent="0.35">
      <c r="A69">
        <v>1910</v>
      </c>
      <c r="B69" t="s">
        <v>5</v>
      </c>
      <c r="C69" t="s">
        <v>4</v>
      </c>
      <c r="D69">
        <v>24.75</v>
      </c>
      <c r="E69">
        <f t="shared" si="0"/>
        <v>24.882999999999999</v>
      </c>
    </row>
    <row r="70" spans="1:5" x14ac:dyDescent="0.35">
      <c r="A70">
        <v>1911</v>
      </c>
      <c r="B70" t="s">
        <v>5</v>
      </c>
      <c r="C70" t="s">
        <v>4</v>
      </c>
      <c r="D70">
        <v>24.24</v>
      </c>
      <c r="E70">
        <f t="shared" si="0"/>
        <v>24.901999999999997</v>
      </c>
    </row>
    <row r="71" spans="1:5" x14ac:dyDescent="0.35">
      <c r="A71">
        <v>1912</v>
      </c>
      <c r="B71" t="s">
        <v>5</v>
      </c>
      <c r="C71" t="s">
        <v>4</v>
      </c>
      <c r="D71">
        <v>24.96</v>
      </c>
      <c r="E71">
        <f t="shared" si="0"/>
        <v>24.961999999999996</v>
      </c>
    </row>
    <row r="72" spans="1:5" x14ac:dyDescent="0.35">
      <c r="A72">
        <v>1913</v>
      </c>
      <c r="B72" t="s">
        <v>5</v>
      </c>
      <c r="C72" t="s">
        <v>4</v>
      </c>
      <c r="D72">
        <v>24.63</v>
      </c>
      <c r="E72">
        <f t="shared" ref="E72:E135" si="2">AVERAGE(D72:D81)</f>
        <v>25.000999999999998</v>
      </c>
    </row>
    <row r="73" spans="1:5" x14ac:dyDescent="0.35">
      <c r="A73">
        <v>1914</v>
      </c>
      <c r="B73" t="s">
        <v>5</v>
      </c>
      <c r="C73" t="s">
        <v>4</v>
      </c>
      <c r="D73">
        <v>24.94</v>
      </c>
      <c r="E73">
        <f t="shared" si="2"/>
        <v>25.047999999999998</v>
      </c>
    </row>
    <row r="74" spans="1:5" x14ac:dyDescent="0.35">
      <c r="A74">
        <v>1915</v>
      </c>
      <c r="B74" t="s">
        <v>5</v>
      </c>
      <c r="C74" t="s">
        <v>4</v>
      </c>
      <c r="D74">
        <v>25.38</v>
      </c>
      <c r="E74">
        <f t="shared" si="2"/>
        <v>25.122999999999998</v>
      </c>
    </row>
    <row r="75" spans="1:5" x14ac:dyDescent="0.35">
      <c r="A75">
        <v>1916</v>
      </c>
      <c r="B75" t="s">
        <v>5</v>
      </c>
      <c r="C75" t="s">
        <v>4</v>
      </c>
      <c r="D75">
        <v>24.85</v>
      </c>
      <c r="E75">
        <f t="shared" si="2"/>
        <v>25.085000000000001</v>
      </c>
    </row>
    <row r="76" spans="1:5" x14ac:dyDescent="0.35">
      <c r="A76">
        <v>1917</v>
      </c>
      <c r="B76" t="s">
        <v>5</v>
      </c>
      <c r="C76" t="s">
        <v>4</v>
      </c>
      <c r="D76">
        <v>25.03</v>
      </c>
      <c r="E76">
        <f t="shared" si="2"/>
        <v>25.119</v>
      </c>
    </row>
    <row r="77" spans="1:5" x14ac:dyDescent="0.35">
      <c r="A77">
        <v>1918</v>
      </c>
      <c r="B77" t="s">
        <v>5</v>
      </c>
      <c r="C77" t="s">
        <v>4</v>
      </c>
      <c r="D77">
        <v>24.66</v>
      </c>
      <c r="E77">
        <f t="shared" si="2"/>
        <v>25.145</v>
      </c>
    </row>
    <row r="78" spans="1:5" x14ac:dyDescent="0.35">
      <c r="A78">
        <v>1919</v>
      </c>
      <c r="B78" t="s">
        <v>5</v>
      </c>
      <c r="C78" t="s">
        <v>4</v>
      </c>
      <c r="D78">
        <v>25.39</v>
      </c>
      <c r="E78">
        <f t="shared" si="2"/>
        <v>25.218</v>
      </c>
    </row>
    <row r="79" spans="1:5" x14ac:dyDescent="0.35">
      <c r="A79">
        <v>1920</v>
      </c>
      <c r="B79" t="s">
        <v>5</v>
      </c>
      <c r="C79" t="s">
        <v>4</v>
      </c>
      <c r="D79">
        <v>24.94</v>
      </c>
      <c r="E79">
        <f t="shared" si="2"/>
        <v>25.214999999999996</v>
      </c>
    </row>
    <row r="80" spans="1:5" x14ac:dyDescent="0.35">
      <c r="A80">
        <v>1921</v>
      </c>
      <c r="B80" t="s">
        <v>5</v>
      </c>
      <c r="C80" t="s">
        <v>4</v>
      </c>
      <c r="D80">
        <v>24.84</v>
      </c>
      <c r="E80">
        <f t="shared" si="2"/>
        <v>25.259999999999998</v>
      </c>
    </row>
    <row r="81" spans="1:5" x14ac:dyDescent="0.35">
      <c r="A81">
        <v>1922</v>
      </c>
      <c r="B81" t="s">
        <v>5</v>
      </c>
      <c r="C81" t="s">
        <v>4</v>
      </c>
      <c r="D81">
        <v>25.35</v>
      </c>
      <c r="E81">
        <f t="shared" si="2"/>
        <v>25.314</v>
      </c>
    </row>
    <row r="82" spans="1:5" x14ac:dyDescent="0.35">
      <c r="A82">
        <v>1923</v>
      </c>
      <c r="B82" t="s">
        <v>5</v>
      </c>
      <c r="C82" t="s">
        <v>4</v>
      </c>
      <c r="D82">
        <v>25.1</v>
      </c>
      <c r="E82">
        <f t="shared" si="2"/>
        <v>25.275000000000002</v>
      </c>
    </row>
    <row r="83" spans="1:5" x14ac:dyDescent="0.35">
      <c r="A83">
        <v>1924</v>
      </c>
      <c r="B83" t="s">
        <v>5</v>
      </c>
      <c r="C83" t="s">
        <v>4</v>
      </c>
      <c r="D83">
        <v>25.69</v>
      </c>
      <c r="E83">
        <f t="shared" si="2"/>
        <v>25.231999999999999</v>
      </c>
    </row>
    <row r="84" spans="1:5" x14ac:dyDescent="0.35">
      <c r="A84">
        <v>1925</v>
      </c>
      <c r="B84" t="s">
        <v>5</v>
      </c>
      <c r="C84" t="s">
        <v>4</v>
      </c>
      <c r="D84">
        <v>25</v>
      </c>
      <c r="E84">
        <f t="shared" si="2"/>
        <v>25.16</v>
      </c>
    </row>
    <row r="85" spans="1:5" x14ac:dyDescent="0.35">
      <c r="A85">
        <v>1926</v>
      </c>
      <c r="B85" t="s">
        <v>5</v>
      </c>
      <c r="C85" t="s">
        <v>4</v>
      </c>
      <c r="D85">
        <v>25.19</v>
      </c>
      <c r="E85">
        <f t="shared" si="2"/>
        <v>25.220999999999997</v>
      </c>
    </row>
    <row r="86" spans="1:5" x14ac:dyDescent="0.35">
      <c r="A86">
        <v>1927</v>
      </c>
      <c r="B86" t="s">
        <v>5</v>
      </c>
      <c r="C86" t="s">
        <v>4</v>
      </c>
      <c r="D86">
        <v>25.29</v>
      </c>
      <c r="E86">
        <f t="shared" si="2"/>
        <v>25.216999999999999</v>
      </c>
    </row>
    <row r="87" spans="1:5" x14ac:dyDescent="0.35">
      <c r="A87">
        <v>1928</v>
      </c>
      <c r="B87" t="s">
        <v>5</v>
      </c>
      <c r="C87" t="s">
        <v>4</v>
      </c>
      <c r="D87">
        <v>25.39</v>
      </c>
      <c r="E87">
        <f t="shared" si="2"/>
        <v>25.195999999999998</v>
      </c>
    </row>
    <row r="88" spans="1:5" x14ac:dyDescent="0.35">
      <c r="A88">
        <v>1929</v>
      </c>
      <c r="B88" t="s">
        <v>5</v>
      </c>
      <c r="C88" t="s">
        <v>4</v>
      </c>
      <c r="D88">
        <v>25.36</v>
      </c>
      <c r="E88">
        <f t="shared" si="2"/>
        <v>25.168000000000006</v>
      </c>
    </row>
    <row r="89" spans="1:5" x14ac:dyDescent="0.35">
      <c r="A89">
        <v>1930</v>
      </c>
      <c r="B89" t="s">
        <v>5</v>
      </c>
      <c r="C89" t="s">
        <v>4</v>
      </c>
      <c r="D89">
        <v>25.39</v>
      </c>
      <c r="E89">
        <f t="shared" si="2"/>
        <v>25.148</v>
      </c>
    </row>
    <row r="90" spans="1:5" x14ac:dyDescent="0.35">
      <c r="A90">
        <v>1931</v>
      </c>
      <c r="B90" t="s">
        <v>5</v>
      </c>
      <c r="C90" t="s">
        <v>4</v>
      </c>
      <c r="D90">
        <v>25.38</v>
      </c>
      <c r="E90">
        <f t="shared" si="2"/>
        <v>25.16</v>
      </c>
    </row>
    <row r="91" spans="1:5" x14ac:dyDescent="0.35">
      <c r="A91">
        <v>1932</v>
      </c>
      <c r="B91" t="s">
        <v>5</v>
      </c>
      <c r="C91" t="s">
        <v>4</v>
      </c>
      <c r="D91">
        <v>24.96</v>
      </c>
      <c r="E91">
        <f t="shared" si="2"/>
        <v>25.158999999999999</v>
      </c>
    </row>
    <row r="92" spans="1:5" x14ac:dyDescent="0.35">
      <c r="A92">
        <v>1933</v>
      </c>
      <c r="B92" t="s">
        <v>5</v>
      </c>
      <c r="C92" t="s">
        <v>4</v>
      </c>
      <c r="D92">
        <v>24.67</v>
      </c>
      <c r="E92">
        <f t="shared" si="2"/>
        <v>25.212</v>
      </c>
    </row>
    <row r="93" spans="1:5" x14ac:dyDescent="0.35">
      <c r="A93">
        <v>1934</v>
      </c>
      <c r="B93" t="s">
        <v>5</v>
      </c>
      <c r="C93" t="s">
        <v>4</v>
      </c>
      <c r="D93">
        <v>24.97</v>
      </c>
      <c r="E93">
        <f t="shared" si="2"/>
        <v>25.241</v>
      </c>
    </row>
    <row r="94" spans="1:5" x14ac:dyDescent="0.35">
      <c r="A94">
        <v>1935</v>
      </c>
      <c r="B94" t="s">
        <v>5</v>
      </c>
      <c r="C94" t="s">
        <v>4</v>
      </c>
      <c r="D94">
        <v>25.61</v>
      </c>
      <c r="E94">
        <f t="shared" si="2"/>
        <v>25.304000000000002</v>
      </c>
    </row>
    <row r="95" spans="1:5" x14ac:dyDescent="0.35">
      <c r="A95">
        <v>1936</v>
      </c>
      <c r="B95" t="s">
        <v>5</v>
      </c>
      <c r="C95" t="s">
        <v>4</v>
      </c>
      <c r="D95">
        <v>25.15</v>
      </c>
      <c r="E95">
        <f t="shared" si="2"/>
        <v>25.273000000000003</v>
      </c>
    </row>
    <row r="96" spans="1:5" x14ac:dyDescent="0.35">
      <c r="A96">
        <v>1937</v>
      </c>
      <c r="B96" t="s">
        <v>5</v>
      </c>
      <c r="C96" t="s">
        <v>4</v>
      </c>
      <c r="D96">
        <v>25.08</v>
      </c>
      <c r="E96">
        <f t="shared" si="2"/>
        <v>25.307000000000002</v>
      </c>
    </row>
    <row r="97" spans="1:5" x14ac:dyDescent="0.35">
      <c r="A97">
        <v>1938</v>
      </c>
      <c r="B97" t="s">
        <v>5</v>
      </c>
      <c r="C97" t="s">
        <v>4</v>
      </c>
      <c r="D97">
        <v>25.11</v>
      </c>
      <c r="E97">
        <f t="shared" si="2"/>
        <v>25.399000000000001</v>
      </c>
    </row>
    <row r="98" spans="1:5" x14ac:dyDescent="0.35">
      <c r="A98">
        <v>1939</v>
      </c>
      <c r="B98" t="s">
        <v>5</v>
      </c>
      <c r="C98" t="s">
        <v>4</v>
      </c>
      <c r="D98">
        <v>25.16</v>
      </c>
      <c r="E98">
        <f t="shared" si="2"/>
        <v>25.373000000000001</v>
      </c>
    </row>
    <row r="99" spans="1:5" x14ac:dyDescent="0.35">
      <c r="A99">
        <v>1940</v>
      </c>
      <c r="B99" t="s">
        <v>5</v>
      </c>
      <c r="C99" t="s">
        <v>4</v>
      </c>
      <c r="D99">
        <v>25.51</v>
      </c>
      <c r="E99">
        <f t="shared" si="2"/>
        <v>25.339000000000002</v>
      </c>
    </row>
    <row r="100" spans="1:5" x14ac:dyDescent="0.35">
      <c r="A100">
        <v>1941</v>
      </c>
      <c r="B100" t="s">
        <v>5</v>
      </c>
      <c r="C100" t="s">
        <v>4</v>
      </c>
      <c r="D100">
        <v>25.37</v>
      </c>
      <c r="E100">
        <f t="shared" si="2"/>
        <v>25.285999999999994</v>
      </c>
    </row>
    <row r="101" spans="1:5" x14ac:dyDescent="0.35">
      <c r="A101">
        <v>1942</v>
      </c>
      <c r="B101" t="s">
        <v>5</v>
      </c>
      <c r="C101" t="s">
        <v>4</v>
      </c>
      <c r="D101">
        <v>25.49</v>
      </c>
      <c r="E101">
        <f t="shared" si="2"/>
        <v>25.358999999999998</v>
      </c>
    </row>
    <row r="102" spans="1:5" x14ac:dyDescent="0.35">
      <c r="A102">
        <v>1943</v>
      </c>
      <c r="B102" t="s">
        <v>5</v>
      </c>
      <c r="C102" t="s">
        <v>4</v>
      </c>
      <c r="D102">
        <v>24.96</v>
      </c>
      <c r="E102">
        <f t="shared" si="2"/>
        <v>25.381999999999998</v>
      </c>
    </row>
    <row r="103" spans="1:5" x14ac:dyDescent="0.35">
      <c r="A103">
        <v>1944</v>
      </c>
      <c r="B103" t="s">
        <v>5</v>
      </c>
      <c r="C103" t="s">
        <v>4</v>
      </c>
      <c r="D103">
        <v>25.6</v>
      </c>
      <c r="E103">
        <f t="shared" si="2"/>
        <v>25.436999999999998</v>
      </c>
    </row>
    <row r="104" spans="1:5" x14ac:dyDescent="0.35">
      <c r="A104">
        <v>1945</v>
      </c>
      <c r="B104" t="s">
        <v>5</v>
      </c>
      <c r="C104" t="s">
        <v>4</v>
      </c>
      <c r="D104">
        <v>25.3</v>
      </c>
      <c r="E104">
        <f t="shared" si="2"/>
        <v>25.456999999999997</v>
      </c>
    </row>
    <row r="105" spans="1:5" x14ac:dyDescent="0.35">
      <c r="A105">
        <v>1946</v>
      </c>
      <c r="B105" t="s">
        <v>5</v>
      </c>
      <c r="C105" t="s">
        <v>4</v>
      </c>
      <c r="D105">
        <v>25.49</v>
      </c>
      <c r="E105">
        <f t="shared" si="2"/>
        <v>25.46</v>
      </c>
    </row>
    <row r="106" spans="1:5" x14ac:dyDescent="0.35">
      <c r="A106">
        <v>1947</v>
      </c>
      <c r="B106" t="s">
        <v>5</v>
      </c>
      <c r="C106" t="s">
        <v>4</v>
      </c>
      <c r="D106">
        <v>26</v>
      </c>
      <c r="E106">
        <f t="shared" si="2"/>
        <v>25.413000000000004</v>
      </c>
    </row>
    <row r="107" spans="1:5" x14ac:dyDescent="0.35">
      <c r="A107">
        <v>1948</v>
      </c>
      <c r="B107" t="s">
        <v>5</v>
      </c>
      <c r="C107" t="s">
        <v>4</v>
      </c>
      <c r="D107">
        <v>24.85</v>
      </c>
      <c r="E107">
        <f t="shared" si="2"/>
        <v>25.282000000000004</v>
      </c>
    </row>
    <row r="108" spans="1:5" x14ac:dyDescent="0.35">
      <c r="A108">
        <v>1949</v>
      </c>
      <c r="B108" t="s">
        <v>5</v>
      </c>
      <c r="C108" t="s">
        <v>4</v>
      </c>
      <c r="D108">
        <v>24.82</v>
      </c>
      <c r="E108">
        <f t="shared" si="2"/>
        <v>25.361000000000001</v>
      </c>
    </row>
    <row r="109" spans="1:5" x14ac:dyDescent="0.35">
      <c r="A109">
        <v>1950</v>
      </c>
      <c r="B109" t="s">
        <v>5</v>
      </c>
      <c r="C109" t="s">
        <v>4</v>
      </c>
      <c r="D109">
        <v>24.98</v>
      </c>
      <c r="E109">
        <f t="shared" si="2"/>
        <v>25.292999999999999</v>
      </c>
    </row>
    <row r="110" spans="1:5" x14ac:dyDescent="0.35">
      <c r="A110">
        <v>1951</v>
      </c>
      <c r="B110" t="s">
        <v>5</v>
      </c>
      <c r="C110" t="s">
        <v>4</v>
      </c>
      <c r="D110">
        <v>26.1</v>
      </c>
      <c r="E110">
        <f t="shared" si="2"/>
        <v>25.362000000000002</v>
      </c>
    </row>
    <row r="111" spans="1:5" x14ac:dyDescent="0.35">
      <c r="A111">
        <v>1952</v>
      </c>
      <c r="B111" t="s">
        <v>5</v>
      </c>
      <c r="C111" t="s">
        <v>4</v>
      </c>
      <c r="D111">
        <v>25.72</v>
      </c>
      <c r="E111">
        <f t="shared" si="2"/>
        <v>25.263999999999999</v>
      </c>
    </row>
    <row r="112" spans="1:5" x14ac:dyDescent="0.35">
      <c r="A112">
        <v>1953</v>
      </c>
      <c r="B112" t="s">
        <v>5</v>
      </c>
      <c r="C112" t="s">
        <v>4</v>
      </c>
      <c r="D112">
        <v>25.51</v>
      </c>
      <c r="E112">
        <f t="shared" si="2"/>
        <v>25.302</v>
      </c>
    </row>
    <row r="113" spans="1:5" x14ac:dyDescent="0.35">
      <c r="A113">
        <v>1954</v>
      </c>
      <c r="B113" t="s">
        <v>5</v>
      </c>
      <c r="C113" t="s">
        <v>4</v>
      </c>
      <c r="D113">
        <v>25.8</v>
      </c>
      <c r="E113">
        <f t="shared" si="2"/>
        <v>25.305</v>
      </c>
    </row>
    <row r="114" spans="1:5" x14ac:dyDescent="0.35">
      <c r="A114">
        <v>1955</v>
      </c>
      <c r="B114" t="s">
        <v>5</v>
      </c>
      <c r="C114" t="s">
        <v>4</v>
      </c>
      <c r="D114">
        <v>25.33</v>
      </c>
      <c r="E114">
        <f t="shared" si="2"/>
        <v>25.238999999999997</v>
      </c>
    </row>
    <row r="115" spans="1:5" x14ac:dyDescent="0.35">
      <c r="A115">
        <v>1956</v>
      </c>
      <c r="B115" t="s">
        <v>5</v>
      </c>
      <c r="C115" t="s">
        <v>4</v>
      </c>
      <c r="D115">
        <v>25.02</v>
      </c>
      <c r="E115">
        <f t="shared" si="2"/>
        <v>25.265000000000001</v>
      </c>
    </row>
    <row r="116" spans="1:5" x14ac:dyDescent="0.35">
      <c r="A116">
        <v>1957</v>
      </c>
      <c r="B116" t="s">
        <v>5</v>
      </c>
      <c r="C116" t="s">
        <v>4</v>
      </c>
      <c r="D116">
        <v>24.69</v>
      </c>
      <c r="E116">
        <f t="shared" si="2"/>
        <v>25.379000000000001</v>
      </c>
    </row>
    <row r="117" spans="1:5" x14ac:dyDescent="0.35">
      <c r="A117">
        <v>1958</v>
      </c>
      <c r="B117" t="s">
        <v>5</v>
      </c>
      <c r="C117" t="s">
        <v>4</v>
      </c>
      <c r="D117">
        <v>25.64</v>
      </c>
      <c r="E117">
        <f t="shared" si="2"/>
        <v>25.397000000000002</v>
      </c>
    </row>
    <row r="118" spans="1:5" x14ac:dyDescent="0.35">
      <c r="A118">
        <v>1959</v>
      </c>
      <c r="B118" t="s">
        <v>5</v>
      </c>
      <c r="C118" t="s">
        <v>4</v>
      </c>
      <c r="D118">
        <v>24.14</v>
      </c>
      <c r="E118">
        <f t="shared" si="2"/>
        <v>25.353999999999999</v>
      </c>
    </row>
    <row r="119" spans="1:5" x14ac:dyDescent="0.35">
      <c r="A119">
        <v>1960</v>
      </c>
      <c r="B119" t="s">
        <v>5</v>
      </c>
      <c r="C119" t="s">
        <v>4</v>
      </c>
      <c r="D119">
        <v>25.67</v>
      </c>
      <c r="E119">
        <f t="shared" si="2"/>
        <v>25.545000000000002</v>
      </c>
    </row>
    <row r="120" spans="1:5" x14ac:dyDescent="0.35">
      <c r="A120">
        <v>1961</v>
      </c>
      <c r="B120" t="s">
        <v>5</v>
      </c>
      <c r="C120" t="s">
        <v>4</v>
      </c>
      <c r="D120">
        <v>25.12</v>
      </c>
      <c r="E120">
        <f t="shared" si="2"/>
        <v>25.562000000000005</v>
      </c>
    </row>
    <row r="121" spans="1:5" x14ac:dyDescent="0.35">
      <c r="A121">
        <v>1962</v>
      </c>
      <c r="B121" t="s">
        <v>5</v>
      </c>
      <c r="C121" t="s">
        <v>4</v>
      </c>
      <c r="D121">
        <v>26.1</v>
      </c>
      <c r="E121">
        <f t="shared" si="2"/>
        <v>25.543000000000003</v>
      </c>
    </row>
    <row r="122" spans="1:5" x14ac:dyDescent="0.35">
      <c r="A122">
        <v>1963</v>
      </c>
      <c r="B122" t="s">
        <v>5</v>
      </c>
      <c r="C122" t="s">
        <v>4</v>
      </c>
      <c r="D122">
        <v>25.54</v>
      </c>
      <c r="E122">
        <f t="shared" si="2"/>
        <v>25.407000000000004</v>
      </c>
    </row>
    <row r="123" spans="1:5" x14ac:dyDescent="0.35">
      <c r="A123">
        <v>1964</v>
      </c>
      <c r="B123" t="s">
        <v>5</v>
      </c>
      <c r="C123" t="s">
        <v>4</v>
      </c>
      <c r="D123">
        <v>25.14</v>
      </c>
      <c r="E123">
        <f t="shared" si="2"/>
        <v>25.413000000000004</v>
      </c>
    </row>
    <row r="124" spans="1:5" x14ac:dyDescent="0.35">
      <c r="A124">
        <v>1965</v>
      </c>
      <c r="B124" t="s">
        <v>5</v>
      </c>
      <c r="C124" t="s">
        <v>4</v>
      </c>
      <c r="D124">
        <v>25.59</v>
      </c>
      <c r="E124">
        <f t="shared" si="2"/>
        <v>25.439</v>
      </c>
    </row>
    <row r="125" spans="1:5" x14ac:dyDescent="0.35">
      <c r="A125">
        <v>1966</v>
      </c>
      <c r="B125" t="s">
        <v>5</v>
      </c>
      <c r="C125" t="s">
        <v>4</v>
      </c>
      <c r="D125">
        <v>26.16</v>
      </c>
      <c r="E125">
        <f t="shared" si="2"/>
        <v>25.384</v>
      </c>
    </row>
    <row r="126" spans="1:5" x14ac:dyDescent="0.35">
      <c r="A126">
        <v>1967</v>
      </c>
      <c r="B126" t="s">
        <v>5</v>
      </c>
      <c r="C126" t="s">
        <v>4</v>
      </c>
      <c r="D126">
        <v>24.87</v>
      </c>
      <c r="E126">
        <f t="shared" si="2"/>
        <v>25.265000000000001</v>
      </c>
    </row>
    <row r="127" spans="1:5" x14ac:dyDescent="0.35">
      <c r="A127">
        <v>1968</v>
      </c>
      <c r="B127" t="s">
        <v>5</v>
      </c>
      <c r="C127" t="s">
        <v>4</v>
      </c>
      <c r="D127">
        <v>25.21</v>
      </c>
      <c r="E127">
        <f t="shared" si="2"/>
        <v>25.377000000000002</v>
      </c>
    </row>
    <row r="128" spans="1:5" x14ac:dyDescent="0.35">
      <c r="A128">
        <v>1969</v>
      </c>
      <c r="B128" t="s">
        <v>5</v>
      </c>
      <c r="C128" t="s">
        <v>4</v>
      </c>
      <c r="D128">
        <v>26.05</v>
      </c>
      <c r="E128">
        <f t="shared" si="2"/>
        <v>25.451000000000001</v>
      </c>
    </row>
    <row r="129" spans="1:5" x14ac:dyDescent="0.35">
      <c r="A129">
        <v>1970</v>
      </c>
      <c r="B129" t="s">
        <v>5</v>
      </c>
      <c r="C129" t="s">
        <v>4</v>
      </c>
      <c r="D129">
        <v>25.84</v>
      </c>
      <c r="E129">
        <f t="shared" si="2"/>
        <v>25.465999999999998</v>
      </c>
    </row>
    <row r="130" spans="1:5" x14ac:dyDescent="0.35">
      <c r="A130">
        <v>1971</v>
      </c>
      <c r="B130" t="s">
        <v>5</v>
      </c>
      <c r="C130" t="s">
        <v>4</v>
      </c>
      <c r="D130">
        <v>24.93</v>
      </c>
      <c r="E130">
        <f t="shared" si="2"/>
        <v>25.464999999999996</v>
      </c>
    </row>
    <row r="131" spans="1:5" x14ac:dyDescent="0.35">
      <c r="A131">
        <v>1972</v>
      </c>
      <c r="B131" t="s">
        <v>5</v>
      </c>
      <c r="C131" t="s">
        <v>4</v>
      </c>
      <c r="D131">
        <v>24.74</v>
      </c>
      <c r="E131">
        <f t="shared" si="2"/>
        <v>25.566999999999997</v>
      </c>
    </row>
    <row r="132" spans="1:5" x14ac:dyDescent="0.35">
      <c r="A132">
        <v>1973</v>
      </c>
      <c r="B132" t="s">
        <v>5</v>
      </c>
      <c r="C132" t="s">
        <v>4</v>
      </c>
      <c r="D132">
        <v>25.6</v>
      </c>
      <c r="E132">
        <f t="shared" si="2"/>
        <v>25.554999999999996</v>
      </c>
    </row>
    <row r="133" spans="1:5" x14ac:dyDescent="0.35">
      <c r="A133">
        <v>1974</v>
      </c>
      <c r="B133" t="s">
        <v>5</v>
      </c>
      <c r="C133" t="s">
        <v>4</v>
      </c>
      <c r="D133">
        <v>25.4</v>
      </c>
      <c r="E133">
        <f t="shared" si="2"/>
        <v>25.479999999999997</v>
      </c>
    </row>
    <row r="134" spans="1:5" x14ac:dyDescent="0.35">
      <c r="A134">
        <v>1975</v>
      </c>
      <c r="B134" t="s">
        <v>5</v>
      </c>
      <c r="C134" t="s">
        <v>4</v>
      </c>
      <c r="D134">
        <v>25.04</v>
      </c>
      <c r="E134">
        <f t="shared" si="2"/>
        <v>25.445</v>
      </c>
    </row>
    <row r="135" spans="1:5" x14ac:dyDescent="0.35">
      <c r="A135">
        <v>1976</v>
      </c>
      <c r="B135" t="s">
        <v>5</v>
      </c>
      <c r="C135" t="s">
        <v>4</v>
      </c>
      <c r="D135">
        <v>24.97</v>
      </c>
      <c r="E135">
        <f t="shared" si="2"/>
        <v>25.471</v>
      </c>
    </row>
    <row r="136" spans="1:5" x14ac:dyDescent="0.35">
      <c r="A136">
        <v>1977</v>
      </c>
      <c r="B136" t="s">
        <v>5</v>
      </c>
      <c r="C136" t="s">
        <v>4</v>
      </c>
      <c r="D136">
        <v>25.99</v>
      </c>
      <c r="E136">
        <f t="shared" ref="E136:E162" si="3">AVERAGE(D136:D145)</f>
        <v>25.51</v>
      </c>
    </row>
    <row r="137" spans="1:5" x14ac:dyDescent="0.35">
      <c r="A137">
        <v>1978</v>
      </c>
      <c r="B137" t="s">
        <v>5</v>
      </c>
      <c r="C137" t="s">
        <v>4</v>
      </c>
      <c r="D137">
        <v>25.95</v>
      </c>
      <c r="E137">
        <f t="shared" si="3"/>
        <v>25.548000000000002</v>
      </c>
    </row>
    <row r="138" spans="1:5" x14ac:dyDescent="0.35">
      <c r="A138">
        <v>1979</v>
      </c>
      <c r="B138" t="s">
        <v>5</v>
      </c>
      <c r="C138" t="s">
        <v>4</v>
      </c>
      <c r="D138">
        <v>26.2</v>
      </c>
      <c r="E138">
        <f t="shared" si="3"/>
        <v>25.552000000000003</v>
      </c>
    </row>
    <row r="139" spans="1:5" x14ac:dyDescent="0.35">
      <c r="A139">
        <v>1980</v>
      </c>
      <c r="B139" t="s">
        <v>5</v>
      </c>
      <c r="C139" t="s">
        <v>4</v>
      </c>
      <c r="D139">
        <v>25.83</v>
      </c>
      <c r="E139">
        <f t="shared" si="3"/>
        <v>25.437000000000001</v>
      </c>
    </row>
    <row r="140" spans="1:5" x14ac:dyDescent="0.35">
      <c r="A140">
        <v>1981</v>
      </c>
      <c r="B140" t="s">
        <v>5</v>
      </c>
      <c r="C140" t="s">
        <v>4</v>
      </c>
      <c r="D140">
        <v>25.95</v>
      </c>
      <c r="E140">
        <f t="shared" si="3"/>
        <v>25.423999999999999</v>
      </c>
    </row>
    <row r="141" spans="1:5" x14ac:dyDescent="0.35">
      <c r="A141">
        <v>1982</v>
      </c>
      <c r="B141" t="s">
        <v>5</v>
      </c>
      <c r="C141" t="s">
        <v>4</v>
      </c>
      <c r="D141">
        <v>24.62</v>
      </c>
      <c r="E141">
        <f t="shared" si="3"/>
        <v>25.372</v>
      </c>
    </row>
    <row r="142" spans="1:5" x14ac:dyDescent="0.35">
      <c r="A142">
        <v>1983</v>
      </c>
      <c r="B142" t="s">
        <v>5</v>
      </c>
      <c r="C142" t="s">
        <v>4</v>
      </c>
      <c r="D142">
        <v>24.85</v>
      </c>
      <c r="E142">
        <f t="shared" si="3"/>
        <v>25.347000000000001</v>
      </c>
    </row>
    <row r="143" spans="1:5" x14ac:dyDescent="0.35">
      <c r="A143">
        <v>1984</v>
      </c>
      <c r="B143" t="s">
        <v>5</v>
      </c>
      <c r="C143" t="s">
        <v>4</v>
      </c>
      <c r="D143">
        <v>25.05</v>
      </c>
      <c r="E143">
        <f t="shared" si="3"/>
        <v>25.404000000000003</v>
      </c>
    </row>
    <row r="144" spans="1:5" x14ac:dyDescent="0.35">
      <c r="A144">
        <v>1985</v>
      </c>
      <c r="B144" t="s">
        <v>5</v>
      </c>
      <c r="C144" t="s">
        <v>4</v>
      </c>
      <c r="D144">
        <v>25.3</v>
      </c>
      <c r="E144">
        <f t="shared" si="3"/>
        <v>25.506999999999998</v>
      </c>
    </row>
    <row r="145" spans="1:5" x14ac:dyDescent="0.35">
      <c r="A145">
        <v>1986</v>
      </c>
      <c r="B145" t="s">
        <v>5</v>
      </c>
      <c r="C145" t="s">
        <v>4</v>
      </c>
      <c r="D145">
        <v>25.36</v>
      </c>
      <c r="E145">
        <f t="shared" si="3"/>
        <v>25.540999999999997</v>
      </c>
    </row>
    <row r="146" spans="1:5" x14ac:dyDescent="0.35">
      <c r="A146">
        <v>1987</v>
      </c>
      <c r="B146" t="s">
        <v>5</v>
      </c>
      <c r="C146" t="s">
        <v>4</v>
      </c>
      <c r="D146">
        <v>26.37</v>
      </c>
      <c r="E146">
        <f t="shared" si="3"/>
        <v>25.632999999999992</v>
      </c>
    </row>
    <row r="147" spans="1:5" x14ac:dyDescent="0.35">
      <c r="A147">
        <v>1988</v>
      </c>
      <c r="B147" t="s">
        <v>5</v>
      </c>
      <c r="C147" t="s">
        <v>4</v>
      </c>
      <c r="D147">
        <v>25.99</v>
      </c>
      <c r="E147">
        <f t="shared" si="3"/>
        <v>25.544999999999995</v>
      </c>
    </row>
    <row r="148" spans="1:5" x14ac:dyDescent="0.35">
      <c r="A148">
        <v>1989</v>
      </c>
      <c r="B148" t="s">
        <v>5</v>
      </c>
      <c r="C148" t="s">
        <v>4</v>
      </c>
      <c r="D148">
        <v>25.05</v>
      </c>
      <c r="E148">
        <f t="shared" si="3"/>
        <v>25.619</v>
      </c>
    </row>
    <row r="149" spans="1:5" x14ac:dyDescent="0.35">
      <c r="A149">
        <v>1990</v>
      </c>
      <c r="B149" t="s">
        <v>5</v>
      </c>
      <c r="C149" t="s">
        <v>4</v>
      </c>
      <c r="D149">
        <v>25.7</v>
      </c>
      <c r="E149">
        <f t="shared" si="3"/>
        <v>25.806000000000001</v>
      </c>
    </row>
    <row r="150" spans="1:5" x14ac:dyDescent="0.35">
      <c r="A150">
        <v>1991</v>
      </c>
      <c r="B150" t="s">
        <v>5</v>
      </c>
      <c r="C150" t="s">
        <v>4</v>
      </c>
      <c r="D150">
        <v>25.43</v>
      </c>
      <c r="E150">
        <f t="shared" si="3"/>
        <v>25.891000000000002</v>
      </c>
    </row>
    <row r="151" spans="1:5" x14ac:dyDescent="0.35">
      <c r="A151">
        <v>1992</v>
      </c>
      <c r="B151" t="s">
        <v>5</v>
      </c>
      <c r="C151" t="s">
        <v>4</v>
      </c>
      <c r="D151">
        <v>24.37</v>
      </c>
      <c r="E151">
        <f t="shared" si="3"/>
        <v>26.015000000000004</v>
      </c>
    </row>
    <row r="152" spans="1:5" x14ac:dyDescent="0.35">
      <c r="A152">
        <v>1993</v>
      </c>
      <c r="B152" t="s">
        <v>5</v>
      </c>
      <c r="C152" t="s">
        <v>4</v>
      </c>
      <c r="D152">
        <v>25.42</v>
      </c>
      <c r="E152">
        <f t="shared" si="3"/>
        <v>26.222000000000001</v>
      </c>
    </row>
    <row r="153" spans="1:5" x14ac:dyDescent="0.35">
      <c r="A153">
        <v>1994</v>
      </c>
      <c r="B153" t="s">
        <v>5</v>
      </c>
      <c r="C153" t="s">
        <v>4</v>
      </c>
      <c r="D153">
        <v>26.08</v>
      </c>
      <c r="E153">
        <f t="shared" si="3"/>
        <v>26.342000000000002</v>
      </c>
    </row>
    <row r="154" spans="1:5" x14ac:dyDescent="0.35">
      <c r="A154">
        <v>1995</v>
      </c>
      <c r="B154" t="s">
        <v>5</v>
      </c>
      <c r="C154" t="s">
        <v>4</v>
      </c>
      <c r="D154">
        <v>25.64</v>
      </c>
      <c r="E154">
        <f t="shared" si="3"/>
        <v>26.354000000000003</v>
      </c>
    </row>
    <row r="155" spans="1:5" x14ac:dyDescent="0.35">
      <c r="A155">
        <v>1996</v>
      </c>
      <c r="B155" t="s">
        <v>5</v>
      </c>
      <c r="C155" t="s">
        <v>4</v>
      </c>
      <c r="D155">
        <v>26.28</v>
      </c>
      <c r="E155">
        <f t="shared" si="3"/>
        <v>26.416999999999994</v>
      </c>
    </row>
    <row r="156" spans="1:5" x14ac:dyDescent="0.35">
      <c r="A156">
        <v>1997</v>
      </c>
      <c r="B156" t="s">
        <v>5</v>
      </c>
      <c r="C156" t="s">
        <v>4</v>
      </c>
      <c r="D156">
        <v>25.49</v>
      </c>
      <c r="E156">
        <f t="shared" si="3"/>
        <v>26.413</v>
      </c>
    </row>
    <row r="157" spans="1:5" x14ac:dyDescent="0.35">
      <c r="A157">
        <v>1998</v>
      </c>
      <c r="B157" t="s">
        <v>5</v>
      </c>
      <c r="C157" t="s">
        <v>4</v>
      </c>
      <c r="D157">
        <v>26.73</v>
      </c>
      <c r="E157">
        <f t="shared" si="3"/>
        <v>26.512999999999998</v>
      </c>
    </row>
    <row r="158" spans="1:5" x14ac:dyDescent="0.35">
      <c r="A158">
        <v>1999</v>
      </c>
      <c r="B158" t="s">
        <v>5</v>
      </c>
      <c r="C158" t="s">
        <v>4</v>
      </c>
      <c r="D158">
        <v>26.92</v>
      </c>
      <c r="E158">
        <f t="shared" si="3"/>
        <v>26.461000000000002</v>
      </c>
    </row>
    <row r="159" spans="1:5" x14ac:dyDescent="0.35">
      <c r="A159">
        <v>2000</v>
      </c>
      <c r="B159" t="s">
        <v>5</v>
      </c>
      <c r="C159" t="s">
        <v>4</v>
      </c>
      <c r="D159">
        <v>26.55</v>
      </c>
      <c r="E159">
        <f t="shared" si="3"/>
        <v>26.440000000000005</v>
      </c>
    </row>
    <row r="160" spans="1:5" x14ac:dyDescent="0.35">
      <c r="A160">
        <v>2001</v>
      </c>
      <c r="B160" t="s">
        <v>5</v>
      </c>
      <c r="C160" t="s">
        <v>4</v>
      </c>
      <c r="D160">
        <v>26.67</v>
      </c>
      <c r="E160">
        <f t="shared" si="3"/>
        <v>26.522000000000002</v>
      </c>
    </row>
    <row r="161" spans="1:5" x14ac:dyDescent="0.35">
      <c r="A161">
        <v>2002</v>
      </c>
      <c r="B161" t="s">
        <v>5</v>
      </c>
      <c r="C161" t="s">
        <v>4</v>
      </c>
      <c r="D161">
        <v>26.44</v>
      </c>
      <c r="E161">
        <f t="shared" si="3"/>
        <v>26.495000000000005</v>
      </c>
    </row>
    <row r="162" spans="1:5" x14ac:dyDescent="0.35">
      <c r="A162">
        <v>2003</v>
      </c>
      <c r="B162" t="s">
        <v>5</v>
      </c>
      <c r="C162" t="s">
        <v>4</v>
      </c>
      <c r="D162">
        <v>26.62</v>
      </c>
      <c r="E162">
        <f t="shared" si="3"/>
        <v>26.534000000000002</v>
      </c>
    </row>
    <row r="163" spans="1:5" x14ac:dyDescent="0.35">
      <c r="A163">
        <v>2004</v>
      </c>
      <c r="B163" t="s">
        <v>5</v>
      </c>
      <c r="C163" t="s">
        <v>4</v>
      </c>
      <c r="D163">
        <v>26.2</v>
      </c>
      <c r="E163">
        <f>AVERAGE(D163:D172)</f>
        <v>26.65</v>
      </c>
    </row>
    <row r="164" spans="1:5" x14ac:dyDescent="0.35">
      <c r="A164">
        <v>2005</v>
      </c>
      <c r="B164" t="s">
        <v>5</v>
      </c>
      <c r="C164" t="s">
        <v>4</v>
      </c>
      <c r="D164">
        <v>26.27</v>
      </c>
    </row>
    <row r="165" spans="1:5" x14ac:dyDescent="0.35">
      <c r="A165">
        <v>2006</v>
      </c>
      <c r="B165" t="s">
        <v>5</v>
      </c>
      <c r="C165" t="s">
        <v>4</v>
      </c>
      <c r="D165">
        <v>26.24</v>
      </c>
    </row>
    <row r="166" spans="1:5" x14ac:dyDescent="0.35">
      <c r="A166">
        <v>2007</v>
      </c>
      <c r="B166" t="s">
        <v>5</v>
      </c>
      <c r="C166" t="s">
        <v>4</v>
      </c>
      <c r="D166">
        <v>26.49</v>
      </c>
    </row>
    <row r="167" spans="1:5" x14ac:dyDescent="0.35">
      <c r="A167">
        <v>2008</v>
      </c>
      <c r="B167" t="s">
        <v>5</v>
      </c>
      <c r="C167" t="s">
        <v>4</v>
      </c>
      <c r="D167">
        <v>26.21</v>
      </c>
    </row>
    <row r="168" spans="1:5" x14ac:dyDescent="0.35">
      <c r="A168">
        <v>2009</v>
      </c>
      <c r="B168" t="s">
        <v>5</v>
      </c>
      <c r="C168" t="s">
        <v>4</v>
      </c>
      <c r="D168">
        <v>26.71</v>
      </c>
    </row>
    <row r="169" spans="1:5" x14ac:dyDescent="0.35">
      <c r="A169">
        <v>2010</v>
      </c>
      <c r="B169" t="s">
        <v>5</v>
      </c>
      <c r="C169" t="s">
        <v>4</v>
      </c>
      <c r="D169">
        <v>27.37</v>
      </c>
    </row>
    <row r="170" spans="1:5" x14ac:dyDescent="0.35">
      <c r="A170">
        <v>2011</v>
      </c>
      <c r="B170" t="s">
        <v>5</v>
      </c>
      <c r="C170" t="s">
        <v>4</v>
      </c>
      <c r="D170">
        <v>26.4</v>
      </c>
    </row>
    <row r="171" spans="1:5" x14ac:dyDescent="0.35">
      <c r="A171">
        <v>2012</v>
      </c>
      <c r="B171" t="s">
        <v>5</v>
      </c>
      <c r="C171" t="s">
        <v>4</v>
      </c>
      <c r="D171">
        <v>26.83</v>
      </c>
    </row>
    <row r="172" spans="1:5" x14ac:dyDescent="0.35">
      <c r="A172">
        <v>2013</v>
      </c>
      <c r="B172" t="s">
        <v>5</v>
      </c>
      <c r="C172" t="s">
        <v>4</v>
      </c>
      <c r="D172">
        <v>27.78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7"/>
  <sheetViews>
    <sheetView workbookViewId="0"/>
  </sheetViews>
  <sheetFormatPr defaultRowHeight="14.5" x14ac:dyDescent="0.35"/>
  <sheetData>
    <row r="1" spans="1:4" x14ac:dyDescent="0.35">
      <c r="A1" t="s">
        <v>0</v>
      </c>
      <c r="B1" t="s">
        <v>3</v>
      </c>
      <c r="C1" t="s">
        <v>7</v>
      </c>
    </row>
    <row r="2" spans="1:4" hidden="1" x14ac:dyDescent="0.35">
      <c r="A2">
        <v>1750</v>
      </c>
      <c r="B2">
        <v>8.7200000000000006</v>
      </c>
      <c r="C2">
        <f>AVERAGE(B2:B11)</f>
        <v>8.0299999999999994</v>
      </c>
      <c r="D2" t="s">
        <v>8</v>
      </c>
    </row>
    <row r="3" spans="1:4" hidden="1" x14ac:dyDescent="0.35">
      <c r="A3">
        <v>1751</v>
      </c>
      <c r="B3">
        <v>7.98</v>
      </c>
      <c r="C3">
        <f t="shared" ref="C3:C66" si="0">AVERAGE(B3:B12)</f>
        <v>7.8770000000000007</v>
      </c>
    </row>
    <row r="4" spans="1:4" hidden="1" x14ac:dyDescent="0.35">
      <c r="A4">
        <v>1752</v>
      </c>
      <c r="B4">
        <v>5.78</v>
      </c>
      <c r="C4">
        <f t="shared" si="0"/>
        <v>7.9560000000000004</v>
      </c>
    </row>
    <row r="5" spans="1:4" hidden="1" x14ac:dyDescent="0.35">
      <c r="A5">
        <v>1753</v>
      </c>
      <c r="B5">
        <v>8.39</v>
      </c>
      <c r="C5">
        <f t="shared" si="0"/>
        <v>8.2390000000000008</v>
      </c>
    </row>
    <row r="6" spans="1:4" hidden="1" x14ac:dyDescent="0.35">
      <c r="A6">
        <v>1754</v>
      </c>
      <c r="B6">
        <v>8.4700000000000006</v>
      </c>
      <c r="C6">
        <f t="shared" si="0"/>
        <v>8.15</v>
      </c>
    </row>
    <row r="7" spans="1:4" hidden="1" x14ac:dyDescent="0.35">
      <c r="A7">
        <v>1755</v>
      </c>
      <c r="B7">
        <v>8.36</v>
      </c>
      <c r="C7">
        <f t="shared" si="0"/>
        <v>8.1430000000000007</v>
      </c>
    </row>
    <row r="8" spans="1:4" hidden="1" x14ac:dyDescent="0.35">
      <c r="A8">
        <v>1756</v>
      </c>
      <c r="B8">
        <v>8.85</v>
      </c>
      <c r="C8">
        <f t="shared" si="0"/>
        <v>8.1320000000000014</v>
      </c>
    </row>
    <row r="9" spans="1:4" hidden="1" x14ac:dyDescent="0.35">
      <c r="A9">
        <v>1757</v>
      </c>
      <c r="B9">
        <v>9.02</v>
      </c>
      <c r="C9">
        <f t="shared" si="0"/>
        <v>8.0879999999999992</v>
      </c>
    </row>
    <row r="10" spans="1:4" hidden="1" x14ac:dyDescent="0.35">
      <c r="A10">
        <v>1758</v>
      </c>
      <c r="B10">
        <v>6.74</v>
      </c>
      <c r="C10">
        <f t="shared" si="0"/>
        <v>8.0079999999999991</v>
      </c>
    </row>
    <row r="11" spans="1:4" hidden="1" x14ac:dyDescent="0.35">
      <c r="A11">
        <v>1759</v>
      </c>
      <c r="B11">
        <v>7.99</v>
      </c>
      <c r="C11">
        <f t="shared" si="0"/>
        <v>8.0120000000000005</v>
      </c>
    </row>
    <row r="12" spans="1:4" hidden="1" x14ac:dyDescent="0.35">
      <c r="A12">
        <v>1760</v>
      </c>
      <c r="B12">
        <v>7.19</v>
      </c>
      <c r="C12">
        <f t="shared" si="0"/>
        <v>7.9819999999999993</v>
      </c>
    </row>
    <row r="13" spans="1:4" hidden="1" x14ac:dyDescent="0.35">
      <c r="A13">
        <v>1761</v>
      </c>
      <c r="B13">
        <v>8.77</v>
      </c>
      <c r="C13">
        <f t="shared" si="0"/>
        <v>8.032</v>
      </c>
    </row>
    <row r="14" spans="1:4" hidden="1" x14ac:dyDescent="0.35">
      <c r="A14">
        <v>1762</v>
      </c>
      <c r="B14">
        <v>8.61</v>
      </c>
      <c r="C14">
        <f t="shared" si="0"/>
        <v>7.9399999999999995</v>
      </c>
    </row>
    <row r="15" spans="1:4" hidden="1" x14ac:dyDescent="0.35">
      <c r="A15">
        <v>1763</v>
      </c>
      <c r="B15">
        <v>7.5</v>
      </c>
      <c r="C15">
        <f t="shared" si="0"/>
        <v>7.8979999999999988</v>
      </c>
    </row>
    <row r="16" spans="1:4" hidden="1" x14ac:dyDescent="0.35">
      <c r="A16">
        <v>1764</v>
      </c>
      <c r="B16">
        <v>8.4</v>
      </c>
      <c r="C16">
        <f t="shared" si="0"/>
        <v>7.9700000000000006</v>
      </c>
    </row>
    <row r="17" spans="1:3" hidden="1" x14ac:dyDescent="0.35">
      <c r="A17">
        <v>1765</v>
      </c>
      <c r="B17">
        <v>8.25</v>
      </c>
      <c r="C17">
        <f t="shared" si="0"/>
        <v>8.0069999999999997</v>
      </c>
    </row>
    <row r="18" spans="1:3" hidden="1" x14ac:dyDescent="0.35">
      <c r="A18">
        <v>1766</v>
      </c>
      <c r="B18">
        <v>8.41</v>
      </c>
      <c r="C18">
        <f t="shared" si="0"/>
        <v>8.1</v>
      </c>
    </row>
    <row r="19" spans="1:3" hidden="1" x14ac:dyDescent="0.35">
      <c r="A19">
        <v>1767</v>
      </c>
      <c r="B19">
        <v>8.2200000000000006</v>
      </c>
      <c r="C19">
        <f t="shared" si="0"/>
        <v>8.0890000000000004</v>
      </c>
    </row>
    <row r="20" spans="1:3" hidden="1" x14ac:dyDescent="0.35">
      <c r="A20">
        <v>1768</v>
      </c>
      <c r="B20">
        <v>6.78</v>
      </c>
      <c r="C20">
        <f t="shared" si="0"/>
        <v>8.093</v>
      </c>
    </row>
    <row r="21" spans="1:3" hidden="1" x14ac:dyDescent="0.35">
      <c r="A21">
        <v>1769</v>
      </c>
      <c r="B21">
        <v>7.69</v>
      </c>
      <c r="C21">
        <f t="shared" si="0"/>
        <v>8.2690000000000001</v>
      </c>
    </row>
    <row r="22" spans="1:3" hidden="1" x14ac:dyDescent="0.35">
      <c r="A22">
        <v>1770</v>
      </c>
      <c r="B22">
        <v>7.69</v>
      </c>
      <c r="C22">
        <f t="shared" si="0"/>
        <v>8.3979999999999997</v>
      </c>
    </row>
    <row r="23" spans="1:3" hidden="1" x14ac:dyDescent="0.35">
      <c r="A23">
        <v>1771</v>
      </c>
      <c r="B23">
        <v>7.85</v>
      </c>
      <c r="C23">
        <f t="shared" si="0"/>
        <v>8.5719999999999992</v>
      </c>
    </row>
    <row r="24" spans="1:3" hidden="1" x14ac:dyDescent="0.35">
      <c r="A24">
        <v>1772</v>
      </c>
      <c r="B24">
        <v>8.19</v>
      </c>
      <c r="C24">
        <f t="shared" si="0"/>
        <v>8.5969999999999995</v>
      </c>
    </row>
    <row r="25" spans="1:3" hidden="1" x14ac:dyDescent="0.35">
      <c r="A25">
        <v>1773</v>
      </c>
      <c r="B25">
        <v>8.2200000000000006</v>
      </c>
      <c r="C25">
        <f t="shared" si="0"/>
        <v>8.5680000000000014</v>
      </c>
    </row>
    <row r="26" spans="1:3" hidden="1" x14ac:dyDescent="0.35">
      <c r="A26">
        <v>1774</v>
      </c>
      <c r="B26">
        <v>8.77</v>
      </c>
      <c r="C26">
        <f t="shared" si="0"/>
        <v>8.5140000000000011</v>
      </c>
    </row>
    <row r="27" spans="1:3" hidden="1" x14ac:dyDescent="0.35">
      <c r="A27">
        <v>1775</v>
      </c>
      <c r="B27">
        <v>9.18</v>
      </c>
      <c r="C27">
        <f t="shared" si="0"/>
        <v>8.423</v>
      </c>
    </row>
    <row r="28" spans="1:3" hidden="1" x14ac:dyDescent="0.35">
      <c r="A28">
        <v>1776</v>
      </c>
      <c r="B28">
        <v>8.3000000000000007</v>
      </c>
      <c r="C28">
        <f t="shared" si="0"/>
        <v>8.2409999999999997</v>
      </c>
    </row>
    <row r="29" spans="1:3" hidden="1" x14ac:dyDescent="0.35">
      <c r="A29">
        <v>1777</v>
      </c>
      <c r="B29">
        <v>8.26</v>
      </c>
      <c r="C29">
        <f t="shared" si="0"/>
        <v>8.2370000000000001</v>
      </c>
    </row>
    <row r="30" spans="1:3" hidden="1" x14ac:dyDescent="0.35">
      <c r="A30">
        <v>1778</v>
      </c>
      <c r="B30">
        <v>8.5399999999999991</v>
      </c>
      <c r="C30">
        <f t="shared" si="0"/>
        <v>8.2140000000000004</v>
      </c>
    </row>
    <row r="31" spans="1:3" hidden="1" x14ac:dyDescent="0.35">
      <c r="A31">
        <v>1779</v>
      </c>
      <c r="B31">
        <v>8.98</v>
      </c>
      <c r="C31">
        <f t="shared" si="0"/>
        <v>8.2050000000000001</v>
      </c>
    </row>
    <row r="32" spans="1:3" hidden="1" x14ac:dyDescent="0.35">
      <c r="A32">
        <v>1780</v>
      </c>
      <c r="B32">
        <v>9.43</v>
      </c>
      <c r="C32">
        <f t="shared" si="0"/>
        <v>8.1399999999999988</v>
      </c>
    </row>
    <row r="33" spans="1:3" hidden="1" x14ac:dyDescent="0.35">
      <c r="A33">
        <v>1781</v>
      </c>
      <c r="B33">
        <v>8.1</v>
      </c>
      <c r="C33">
        <f t="shared" si="0"/>
        <v>7.9950000000000001</v>
      </c>
    </row>
    <row r="34" spans="1:3" hidden="1" x14ac:dyDescent="0.35">
      <c r="A34">
        <v>1782</v>
      </c>
      <c r="B34">
        <v>7.9</v>
      </c>
      <c r="C34">
        <f t="shared" si="0"/>
        <v>8.0080000000000009</v>
      </c>
    </row>
    <row r="35" spans="1:3" hidden="1" x14ac:dyDescent="0.35">
      <c r="A35">
        <v>1783</v>
      </c>
      <c r="B35">
        <v>7.68</v>
      </c>
      <c r="C35">
        <f t="shared" si="0"/>
        <v>8.027000000000001</v>
      </c>
    </row>
    <row r="36" spans="1:3" hidden="1" x14ac:dyDescent="0.35">
      <c r="A36">
        <v>1784</v>
      </c>
      <c r="B36">
        <v>7.86</v>
      </c>
      <c r="C36">
        <f t="shared" si="0"/>
        <v>8.0820000000000007</v>
      </c>
    </row>
    <row r="37" spans="1:3" hidden="1" x14ac:dyDescent="0.35">
      <c r="A37">
        <v>1785</v>
      </c>
      <c r="B37">
        <v>7.36</v>
      </c>
      <c r="C37">
        <f t="shared" si="0"/>
        <v>8.1490000000000009</v>
      </c>
    </row>
    <row r="38" spans="1:3" hidden="1" x14ac:dyDescent="0.35">
      <c r="A38">
        <v>1786</v>
      </c>
      <c r="B38">
        <v>8.26</v>
      </c>
      <c r="C38">
        <f t="shared" si="0"/>
        <v>8.2480000000000011</v>
      </c>
    </row>
    <row r="39" spans="1:3" hidden="1" x14ac:dyDescent="0.35">
      <c r="A39">
        <v>1787</v>
      </c>
      <c r="B39">
        <v>8.0299999999999994</v>
      </c>
      <c r="C39">
        <f t="shared" si="0"/>
        <v>8.2489999999999988</v>
      </c>
    </row>
    <row r="40" spans="1:3" hidden="1" x14ac:dyDescent="0.35">
      <c r="A40">
        <v>1788</v>
      </c>
      <c r="B40">
        <v>8.4499999999999993</v>
      </c>
      <c r="C40">
        <f t="shared" si="0"/>
        <v>8.2970000000000006</v>
      </c>
    </row>
    <row r="41" spans="1:3" hidden="1" x14ac:dyDescent="0.35">
      <c r="A41">
        <v>1789</v>
      </c>
      <c r="B41">
        <v>8.33</v>
      </c>
      <c r="C41">
        <f t="shared" si="0"/>
        <v>8.3190000000000008</v>
      </c>
    </row>
    <row r="42" spans="1:3" hidden="1" x14ac:dyDescent="0.35">
      <c r="A42">
        <v>1790</v>
      </c>
      <c r="B42">
        <v>7.98</v>
      </c>
      <c r="C42">
        <f t="shared" si="0"/>
        <v>8.3370000000000015</v>
      </c>
    </row>
    <row r="43" spans="1:3" hidden="1" x14ac:dyDescent="0.35">
      <c r="A43">
        <v>1791</v>
      </c>
      <c r="B43">
        <v>8.23</v>
      </c>
      <c r="C43">
        <f t="shared" si="0"/>
        <v>8.3870000000000005</v>
      </c>
    </row>
    <row r="44" spans="1:3" hidden="1" x14ac:dyDescent="0.35">
      <c r="A44">
        <v>1792</v>
      </c>
      <c r="B44">
        <v>8.09</v>
      </c>
      <c r="C44">
        <f t="shared" si="0"/>
        <v>8.423</v>
      </c>
    </row>
    <row r="45" spans="1:3" hidden="1" x14ac:dyDescent="0.35">
      <c r="A45">
        <v>1793</v>
      </c>
      <c r="B45">
        <v>8.23</v>
      </c>
      <c r="C45">
        <f t="shared" si="0"/>
        <v>8.4719999999999995</v>
      </c>
    </row>
    <row r="46" spans="1:3" hidden="1" x14ac:dyDescent="0.35">
      <c r="A46">
        <v>1794</v>
      </c>
      <c r="B46">
        <v>8.5299999999999994</v>
      </c>
      <c r="C46">
        <f t="shared" si="0"/>
        <v>8.4989999999999988</v>
      </c>
    </row>
    <row r="47" spans="1:3" hidden="1" x14ac:dyDescent="0.35">
      <c r="A47">
        <v>1795</v>
      </c>
      <c r="B47">
        <v>8.35</v>
      </c>
      <c r="C47">
        <f t="shared" si="0"/>
        <v>8.5299999999999994</v>
      </c>
    </row>
    <row r="48" spans="1:3" hidden="1" x14ac:dyDescent="0.35">
      <c r="A48">
        <v>1796</v>
      </c>
      <c r="B48">
        <v>8.27</v>
      </c>
      <c r="C48">
        <f t="shared" si="0"/>
        <v>8.5510000000000002</v>
      </c>
    </row>
    <row r="49" spans="1:3" hidden="1" x14ac:dyDescent="0.35">
      <c r="A49">
        <v>1797</v>
      </c>
      <c r="B49">
        <v>8.51</v>
      </c>
      <c r="C49">
        <f t="shared" si="0"/>
        <v>8.5670000000000019</v>
      </c>
    </row>
    <row r="50" spans="1:3" hidden="1" x14ac:dyDescent="0.35">
      <c r="A50">
        <v>1798</v>
      </c>
      <c r="B50">
        <v>8.67</v>
      </c>
      <c r="C50">
        <f t="shared" si="0"/>
        <v>8.5440000000000005</v>
      </c>
    </row>
    <row r="51" spans="1:3" hidden="1" x14ac:dyDescent="0.35">
      <c r="A51">
        <v>1799</v>
      </c>
      <c r="B51">
        <v>8.51</v>
      </c>
      <c r="C51">
        <f t="shared" si="0"/>
        <v>8.4400000000000013</v>
      </c>
    </row>
    <row r="52" spans="1:3" hidden="1" x14ac:dyDescent="0.35">
      <c r="A52">
        <v>1800</v>
      </c>
      <c r="B52">
        <v>8.48</v>
      </c>
      <c r="C52">
        <f t="shared" si="0"/>
        <v>8.2969999999999988</v>
      </c>
    </row>
    <row r="53" spans="1:3" hidden="1" x14ac:dyDescent="0.35">
      <c r="A53">
        <v>1801</v>
      </c>
      <c r="B53">
        <v>8.59</v>
      </c>
      <c r="C53">
        <f t="shared" si="0"/>
        <v>8.1410000000000018</v>
      </c>
    </row>
    <row r="54" spans="1:3" hidden="1" x14ac:dyDescent="0.35">
      <c r="A54">
        <v>1802</v>
      </c>
      <c r="B54">
        <v>8.58</v>
      </c>
      <c r="C54">
        <f t="shared" si="0"/>
        <v>7.9680000000000009</v>
      </c>
    </row>
    <row r="55" spans="1:3" hidden="1" x14ac:dyDescent="0.35">
      <c r="A55">
        <v>1803</v>
      </c>
      <c r="B55">
        <v>8.5</v>
      </c>
      <c r="C55">
        <f t="shared" si="0"/>
        <v>7.8149999999999995</v>
      </c>
    </row>
    <row r="56" spans="1:3" hidden="1" x14ac:dyDescent="0.35">
      <c r="A56">
        <v>1804</v>
      </c>
      <c r="B56">
        <v>8.84</v>
      </c>
      <c r="C56">
        <f t="shared" si="0"/>
        <v>7.7389999999999999</v>
      </c>
    </row>
    <row r="57" spans="1:3" hidden="1" x14ac:dyDescent="0.35">
      <c r="A57">
        <v>1805</v>
      </c>
      <c r="B57">
        <v>8.56</v>
      </c>
      <c r="C57">
        <f t="shared" si="0"/>
        <v>7.6139999999999999</v>
      </c>
    </row>
    <row r="58" spans="1:3" hidden="1" x14ac:dyDescent="0.35">
      <c r="A58">
        <v>1806</v>
      </c>
      <c r="B58">
        <v>8.43</v>
      </c>
      <c r="C58">
        <f t="shared" si="0"/>
        <v>7.4819999999999993</v>
      </c>
    </row>
    <row r="59" spans="1:3" hidden="1" x14ac:dyDescent="0.35">
      <c r="A59">
        <v>1807</v>
      </c>
      <c r="B59">
        <v>8.2799999999999994</v>
      </c>
      <c r="C59">
        <f t="shared" si="0"/>
        <v>7.3330000000000002</v>
      </c>
    </row>
    <row r="60" spans="1:3" hidden="1" x14ac:dyDescent="0.35">
      <c r="A60">
        <v>1808</v>
      </c>
      <c r="B60">
        <v>7.63</v>
      </c>
      <c r="C60">
        <f t="shared" si="0"/>
        <v>7.2030000000000012</v>
      </c>
    </row>
    <row r="61" spans="1:3" hidden="1" x14ac:dyDescent="0.35">
      <c r="A61">
        <v>1809</v>
      </c>
      <c r="B61">
        <v>7.08</v>
      </c>
      <c r="C61">
        <f t="shared" si="0"/>
        <v>7.222999999999999</v>
      </c>
    </row>
    <row r="62" spans="1:3" hidden="1" x14ac:dyDescent="0.35">
      <c r="A62">
        <v>1810</v>
      </c>
      <c r="B62">
        <v>6.92</v>
      </c>
      <c r="C62">
        <f t="shared" si="0"/>
        <v>7.2519999999999998</v>
      </c>
    </row>
    <row r="63" spans="1:3" hidden="1" x14ac:dyDescent="0.35">
      <c r="A63">
        <v>1811</v>
      </c>
      <c r="B63">
        <v>6.86</v>
      </c>
      <c r="C63">
        <f t="shared" si="0"/>
        <v>7.3220000000000001</v>
      </c>
    </row>
    <row r="64" spans="1:3" hidden="1" x14ac:dyDescent="0.35">
      <c r="A64">
        <v>1812</v>
      </c>
      <c r="B64">
        <v>7.05</v>
      </c>
      <c r="C64">
        <f t="shared" si="0"/>
        <v>7.4449999999999985</v>
      </c>
    </row>
    <row r="65" spans="1:3" hidden="1" x14ac:dyDescent="0.35">
      <c r="A65">
        <v>1813</v>
      </c>
      <c r="B65">
        <v>7.74</v>
      </c>
      <c r="C65">
        <f t="shared" si="0"/>
        <v>7.5589999999999993</v>
      </c>
    </row>
    <row r="66" spans="1:3" hidden="1" x14ac:dyDescent="0.35">
      <c r="A66">
        <v>1814</v>
      </c>
      <c r="B66">
        <v>7.59</v>
      </c>
      <c r="C66">
        <f t="shared" si="0"/>
        <v>7.5569999999999995</v>
      </c>
    </row>
    <row r="67" spans="1:3" hidden="1" x14ac:dyDescent="0.35">
      <c r="A67">
        <v>1815</v>
      </c>
      <c r="B67">
        <v>7.24</v>
      </c>
      <c r="C67">
        <f t="shared" ref="C67:C130" si="1">AVERAGE(B67:B76)</f>
        <v>7.6529999999999987</v>
      </c>
    </row>
    <row r="68" spans="1:3" hidden="1" x14ac:dyDescent="0.35">
      <c r="A68">
        <v>1816</v>
      </c>
      <c r="B68">
        <v>6.94</v>
      </c>
      <c r="C68">
        <f t="shared" si="1"/>
        <v>7.7679999999999989</v>
      </c>
    </row>
    <row r="69" spans="1:3" hidden="1" x14ac:dyDescent="0.35">
      <c r="A69">
        <v>1817</v>
      </c>
      <c r="B69">
        <v>6.98</v>
      </c>
      <c r="C69">
        <f t="shared" si="1"/>
        <v>7.9099999999999993</v>
      </c>
    </row>
    <row r="70" spans="1:3" hidden="1" x14ac:dyDescent="0.35">
      <c r="A70">
        <v>1818</v>
      </c>
      <c r="B70">
        <v>7.83</v>
      </c>
      <c r="C70">
        <f t="shared" si="1"/>
        <v>8.093</v>
      </c>
    </row>
    <row r="71" spans="1:3" hidden="1" x14ac:dyDescent="0.35">
      <c r="A71">
        <v>1819</v>
      </c>
      <c r="B71">
        <v>7.37</v>
      </c>
      <c r="C71">
        <f t="shared" si="1"/>
        <v>8.1269999999999989</v>
      </c>
    </row>
    <row r="72" spans="1:3" hidden="1" x14ac:dyDescent="0.35">
      <c r="A72">
        <v>1820</v>
      </c>
      <c r="B72">
        <v>7.62</v>
      </c>
      <c r="C72">
        <f t="shared" si="1"/>
        <v>8.1840000000000011</v>
      </c>
    </row>
    <row r="73" spans="1:3" hidden="1" x14ac:dyDescent="0.35">
      <c r="A73">
        <v>1821</v>
      </c>
      <c r="B73">
        <v>8.09</v>
      </c>
      <c r="C73">
        <f t="shared" si="1"/>
        <v>8.2739999999999991</v>
      </c>
    </row>
    <row r="74" spans="1:3" hidden="1" x14ac:dyDescent="0.35">
      <c r="A74">
        <v>1822</v>
      </c>
      <c r="B74">
        <v>8.19</v>
      </c>
      <c r="C74">
        <f t="shared" si="1"/>
        <v>8.229000000000001</v>
      </c>
    </row>
    <row r="75" spans="1:3" hidden="1" x14ac:dyDescent="0.35">
      <c r="A75">
        <v>1823</v>
      </c>
      <c r="B75">
        <v>7.72</v>
      </c>
      <c r="C75">
        <f t="shared" si="1"/>
        <v>8.1549999999999994</v>
      </c>
    </row>
    <row r="76" spans="1:3" hidden="1" x14ac:dyDescent="0.35">
      <c r="A76">
        <v>1824</v>
      </c>
      <c r="B76">
        <v>8.5500000000000007</v>
      </c>
      <c r="C76">
        <f t="shared" si="1"/>
        <v>8.1840000000000011</v>
      </c>
    </row>
    <row r="77" spans="1:3" hidden="1" x14ac:dyDescent="0.35">
      <c r="A77">
        <v>1825</v>
      </c>
      <c r="B77">
        <v>8.39</v>
      </c>
      <c r="C77">
        <f t="shared" si="1"/>
        <v>8.1440000000000019</v>
      </c>
    </row>
    <row r="78" spans="1:3" hidden="1" x14ac:dyDescent="0.35">
      <c r="A78">
        <v>1826</v>
      </c>
      <c r="B78">
        <v>8.36</v>
      </c>
      <c r="C78">
        <f t="shared" si="1"/>
        <v>8.0440000000000005</v>
      </c>
    </row>
    <row r="79" spans="1:3" hidden="1" x14ac:dyDescent="0.35">
      <c r="A79">
        <v>1827</v>
      </c>
      <c r="B79">
        <v>8.81</v>
      </c>
      <c r="C79">
        <f t="shared" si="1"/>
        <v>7.9779999999999998</v>
      </c>
    </row>
    <row r="80" spans="1:3" hidden="1" x14ac:dyDescent="0.35">
      <c r="A80">
        <v>1828</v>
      </c>
      <c r="B80">
        <v>8.17</v>
      </c>
      <c r="C80">
        <f t="shared" si="1"/>
        <v>7.8349999999999991</v>
      </c>
    </row>
    <row r="81" spans="1:3" hidden="1" x14ac:dyDescent="0.35">
      <c r="A81">
        <v>1829</v>
      </c>
      <c r="B81">
        <v>7.94</v>
      </c>
      <c r="C81">
        <f t="shared" si="1"/>
        <v>7.769000000000001</v>
      </c>
    </row>
    <row r="82" spans="1:3" hidden="1" x14ac:dyDescent="0.35">
      <c r="A82">
        <v>1830</v>
      </c>
      <c r="B82">
        <v>8.52</v>
      </c>
      <c r="C82">
        <f t="shared" si="1"/>
        <v>7.7379999999999995</v>
      </c>
    </row>
    <row r="83" spans="1:3" hidden="1" x14ac:dyDescent="0.35">
      <c r="A83">
        <v>1831</v>
      </c>
      <c r="B83">
        <v>7.64</v>
      </c>
      <c r="C83">
        <f t="shared" si="1"/>
        <v>7.6659999999999995</v>
      </c>
    </row>
    <row r="84" spans="1:3" hidden="1" x14ac:dyDescent="0.35">
      <c r="A84">
        <v>1832</v>
      </c>
      <c r="B84">
        <v>7.45</v>
      </c>
      <c r="C84">
        <f t="shared" si="1"/>
        <v>7.6710000000000012</v>
      </c>
    </row>
    <row r="85" spans="1:3" hidden="1" x14ac:dyDescent="0.35">
      <c r="A85">
        <v>1833</v>
      </c>
      <c r="B85">
        <v>8.01</v>
      </c>
      <c r="C85">
        <f t="shared" si="1"/>
        <v>7.7279999999999998</v>
      </c>
    </row>
    <row r="86" spans="1:3" hidden="1" x14ac:dyDescent="0.35">
      <c r="A86">
        <v>1834</v>
      </c>
      <c r="B86">
        <v>8.15</v>
      </c>
      <c r="C86">
        <f t="shared" si="1"/>
        <v>7.7439999999999998</v>
      </c>
    </row>
    <row r="87" spans="1:3" hidden="1" x14ac:dyDescent="0.35">
      <c r="A87">
        <v>1835</v>
      </c>
      <c r="B87">
        <v>7.39</v>
      </c>
      <c r="C87">
        <f t="shared" si="1"/>
        <v>7.694</v>
      </c>
    </row>
    <row r="88" spans="1:3" hidden="1" x14ac:dyDescent="0.35">
      <c r="A88">
        <v>1836</v>
      </c>
      <c r="B88">
        <v>7.7</v>
      </c>
      <c r="C88">
        <f t="shared" si="1"/>
        <v>7.7399999999999993</v>
      </c>
    </row>
    <row r="89" spans="1:3" hidden="1" x14ac:dyDescent="0.35">
      <c r="A89">
        <v>1837</v>
      </c>
      <c r="B89">
        <v>7.38</v>
      </c>
      <c r="C89">
        <f t="shared" si="1"/>
        <v>7.8250000000000002</v>
      </c>
    </row>
    <row r="90" spans="1:3" hidden="1" x14ac:dyDescent="0.35">
      <c r="A90">
        <v>1838</v>
      </c>
      <c r="B90">
        <v>7.51</v>
      </c>
      <c r="C90">
        <f t="shared" si="1"/>
        <v>7.8960000000000008</v>
      </c>
    </row>
    <row r="91" spans="1:3" hidden="1" x14ac:dyDescent="0.35">
      <c r="A91">
        <v>1839</v>
      </c>
      <c r="B91">
        <v>7.63</v>
      </c>
      <c r="C91">
        <f t="shared" si="1"/>
        <v>7.9430000000000005</v>
      </c>
    </row>
    <row r="92" spans="1:3" hidden="1" x14ac:dyDescent="0.35">
      <c r="A92">
        <v>1840</v>
      </c>
      <c r="B92">
        <v>7.8</v>
      </c>
      <c r="C92">
        <f t="shared" si="1"/>
        <v>7.9780000000000015</v>
      </c>
    </row>
    <row r="93" spans="1:3" hidden="1" x14ac:dyDescent="0.35">
      <c r="A93">
        <v>1841</v>
      </c>
      <c r="B93">
        <v>7.69</v>
      </c>
      <c r="C93">
        <f t="shared" si="1"/>
        <v>7.9880000000000022</v>
      </c>
    </row>
    <row r="94" spans="1:3" hidden="1" x14ac:dyDescent="0.35">
      <c r="A94">
        <v>1842</v>
      </c>
      <c r="B94">
        <v>8.02</v>
      </c>
      <c r="C94">
        <f t="shared" si="1"/>
        <v>8.0370000000000008</v>
      </c>
    </row>
    <row r="95" spans="1:3" hidden="1" x14ac:dyDescent="0.35">
      <c r="A95">
        <v>1843</v>
      </c>
      <c r="B95">
        <v>8.17</v>
      </c>
      <c r="C95">
        <f t="shared" si="1"/>
        <v>8.0450000000000017</v>
      </c>
    </row>
    <row r="96" spans="1:3" hidden="1" x14ac:dyDescent="0.35">
      <c r="A96">
        <v>1844</v>
      </c>
      <c r="B96">
        <v>7.65</v>
      </c>
      <c r="C96">
        <f t="shared" si="1"/>
        <v>8.032</v>
      </c>
    </row>
    <row r="97" spans="1:4" hidden="1" x14ac:dyDescent="0.35">
      <c r="A97">
        <v>1845</v>
      </c>
      <c r="B97">
        <v>7.85</v>
      </c>
      <c r="C97">
        <f t="shared" si="1"/>
        <v>8.0879999999999992</v>
      </c>
    </row>
    <row r="98" spans="1:4" hidden="1" x14ac:dyDescent="0.35">
      <c r="A98">
        <v>1846</v>
      </c>
      <c r="B98">
        <v>8.5500000000000007</v>
      </c>
      <c r="C98">
        <f t="shared" si="1"/>
        <v>8.1140000000000008</v>
      </c>
    </row>
    <row r="99" spans="1:4" hidden="1" x14ac:dyDescent="0.35">
      <c r="A99">
        <v>1847</v>
      </c>
      <c r="B99">
        <v>8.09</v>
      </c>
      <c r="C99">
        <f t="shared" si="1"/>
        <v>8.0590000000000011</v>
      </c>
    </row>
    <row r="100" spans="1:4" x14ac:dyDescent="0.35">
      <c r="A100">
        <v>1848</v>
      </c>
      <c r="B100">
        <v>7.98</v>
      </c>
      <c r="C100">
        <f t="shared" si="1"/>
        <v>8.0259999999999998</v>
      </c>
      <c r="D100" t="s">
        <v>8</v>
      </c>
    </row>
    <row r="101" spans="1:4" x14ac:dyDescent="0.35">
      <c r="A101">
        <v>1849</v>
      </c>
      <c r="B101">
        <v>7.98</v>
      </c>
      <c r="C101">
        <f t="shared" si="1"/>
        <v>8.0380000000000003</v>
      </c>
    </row>
    <row r="102" spans="1:4" x14ac:dyDescent="0.35">
      <c r="A102">
        <v>1850</v>
      </c>
      <c r="B102">
        <v>7.9</v>
      </c>
      <c r="C102">
        <f t="shared" si="1"/>
        <v>8.0649999999999995</v>
      </c>
    </row>
    <row r="103" spans="1:4" x14ac:dyDescent="0.35">
      <c r="A103">
        <v>1851</v>
      </c>
      <c r="B103">
        <v>8.18</v>
      </c>
      <c r="C103">
        <f t="shared" si="1"/>
        <v>8.0709999999999997</v>
      </c>
    </row>
    <row r="104" spans="1:4" x14ac:dyDescent="0.35">
      <c r="A104">
        <v>1852</v>
      </c>
      <c r="B104">
        <v>8.1</v>
      </c>
      <c r="C104">
        <f t="shared" si="1"/>
        <v>8.0379999999999985</v>
      </c>
    </row>
    <row r="105" spans="1:4" x14ac:dyDescent="0.35">
      <c r="A105">
        <v>1853</v>
      </c>
      <c r="B105">
        <v>8.0399999999999991</v>
      </c>
      <c r="C105">
        <f t="shared" si="1"/>
        <v>7.9839999999999991</v>
      </c>
    </row>
    <row r="106" spans="1:4" x14ac:dyDescent="0.35">
      <c r="A106">
        <v>1854</v>
      </c>
      <c r="B106">
        <v>8.2100000000000009</v>
      </c>
      <c r="C106">
        <f t="shared" si="1"/>
        <v>7.9909999999999997</v>
      </c>
    </row>
    <row r="107" spans="1:4" x14ac:dyDescent="0.35">
      <c r="A107">
        <v>1855</v>
      </c>
      <c r="B107">
        <v>8.11</v>
      </c>
      <c r="C107">
        <f t="shared" si="1"/>
        <v>7.9680000000000009</v>
      </c>
    </row>
    <row r="108" spans="1:4" x14ac:dyDescent="0.35">
      <c r="A108">
        <v>1856</v>
      </c>
      <c r="B108">
        <v>8</v>
      </c>
      <c r="C108">
        <f t="shared" si="1"/>
        <v>7.9749999999999996</v>
      </c>
    </row>
    <row r="109" spans="1:4" x14ac:dyDescent="0.35">
      <c r="A109">
        <v>1857</v>
      </c>
      <c r="B109">
        <v>7.76</v>
      </c>
      <c r="C109">
        <f t="shared" si="1"/>
        <v>8.0039999999999996</v>
      </c>
    </row>
    <row r="110" spans="1:4" x14ac:dyDescent="0.35">
      <c r="A110">
        <v>1858</v>
      </c>
      <c r="B110">
        <v>8.1</v>
      </c>
      <c r="C110">
        <f t="shared" si="1"/>
        <v>8.0719999999999992</v>
      </c>
    </row>
    <row r="111" spans="1:4" x14ac:dyDescent="0.35">
      <c r="A111">
        <v>1859</v>
      </c>
      <c r="B111">
        <v>8.25</v>
      </c>
      <c r="C111">
        <f t="shared" si="1"/>
        <v>8.0869999999999997</v>
      </c>
    </row>
    <row r="112" spans="1:4" x14ac:dyDescent="0.35">
      <c r="A112">
        <v>1860</v>
      </c>
      <c r="B112">
        <v>7.96</v>
      </c>
      <c r="C112">
        <f t="shared" si="1"/>
        <v>8.1049999999999986</v>
      </c>
    </row>
    <row r="113" spans="1:3" x14ac:dyDescent="0.35">
      <c r="A113">
        <v>1861</v>
      </c>
      <c r="B113">
        <v>7.85</v>
      </c>
      <c r="C113">
        <f t="shared" si="1"/>
        <v>8.1290000000000013</v>
      </c>
    </row>
    <row r="114" spans="1:3" x14ac:dyDescent="0.35">
      <c r="A114">
        <v>1862</v>
      </c>
      <c r="B114">
        <v>7.56</v>
      </c>
      <c r="C114">
        <f t="shared" si="1"/>
        <v>8.1560000000000006</v>
      </c>
    </row>
    <row r="115" spans="1:3" x14ac:dyDescent="0.35">
      <c r="A115">
        <v>1863</v>
      </c>
      <c r="B115">
        <v>8.11</v>
      </c>
      <c r="C115">
        <f t="shared" si="1"/>
        <v>8.2189999999999994</v>
      </c>
    </row>
    <row r="116" spans="1:3" x14ac:dyDescent="0.35">
      <c r="A116">
        <v>1864</v>
      </c>
      <c r="B116">
        <v>7.98</v>
      </c>
      <c r="C116">
        <f t="shared" si="1"/>
        <v>8.2429999999999986</v>
      </c>
    </row>
    <row r="117" spans="1:3" x14ac:dyDescent="0.35">
      <c r="A117">
        <v>1865</v>
      </c>
      <c r="B117">
        <v>8.18</v>
      </c>
      <c r="C117">
        <f t="shared" si="1"/>
        <v>8.2880000000000003</v>
      </c>
    </row>
    <row r="118" spans="1:3" x14ac:dyDescent="0.35">
      <c r="A118">
        <v>1866</v>
      </c>
      <c r="B118">
        <v>8.2899999999999991</v>
      </c>
      <c r="C118">
        <f t="shared" si="1"/>
        <v>8.2559999999999985</v>
      </c>
    </row>
    <row r="119" spans="1:3" x14ac:dyDescent="0.35">
      <c r="A119">
        <v>1867</v>
      </c>
      <c r="B119">
        <v>8.44</v>
      </c>
      <c r="C119">
        <f t="shared" si="1"/>
        <v>8.2349999999999994</v>
      </c>
    </row>
    <row r="120" spans="1:3" x14ac:dyDescent="0.35">
      <c r="A120">
        <v>1868</v>
      </c>
      <c r="B120">
        <v>8.25</v>
      </c>
      <c r="C120">
        <f t="shared" si="1"/>
        <v>8.2449999999999992</v>
      </c>
    </row>
    <row r="121" spans="1:3" x14ac:dyDescent="0.35">
      <c r="A121">
        <v>1869</v>
      </c>
      <c r="B121">
        <v>8.43</v>
      </c>
      <c r="C121">
        <f t="shared" si="1"/>
        <v>8.302999999999999</v>
      </c>
    </row>
    <row r="122" spans="1:3" x14ac:dyDescent="0.35">
      <c r="A122">
        <v>1870</v>
      </c>
      <c r="B122">
        <v>8.1999999999999993</v>
      </c>
      <c r="C122">
        <f t="shared" si="1"/>
        <v>8.2769999999999992</v>
      </c>
    </row>
    <row r="123" spans="1:3" x14ac:dyDescent="0.35">
      <c r="A123">
        <v>1871</v>
      </c>
      <c r="B123">
        <v>8.1199999999999992</v>
      </c>
      <c r="C123">
        <f t="shared" si="1"/>
        <v>8.2690000000000001</v>
      </c>
    </row>
    <row r="124" spans="1:3" x14ac:dyDescent="0.35">
      <c r="A124">
        <v>1872</v>
      </c>
      <c r="B124">
        <v>8.19</v>
      </c>
      <c r="C124">
        <f t="shared" si="1"/>
        <v>8.2839999999999989</v>
      </c>
    </row>
    <row r="125" spans="1:3" x14ac:dyDescent="0.35">
      <c r="A125">
        <v>1873</v>
      </c>
      <c r="B125">
        <v>8.35</v>
      </c>
      <c r="C125">
        <f t="shared" si="1"/>
        <v>8.2779999999999987</v>
      </c>
    </row>
    <row r="126" spans="1:3" x14ac:dyDescent="0.35">
      <c r="A126">
        <v>1874</v>
      </c>
      <c r="B126">
        <v>8.43</v>
      </c>
      <c r="C126">
        <f t="shared" si="1"/>
        <v>8.2409999999999997</v>
      </c>
    </row>
    <row r="127" spans="1:3" x14ac:dyDescent="0.35">
      <c r="A127">
        <v>1875</v>
      </c>
      <c r="B127">
        <v>7.86</v>
      </c>
      <c r="C127">
        <f t="shared" si="1"/>
        <v>8.1750000000000007</v>
      </c>
    </row>
    <row r="128" spans="1:3" x14ac:dyDescent="0.35">
      <c r="A128">
        <v>1876</v>
      </c>
      <c r="B128">
        <v>8.08</v>
      </c>
      <c r="C128">
        <f t="shared" si="1"/>
        <v>8.1809999999999992</v>
      </c>
    </row>
    <row r="129" spans="1:3" x14ac:dyDescent="0.35">
      <c r="A129">
        <v>1877</v>
      </c>
      <c r="B129">
        <v>8.5399999999999991</v>
      </c>
      <c r="C129">
        <f t="shared" si="1"/>
        <v>8.1679999999999993</v>
      </c>
    </row>
    <row r="130" spans="1:3" x14ac:dyDescent="0.35">
      <c r="A130">
        <v>1878</v>
      </c>
      <c r="B130">
        <v>8.83</v>
      </c>
      <c r="C130">
        <f t="shared" si="1"/>
        <v>8.1050000000000004</v>
      </c>
    </row>
    <row r="131" spans="1:3" x14ac:dyDescent="0.35">
      <c r="A131">
        <v>1879</v>
      </c>
      <c r="B131">
        <v>8.17</v>
      </c>
      <c r="C131">
        <f t="shared" ref="C131:C194" si="2">AVERAGE(B131:B140)</f>
        <v>8.0310000000000006</v>
      </c>
    </row>
    <row r="132" spans="1:3" x14ac:dyDescent="0.35">
      <c r="A132">
        <v>1880</v>
      </c>
      <c r="B132">
        <v>8.1199999999999992</v>
      </c>
      <c r="C132">
        <f t="shared" si="2"/>
        <v>8.0460000000000012</v>
      </c>
    </row>
    <row r="133" spans="1:3" x14ac:dyDescent="0.35">
      <c r="A133">
        <v>1881</v>
      </c>
      <c r="B133">
        <v>8.27</v>
      </c>
      <c r="C133">
        <f t="shared" si="2"/>
        <v>8.0310000000000006</v>
      </c>
    </row>
    <row r="134" spans="1:3" x14ac:dyDescent="0.35">
      <c r="A134">
        <v>1882</v>
      </c>
      <c r="B134">
        <v>8.1300000000000008</v>
      </c>
      <c r="C134">
        <f t="shared" si="2"/>
        <v>8.0059999999999985</v>
      </c>
    </row>
    <row r="135" spans="1:3" x14ac:dyDescent="0.35">
      <c r="A135">
        <v>1883</v>
      </c>
      <c r="B135">
        <v>7.98</v>
      </c>
      <c r="C135">
        <f t="shared" si="2"/>
        <v>8</v>
      </c>
    </row>
    <row r="136" spans="1:3" x14ac:dyDescent="0.35">
      <c r="A136">
        <v>1884</v>
      </c>
      <c r="B136">
        <v>7.77</v>
      </c>
      <c r="C136">
        <f t="shared" si="2"/>
        <v>8.0080000000000009</v>
      </c>
    </row>
    <row r="137" spans="1:3" x14ac:dyDescent="0.35">
      <c r="A137">
        <v>1885</v>
      </c>
      <c r="B137">
        <v>7.92</v>
      </c>
      <c r="C137">
        <f t="shared" si="2"/>
        <v>8.0470000000000006</v>
      </c>
    </row>
    <row r="138" spans="1:3" x14ac:dyDescent="0.35">
      <c r="A138">
        <v>1886</v>
      </c>
      <c r="B138">
        <v>7.95</v>
      </c>
      <c r="C138">
        <f t="shared" si="2"/>
        <v>8.0699999999999985</v>
      </c>
    </row>
    <row r="139" spans="1:3" x14ac:dyDescent="0.35">
      <c r="A139">
        <v>1887</v>
      </c>
      <c r="B139">
        <v>7.91</v>
      </c>
      <c r="C139">
        <f t="shared" si="2"/>
        <v>8.0960000000000001</v>
      </c>
    </row>
    <row r="140" spans="1:3" x14ac:dyDescent="0.35">
      <c r="A140">
        <v>1888</v>
      </c>
      <c r="B140">
        <v>8.09</v>
      </c>
      <c r="C140">
        <f t="shared" si="2"/>
        <v>8.1340000000000003</v>
      </c>
    </row>
    <row r="141" spans="1:3" x14ac:dyDescent="0.35">
      <c r="A141">
        <v>1889</v>
      </c>
      <c r="B141">
        <v>8.32</v>
      </c>
      <c r="C141">
        <f t="shared" si="2"/>
        <v>8.1430000000000007</v>
      </c>
    </row>
    <row r="142" spans="1:3" x14ac:dyDescent="0.35">
      <c r="A142">
        <v>1890</v>
      </c>
      <c r="B142">
        <v>7.97</v>
      </c>
      <c r="C142">
        <f t="shared" si="2"/>
        <v>8.1510000000000016</v>
      </c>
    </row>
    <row r="143" spans="1:3" x14ac:dyDescent="0.35">
      <c r="A143">
        <v>1891</v>
      </c>
      <c r="B143">
        <v>8.02</v>
      </c>
      <c r="C143">
        <f t="shared" si="2"/>
        <v>8.2040000000000006</v>
      </c>
    </row>
    <row r="144" spans="1:3" x14ac:dyDescent="0.35">
      <c r="A144">
        <v>1892</v>
      </c>
      <c r="B144">
        <v>8.07</v>
      </c>
      <c r="C144">
        <f t="shared" si="2"/>
        <v>8.2560000000000002</v>
      </c>
    </row>
    <row r="145" spans="1:3" x14ac:dyDescent="0.35">
      <c r="A145">
        <v>1893</v>
      </c>
      <c r="B145">
        <v>8.06</v>
      </c>
      <c r="C145">
        <f t="shared" si="2"/>
        <v>8.2789999999999981</v>
      </c>
    </row>
    <row r="146" spans="1:3" x14ac:dyDescent="0.35">
      <c r="A146">
        <v>1894</v>
      </c>
      <c r="B146">
        <v>8.16</v>
      </c>
      <c r="C146">
        <f t="shared" si="2"/>
        <v>8.2949999999999999</v>
      </c>
    </row>
    <row r="147" spans="1:3" x14ac:dyDescent="0.35">
      <c r="A147">
        <v>1895</v>
      </c>
      <c r="B147">
        <v>8.15</v>
      </c>
      <c r="C147">
        <f t="shared" si="2"/>
        <v>8.2880000000000003</v>
      </c>
    </row>
    <row r="148" spans="1:3" x14ac:dyDescent="0.35">
      <c r="A148">
        <v>1896</v>
      </c>
      <c r="B148">
        <v>8.2100000000000009</v>
      </c>
      <c r="C148">
        <f t="shared" si="2"/>
        <v>8.2960000000000012</v>
      </c>
    </row>
    <row r="149" spans="1:3" x14ac:dyDescent="0.35">
      <c r="A149">
        <v>1897</v>
      </c>
      <c r="B149">
        <v>8.2899999999999991</v>
      </c>
      <c r="C149">
        <f t="shared" si="2"/>
        <v>8.3129999999999988</v>
      </c>
    </row>
    <row r="150" spans="1:3" x14ac:dyDescent="0.35">
      <c r="A150">
        <v>1898</v>
      </c>
      <c r="B150">
        <v>8.18</v>
      </c>
      <c r="C150">
        <f t="shared" si="2"/>
        <v>8.2789999999999999</v>
      </c>
    </row>
    <row r="151" spans="1:3" x14ac:dyDescent="0.35">
      <c r="A151">
        <v>1899</v>
      </c>
      <c r="B151">
        <v>8.4</v>
      </c>
      <c r="C151">
        <f t="shared" si="2"/>
        <v>8.2799999999999994</v>
      </c>
    </row>
    <row r="152" spans="1:3" x14ac:dyDescent="0.35">
      <c r="A152">
        <v>1900</v>
      </c>
      <c r="B152">
        <v>8.5</v>
      </c>
      <c r="C152">
        <f t="shared" si="2"/>
        <v>8.2580000000000009</v>
      </c>
    </row>
    <row r="153" spans="1:3" x14ac:dyDescent="0.35">
      <c r="A153">
        <v>1901</v>
      </c>
      <c r="B153">
        <v>8.5399999999999991</v>
      </c>
      <c r="C153">
        <f t="shared" si="2"/>
        <v>8.23</v>
      </c>
    </row>
    <row r="154" spans="1:3" x14ac:dyDescent="0.35">
      <c r="A154">
        <v>1902</v>
      </c>
      <c r="B154">
        <v>8.3000000000000007</v>
      </c>
      <c r="C154">
        <f t="shared" si="2"/>
        <v>8.1939999999999991</v>
      </c>
    </row>
    <row r="155" spans="1:3" x14ac:dyDescent="0.35">
      <c r="A155">
        <v>1903</v>
      </c>
      <c r="B155">
        <v>8.2200000000000006</v>
      </c>
      <c r="C155">
        <f t="shared" si="2"/>
        <v>8.1810000000000009</v>
      </c>
    </row>
    <row r="156" spans="1:3" x14ac:dyDescent="0.35">
      <c r="A156">
        <v>1904</v>
      </c>
      <c r="B156">
        <v>8.09</v>
      </c>
      <c r="C156">
        <f t="shared" si="2"/>
        <v>8.1890000000000001</v>
      </c>
    </row>
    <row r="157" spans="1:3" x14ac:dyDescent="0.35">
      <c r="A157">
        <v>1905</v>
      </c>
      <c r="B157">
        <v>8.23</v>
      </c>
      <c r="C157">
        <f t="shared" si="2"/>
        <v>8.2390000000000008</v>
      </c>
    </row>
    <row r="158" spans="1:3" x14ac:dyDescent="0.35">
      <c r="A158">
        <v>1906</v>
      </c>
      <c r="B158">
        <v>8.3800000000000008</v>
      </c>
      <c r="C158">
        <f t="shared" si="2"/>
        <v>8.2750000000000021</v>
      </c>
    </row>
    <row r="159" spans="1:3" x14ac:dyDescent="0.35">
      <c r="A159">
        <v>1907</v>
      </c>
      <c r="B159">
        <v>7.95</v>
      </c>
      <c r="C159">
        <f t="shared" si="2"/>
        <v>8.2600000000000016</v>
      </c>
    </row>
    <row r="160" spans="1:3" x14ac:dyDescent="0.35">
      <c r="A160">
        <v>1908</v>
      </c>
      <c r="B160">
        <v>8.19</v>
      </c>
      <c r="C160">
        <f t="shared" si="2"/>
        <v>8.2669999999999995</v>
      </c>
    </row>
    <row r="161" spans="1:3" x14ac:dyDescent="0.35">
      <c r="A161">
        <v>1909</v>
      </c>
      <c r="B161">
        <v>8.18</v>
      </c>
      <c r="C161">
        <f t="shared" si="2"/>
        <v>8.2609999999999992</v>
      </c>
    </row>
    <row r="162" spans="1:3" x14ac:dyDescent="0.35">
      <c r="A162">
        <v>1910</v>
      </c>
      <c r="B162">
        <v>8.2200000000000006</v>
      </c>
      <c r="C162">
        <f t="shared" si="2"/>
        <v>8.2810000000000006</v>
      </c>
    </row>
    <row r="163" spans="1:3" x14ac:dyDescent="0.35">
      <c r="A163">
        <v>1911</v>
      </c>
      <c r="B163">
        <v>8.18</v>
      </c>
      <c r="C163">
        <f t="shared" si="2"/>
        <v>8.2949999999999982</v>
      </c>
    </row>
    <row r="164" spans="1:3" x14ac:dyDescent="0.35">
      <c r="A164">
        <v>1912</v>
      </c>
      <c r="B164">
        <v>8.17</v>
      </c>
      <c r="C164">
        <f t="shared" si="2"/>
        <v>8.3339999999999996</v>
      </c>
    </row>
    <row r="165" spans="1:3" x14ac:dyDescent="0.35">
      <c r="A165">
        <v>1913</v>
      </c>
      <c r="B165">
        <v>8.3000000000000007</v>
      </c>
      <c r="C165">
        <f t="shared" si="2"/>
        <v>8.3580000000000005</v>
      </c>
    </row>
    <row r="166" spans="1:3" x14ac:dyDescent="0.35">
      <c r="A166">
        <v>1914</v>
      </c>
      <c r="B166">
        <v>8.59</v>
      </c>
      <c r="C166">
        <f t="shared" si="2"/>
        <v>8.370000000000001</v>
      </c>
    </row>
    <row r="167" spans="1:3" x14ac:dyDescent="0.35">
      <c r="A167">
        <v>1915</v>
      </c>
      <c r="B167">
        <v>8.59</v>
      </c>
      <c r="C167">
        <f t="shared" si="2"/>
        <v>8.3620000000000001</v>
      </c>
    </row>
    <row r="168" spans="1:3" x14ac:dyDescent="0.35">
      <c r="A168">
        <v>1916</v>
      </c>
      <c r="B168">
        <v>8.23</v>
      </c>
      <c r="C168">
        <f t="shared" si="2"/>
        <v>8.3560000000000016</v>
      </c>
    </row>
    <row r="169" spans="1:3" x14ac:dyDescent="0.35">
      <c r="A169">
        <v>1917</v>
      </c>
      <c r="B169">
        <v>8.02</v>
      </c>
      <c r="C169">
        <f t="shared" si="2"/>
        <v>8.4060000000000024</v>
      </c>
    </row>
    <row r="170" spans="1:3" x14ac:dyDescent="0.35">
      <c r="A170">
        <v>1918</v>
      </c>
      <c r="B170">
        <v>8.1300000000000008</v>
      </c>
      <c r="C170">
        <f t="shared" si="2"/>
        <v>8.4559999999999995</v>
      </c>
    </row>
    <row r="171" spans="1:3" x14ac:dyDescent="0.35">
      <c r="A171">
        <v>1919</v>
      </c>
      <c r="B171">
        <v>8.3800000000000008</v>
      </c>
      <c r="C171">
        <f t="shared" si="2"/>
        <v>8.5059999999999985</v>
      </c>
    </row>
    <row r="172" spans="1:3" x14ac:dyDescent="0.35">
      <c r="A172">
        <v>1920</v>
      </c>
      <c r="B172">
        <v>8.36</v>
      </c>
      <c r="C172">
        <f t="shared" si="2"/>
        <v>8.4919999999999991</v>
      </c>
    </row>
    <row r="173" spans="1:3" x14ac:dyDescent="0.35">
      <c r="A173">
        <v>1921</v>
      </c>
      <c r="B173">
        <v>8.57</v>
      </c>
      <c r="C173">
        <f t="shared" si="2"/>
        <v>8.5189999999999984</v>
      </c>
    </row>
    <row r="174" spans="1:3" x14ac:dyDescent="0.35">
      <c r="A174">
        <v>1922</v>
      </c>
      <c r="B174">
        <v>8.41</v>
      </c>
      <c r="C174">
        <f t="shared" si="2"/>
        <v>8.5339999999999989</v>
      </c>
    </row>
    <row r="175" spans="1:3" x14ac:dyDescent="0.35">
      <c r="A175">
        <v>1923</v>
      </c>
      <c r="B175">
        <v>8.42</v>
      </c>
      <c r="C175">
        <f t="shared" si="2"/>
        <v>8.5639999999999983</v>
      </c>
    </row>
    <row r="176" spans="1:3" x14ac:dyDescent="0.35">
      <c r="A176">
        <v>1924</v>
      </c>
      <c r="B176">
        <v>8.51</v>
      </c>
      <c r="C176">
        <f t="shared" si="2"/>
        <v>8.5560000000000009</v>
      </c>
    </row>
    <row r="177" spans="1:3" x14ac:dyDescent="0.35">
      <c r="A177">
        <v>1925</v>
      </c>
      <c r="B177">
        <v>8.5299999999999994</v>
      </c>
      <c r="C177">
        <f t="shared" si="2"/>
        <v>8.5680000000000014</v>
      </c>
    </row>
    <row r="178" spans="1:3" x14ac:dyDescent="0.35">
      <c r="A178">
        <v>1926</v>
      </c>
      <c r="B178">
        <v>8.73</v>
      </c>
      <c r="C178">
        <f t="shared" si="2"/>
        <v>8.5670000000000002</v>
      </c>
    </row>
    <row r="179" spans="1:3" x14ac:dyDescent="0.35">
      <c r="A179">
        <v>1927</v>
      </c>
      <c r="B179">
        <v>8.52</v>
      </c>
      <c r="C179">
        <f t="shared" si="2"/>
        <v>8.5489999999999995</v>
      </c>
    </row>
    <row r="180" spans="1:3" x14ac:dyDescent="0.35">
      <c r="A180">
        <v>1928</v>
      </c>
      <c r="B180">
        <v>8.6300000000000008</v>
      </c>
      <c r="C180">
        <f t="shared" si="2"/>
        <v>8.5670000000000002</v>
      </c>
    </row>
    <row r="181" spans="1:3" x14ac:dyDescent="0.35">
      <c r="A181">
        <v>1929</v>
      </c>
      <c r="B181">
        <v>8.24</v>
      </c>
      <c r="C181">
        <f t="shared" si="2"/>
        <v>8.59</v>
      </c>
    </row>
    <row r="182" spans="1:3" x14ac:dyDescent="0.35">
      <c r="A182">
        <v>1930</v>
      </c>
      <c r="B182">
        <v>8.6300000000000008</v>
      </c>
      <c r="C182">
        <f t="shared" si="2"/>
        <v>8.6420000000000012</v>
      </c>
    </row>
    <row r="183" spans="1:3" x14ac:dyDescent="0.35">
      <c r="A183">
        <v>1931</v>
      </c>
      <c r="B183">
        <v>8.7200000000000006</v>
      </c>
      <c r="C183">
        <f t="shared" si="2"/>
        <v>8.6550000000000011</v>
      </c>
    </row>
    <row r="184" spans="1:3" x14ac:dyDescent="0.35">
      <c r="A184">
        <v>1932</v>
      </c>
      <c r="B184">
        <v>8.7100000000000009</v>
      </c>
      <c r="C184">
        <f t="shared" si="2"/>
        <v>8.66</v>
      </c>
    </row>
    <row r="185" spans="1:3" x14ac:dyDescent="0.35">
      <c r="A185">
        <v>1933</v>
      </c>
      <c r="B185">
        <v>8.34</v>
      </c>
      <c r="C185">
        <f t="shared" si="2"/>
        <v>8.661999999999999</v>
      </c>
    </row>
    <row r="186" spans="1:3" x14ac:dyDescent="0.35">
      <c r="A186">
        <v>1934</v>
      </c>
      <c r="B186">
        <v>8.6300000000000008</v>
      </c>
      <c r="C186">
        <f t="shared" si="2"/>
        <v>8.7040000000000006</v>
      </c>
    </row>
    <row r="187" spans="1:3" x14ac:dyDescent="0.35">
      <c r="A187">
        <v>1935</v>
      </c>
      <c r="B187">
        <v>8.52</v>
      </c>
      <c r="C187">
        <f t="shared" si="2"/>
        <v>8.7259999999999991</v>
      </c>
    </row>
    <row r="188" spans="1:3" x14ac:dyDescent="0.35">
      <c r="A188">
        <v>1936</v>
      </c>
      <c r="B188">
        <v>8.5500000000000007</v>
      </c>
      <c r="C188">
        <f t="shared" si="2"/>
        <v>8.7319999999999993</v>
      </c>
    </row>
    <row r="189" spans="1:3" x14ac:dyDescent="0.35">
      <c r="A189">
        <v>1937</v>
      </c>
      <c r="B189">
        <v>8.6999999999999993</v>
      </c>
      <c r="C189">
        <f t="shared" si="2"/>
        <v>8.7449999999999992</v>
      </c>
    </row>
    <row r="190" spans="1:3" x14ac:dyDescent="0.35">
      <c r="A190">
        <v>1938</v>
      </c>
      <c r="B190">
        <v>8.86</v>
      </c>
      <c r="C190">
        <f t="shared" si="2"/>
        <v>8.754999999999999</v>
      </c>
    </row>
    <row r="191" spans="1:3" x14ac:dyDescent="0.35">
      <c r="A191">
        <v>1939</v>
      </c>
      <c r="B191">
        <v>8.76</v>
      </c>
      <c r="C191">
        <f t="shared" si="2"/>
        <v>8.743999999999998</v>
      </c>
    </row>
    <row r="192" spans="1:3" x14ac:dyDescent="0.35">
      <c r="A192">
        <v>1940</v>
      </c>
      <c r="B192">
        <v>8.76</v>
      </c>
      <c r="C192">
        <f t="shared" si="2"/>
        <v>8.7270000000000003</v>
      </c>
    </row>
    <row r="193" spans="1:3" x14ac:dyDescent="0.35">
      <c r="A193">
        <v>1941</v>
      </c>
      <c r="B193">
        <v>8.77</v>
      </c>
      <c r="C193">
        <f t="shared" si="2"/>
        <v>8.6880000000000006</v>
      </c>
    </row>
    <row r="194" spans="1:3" x14ac:dyDescent="0.35">
      <c r="A194">
        <v>1942</v>
      </c>
      <c r="B194">
        <v>8.73</v>
      </c>
      <c r="C194">
        <f t="shared" si="2"/>
        <v>8.6740000000000013</v>
      </c>
    </row>
    <row r="195" spans="1:3" x14ac:dyDescent="0.35">
      <c r="A195">
        <v>1943</v>
      </c>
      <c r="B195">
        <v>8.76</v>
      </c>
      <c r="C195">
        <f t="shared" ref="C195:C256" si="3">AVERAGE(B195:B204)</f>
        <v>8.6650000000000009</v>
      </c>
    </row>
    <row r="196" spans="1:3" x14ac:dyDescent="0.35">
      <c r="A196">
        <v>1944</v>
      </c>
      <c r="B196">
        <v>8.85</v>
      </c>
      <c r="C196">
        <f t="shared" si="3"/>
        <v>8.6760000000000002</v>
      </c>
    </row>
    <row r="197" spans="1:3" x14ac:dyDescent="0.35">
      <c r="A197">
        <v>1945</v>
      </c>
      <c r="B197">
        <v>8.58</v>
      </c>
      <c r="C197">
        <f t="shared" si="3"/>
        <v>8.647000000000002</v>
      </c>
    </row>
    <row r="198" spans="1:3" x14ac:dyDescent="0.35">
      <c r="A198">
        <v>1946</v>
      </c>
      <c r="B198">
        <v>8.68</v>
      </c>
      <c r="C198">
        <f t="shared" si="3"/>
        <v>8.6519999999999992</v>
      </c>
    </row>
    <row r="199" spans="1:3" x14ac:dyDescent="0.35">
      <c r="A199">
        <v>1947</v>
      </c>
      <c r="B199">
        <v>8.8000000000000007</v>
      </c>
      <c r="C199">
        <f t="shared" si="3"/>
        <v>8.6119999999999983</v>
      </c>
    </row>
    <row r="200" spans="1:3" x14ac:dyDescent="0.35">
      <c r="A200">
        <v>1948</v>
      </c>
      <c r="B200">
        <v>8.75</v>
      </c>
      <c r="C200">
        <f t="shared" si="3"/>
        <v>8.6050000000000004</v>
      </c>
    </row>
    <row r="201" spans="1:3" x14ac:dyDescent="0.35">
      <c r="A201">
        <v>1949</v>
      </c>
      <c r="B201">
        <v>8.59</v>
      </c>
      <c r="C201">
        <f t="shared" si="3"/>
        <v>8.6070000000000011</v>
      </c>
    </row>
    <row r="202" spans="1:3" x14ac:dyDescent="0.35">
      <c r="A202">
        <v>1950</v>
      </c>
      <c r="B202">
        <v>8.3699999999999992</v>
      </c>
      <c r="C202">
        <f t="shared" si="3"/>
        <v>8.6210000000000004</v>
      </c>
    </row>
    <row r="203" spans="1:3" x14ac:dyDescent="0.35">
      <c r="A203">
        <v>1951</v>
      </c>
      <c r="B203">
        <v>8.6300000000000008</v>
      </c>
      <c r="C203">
        <f t="shared" si="3"/>
        <v>8.6419999999999995</v>
      </c>
    </row>
    <row r="204" spans="1:3" x14ac:dyDescent="0.35">
      <c r="A204">
        <v>1952</v>
      </c>
      <c r="B204">
        <v>8.64</v>
      </c>
      <c r="C204">
        <f t="shared" si="3"/>
        <v>8.6590000000000007</v>
      </c>
    </row>
    <row r="205" spans="1:3" x14ac:dyDescent="0.35">
      <c r="A205">
        <v>1953</v>
      </c>
      <c r="B205">
        <v>8.8699999999999992</v>
      </c>
      <c r="C205">
        <f t="shared" si="3"/>
        <v>8.67</v>
      </c>
    </row>
    <row r="206" spans="1:3" x14ac:dyDescent="0.35">
      <c r="A206">
        <v>1954</v>
      </c>
      <c r="B206">
        <v>8.56</v>
      </c>
      <c r="C206">
        <f t="shared" si="3"/>
        <v>8.6690000000000005</v>
      </c>
    </row>
    <row r="207" spans="1:3" x14ac:dyDescent="0.35">
      <c r="A207">
        <v>1955</v>
      </c>
      <c r="B207">
        <v>8.6300000000000008</v>
      </c>
      <c r="C207">
        <f t="shared" si="3"/>
        <v>8.6539999999999999</v>
      </c>
    </row>
    <row r="208" spans="1:3" x14ac:dyDescent="0.35">
      <c r="A208">
        <v>1956</v>
      </c>
      <c r="B208">
        <v>8.2799999999999994</v>
      </c>
      <c r="C208">
        <f t="shared" si="3"/>
        <v>8.6440000000000001</v>
      </c>
    </row>
    <row r="209" spans="1:3" x14ac:dyDescent="0.35">
      <c r="A209">
        <v>1957</v>
      </c>
      <c r="B209">
        <v>8.73</v>
      </c>
      <c r="C209">
        <f t="shared" si="3"/>
        <v>8.6759999999999984</v>
      </c>
    </row>
    <row r="210" spans="1:3" x14ac:dyDescent="0.35">
      <c r="A210">
        <v>1958</v>
      </c>
      <c r="B210">
        <v>8.77</v>
      </c>
      <c r="C210">
        <f t="shared" si="3"/>
        <v>8.6729999999999983</v>
      </c>
    </row>
    <row r="211" spans="1:3" x14ac:dyDescent="0.35">
      <c r="A211">
        <v>1959</v>
      </c>
      <c r="B211">
        <v>8.73</v>
      </c>
      <c r="C211">
        <f t="shared" si="3"/>
        <v>8.6479999999999997</v>
      </c>
    </row>
    <row r="212" spans="1:3" x14ac:dyDescent="0.35">
      <c r="A212">
        <v>1960</v>
      </c>
      <c r="B212">
        <v>8.58</v>
      </c>
      <c r="C212">
        <f t="shared" si="3"/>
        <v>8.6349999999999998</v>
      </c>
    </row>
    <row r="213" spans="1:3" x14ac:dyDescent="0.35">
      <c r="A213">
        <v>1961</v>
      </c>
      <c r="B213">
        <v>8.8000000000000007</v>
      </c>
      <c r="C213">
        <f t="shared" si="3"/>
        <v>8.6470000000000002</v>
      </c>
    </row>
    <row r="214" spans="1:3" x14ac:dyDescent="0.35">
      <c r="A214">
        <v>1962</v>
      </c>
      <c r="B214">
        <v>8.75</v>
      </c>
      <c r="C214">
        <f t="shared" si="3"/>
        <v>8.6269999999999989</v>
      </c>
    </row>
    <row r="215" spans="1:3" x14ac:dyDescent="0.35">
      <c r="A215">
        <v>1963</v>
      </c>
      <c r="B215">
        <v>8.86</v>
      </c>
      <c r="C215">
        <f t="shared" si="3"/>
        <v>8.6019999999999985</v>
      </c>
    </row>
    <row r="216" spans="1:3" x14ac:dyDescent="0.35">
      <c r="A216">
        <v>1964</v>
      </c>
      <c r="B216">
        <v>8.41</v>
      </c>
      <c r="C216">
        <f t="shared" si="3"/>
        <v>8.6109999999999989</v>
      </c>
    </row>
    <row r="217" spans="1:3" x14ac:dyDescent="0.35">
      <c r="A217">
        <v>1965</v>
      </c>
      <c r="B217">
        <v>8.5299999999999994</v>
      </c>
      <c r="C217">
        <f t="shared" si="3"/>
        <v>8.6170000000000009</v>
      </c>
    </row>
    <row r="218" spans="1:3" x14ac:dyDescent="0.35">
      <c r="A218">
        <v>1966</v>
      </c>
      <c r="B218">
        <v>8.6</v>
      </c>
      <c r="C218">
        <f t="shared" si="3"/>
        <v>8.6379999999999981</v>
      </c>
    </row>
    <row r="219" spans="1:3" x14ac:dyDescent="0.35">
      <c r="A219">
        <v>1967</v>
      </c>
      <c r="B219">
        <v>8.6999999999999993</v>
      </c>
      <c r="C219">
        <f t="shared" si="3"/>
        <v>8.6129999999999978</v>
      </c>
    </row>
    <row r="220" spans="1:3" x14ac:dyDescent="0.35">
      <c r="A220">
        <v>1968</v>
      </c>
      <c r="B220">
        <v>8.52</v>
      </c>
      <c r="C220">
        <f t="shared" si="3"/>
        <v>8.6279999999999966</v>
      </c>
    </row>
    <row r="221" spans="1:3" x14ac:dyDescent="0.35">
      <c r="A221">
        <v>1969</v>
      </c>
      <c r="B221">
        <v>8.6</v>
      </c>
      <c r="C221">
        <f t="shared" si="3"/>
        <v>8.6449999999999996</v>
      </c>
    </row>
    <row r="222" spans="1:3" x14ac:dyDescent="0.35">
      <c r="A222">
        <v>1970</v>
      </c>
      <c r="B222">
        <v>8.6999999999999993</v>
      </c>
      <c r="C222">
        <f t="shared" si="3"/>
        <v>8.6579999999999995</v>
      </c>
    </row>
    <row r="223" spans="1:3" x14ac:dyDescent="0.35">
      <c r="A223">
        <v>1971</v>
      </c>
      <c r="B223">
        <v>8.6</v>
      </c>
      <c r="C223">
        <f t="shared" si="3"/>
        <v>8.6860000000000017</v>
      </c>
    </row>
    <row r="224" spans="1:3" x14ac:dyDescent="0.35">
      <c r="A224">
        <v>1972</v>
      </c>
      <c r="B224">
        <v>8.5</v>
      </c>
      <c r="C224">
        <f t="shared" si="3"/>
        <v>8.7430000000000003</v>
      </c>
    </row>
    <row r="225" spans="1:3" x14ac:dyDescent="0.35">
      <c r="A225">
        <v>1973</v>
      </c>
      <c r="B225">
        <v>8.9499999999999993</v>
      </c>
      <c r="C225">
        <f t="shared" si="3"/>
        <v>8.7570000000000014</v>
      </c>
    </row>
    <row r="226" spans="1:3" x14ac:dyDescent="0.35">
      <c r="A226">
        <v>1974</v>
      </c>
      <c r="B226">
        <v>8.4700000000000006</v>
      </c>
      <c r="C226">
        <f t="shared" si="3"/>
        <v>8.7650000000000006</v>
      </c>
    </row>
    <row r="227" spans="1:3" x14ac:dyDescent="0.35">
      <c r="A227">
        <v>1975</v>
      </c>
      <c r="B227">
        <v>8.74</v>
      </c>
      <c r="C227">
        <f t="shared" si="3"/>
        <v>8.7870000000000008</v>
      </c>
    </row>
    <row r="228" spans="1:3" x14ac:dyDescent="0.35">
      <c r="A228">
        <v>1976</v>
      </c>
      <c r="B228">
        <v>8.35</v>
      </c>
      <c r="C228">
        <f t="shared" si="3"/>
        <v>8.7789999999999999</v>
      </c>
    </row>
    <row r="229" spans="1:3" x14ac:dyDescent="0.35">
      <c r="A229">
        <v>1977</v>
      </c>
      <c r="B229">
        <v>8.85</v>
      </c>
      <c r="C229">
        <f t="shared" si="3"/>
        <v>8.827</v>
      </c>
    </row>
    <row r="230" spans="1:3" x14ac:dyDescent="0.35">
      <c r="A230">
        <v>1978</v>
      </c>
      <c r="B230">
        <v>8.69</v>
      </c>
      <c r="C230">
        <f t="shared" si="3"/>
        <v>8.8409999999999993</v>
      </c>
    </row>
    <row r="231" spans="1:3" x14ac:dyDescent="0.35">
      <c r="A231">
        <v>1979</v>
      </c>
      <c r="B231">
        <v>8.73</v>
      </c>
      <c r="C231">
        <f t="shared" si="3"/>
        <v>8.8919999999999995</v>
      </c>
    </row>
    <row r="232" spans="1:3" x14ac:dyDescent="0.35">
      <c r="A232">
        <v>1980</v>
      </c>
      <c r="B232">
        <v>8.98</v>
      </c>
      <c r="C232">
        <f t="shared" si="3"/>
        <v>8.9109999999999996</v>
      </c>
    </row>
    <row r="233" spans="1:3" x14ac:dyDescent="0.35">
      <c r="A233">
        <v>1981</v>
      </c>
      <c r="B233">
        <v>9.17</v>
      </c>
      <c r="C233">
        <f t="shared" si="3"/>
        <v>8.9359999999999999</v>
      </c>
    </row>
    <row r="234" spans="1:3" x14ac:dyDescent="0.35">
      <c r="A234">
        <v>1982</v>
      </c>
      <c r="B234">
        <v>8.64</v>
      </c>
      <c r="C234">
        <f t="shared" si="3"/>
        <v>8.9370000000000012</v>
      </c>
    </row>
    <row r="235" spans="1:3" x14ac:dyDescent="0.35">
      <c r="A235">
        <v>1983</v>
      </c>
      <c r="B235">
        <v>9.0299999999999994</v>
      </c>
      <c r="C235">
        <f t="shared" si="3"/>
        <v>8.9570000000000025</v>
      </c>
    </row>
    <row r="236" spans="1:3" x14ac:dyDescent="0.35">
      <c r="A236">
        <v>1984</v>
      </c>
      <c r="B236">
        <v>8.69</v>
      </c>
      <c r="C236">
        <f t="shared" si="3"/>
        <v>8.9410000000000025</v>
      </c>
    </row>
    <row r="237" spans="1:3" x14ac:dyDescent="0.35">
      <c r="A237">
        <v>1985</v>
      </c>
      <c r="B237">
        <v>8.66</v>
      </c>
      <c r="C237">
        <f t="shared" si="3"/>
        <v>8.9760000000000026</v>
      </c>
    </row>
    <row r="238" spans="1:3" x14ac:dyDescent="0.35">
      <c r="A238">
        <v>1986</v>
      </c>
      <c r="B238">
        <v>8.83</v>
      </c>
      <c r="C238">
        <f t="shared" si="3"/>
        <v>9.0449999999999982</v>
      </c>
    </row>
    <row r="239" spans="1:3" x14ac:dyDescent="0.35">
      <c r="A239">
        <v>1987</v>
      </c>
      <c r="B239">
        <v>8.99</v>
      </c>
      <c r="C239">
        <f t="shared" si="3"/>
        <v>9.0659999999999989</v>
      </c>
    </row>
    <row r="240" spans="1:3" x14ac:dyDescent="0.35">
      <c r="A240">
        <v>1988</v>
      </c>
      <c r="B240">
        <v>9.1999999999999993</v>
      </c>
      <c r="C240">
        <f t="shared" si="3"/>
        <v>9.0869999999999997</v>
      </c>
    </row>
    <row r="241" spans="1:3" x14ac:dyDescent="0.35">
      <c r="A241">
        <v>1989</v>
      </c>
      <c r="B241">
        <v>8.92</v>
      </c>
      <c r="C241">
        <f t="shared" si="3"/>
        <v>9.1189999999999998</v>
      </c>
    </row>
    <row r="242" spans="1:3" x14ac:dyDescent="0.35">
      <c r="A242">
        <v>1990</v>
      </c>
      <c r="B242">
        <v>9.23</v>
      </c>
      <c r="C242">
        <f t="shared" si="3"/>
        <v>9.1560000000000006</v>
      </c>
    </row>
    <row r="243" spans="1:3" x14ac:dyDescent="0.35">
      <c r="A243">
        <v>1991</v>
      </c>
      <c r="B243">
        <v>9.18</v>
      </c>
      <c r="C243">
        <f t="shared" si="3"/>
        <v>9.1529999999999987</v>
      </c>
    </row>
    <row r="244" spans="1:3" x14ac:dyDescent="0.35">
      <c r="A244">
        <v>1992</v>
      </c>
      <c r="B244">
        <v>8.84</v>
      </c>
      <c r="C244">
        <f t="shared" si="3"/>
        <v>9.1760000000000002</v>
      </c>
    </row>
    <row r="245" spans="1:3" x14ac:dyDescent="0.35">
      <c r="A245">
        <v>1993</v>
      </c>
      <c r="B245">
        <v>8.8699999999999992</v>
      </c>
      <c r="C245">
        <f t="shared" si="3"/>
        <v>9.2490000000000006</v>
      </c>
    </row>
    <row r="246" spans="1:3" x14ac:dyDescent="0.35">
      <c r="A246">
        <v>1994</v>
      </c>
      <c r="B246">
        <v>9.0399999999999991</v>
      </c>
      <c r="C246">
        <f t="shared" si="3"/>
        <v>9.3149999999999977</v>
      </c>
    </row>
    <row r="247" spans="1:3" x14ac:dyDescent="0.35">
      <c r="A247">
        <v>1995</v>
      </c>
      <c r="B247">
        <v>9.35</v>
      </c>
      <c r="C247">
        <f t="shared" si="3"/>
        <v>9.3429999999999982</v>
      </c>
    </row>
    <row r="248" spans="1:3" x14ac:dyDescent="0.35">
      <c r="A248">
        <v>1996</v>
      </c>
      <c r="B248">
        <v>9.0399999999999991</v>
      </c>
      <c r="C248">
        <f t="shared" si="3"/>
        <v>9.3779999999999983</v>
      </c>
    </row>
    <row r="249" spans="1:3" x14ac:dyDescent="0.35">
      <c r="A249">
        <v>1997</v>
      </c>
      <c r="B249">
        <v>9.1999999999999993</v>
      </c>
      <c r="C249">
        <f t="shared" si="3"/>
        <v>9.4269999999999996</v>
      </c>
    </row>
    <row r="250" spans="1:3" x14ac:dyDescent="0.35">
      <c r="A250">
        <v>1998</v>
      </c>
      <c r="B250">
        <v>9.52</v>
      </c>
      <c r="C250">
        <f t="shared" si="3"/>
        <v>9.48</v>
      </c>
    </row>
    <row r="251" spans="1:3" x14ac:dyDescent="0.35">
      <c r="A251">
        <v>1999</v>
      </c>
      <c r="B251">
        <v>9.2899999999999991</v>
      </c>
      <c r="C251">
        <f t="shared" si="3"/>
        <v>9.4710000000000001</v>
      </c>
    </row>
    <row r="252" spans="1:3" x14ac:dyDescent="0.35">
      <c r="A252">
        <v>2000</v>
      </c>
      <c r="B252">
        <v>9.1999999999999993</v>
      </c>
      <c r="C252">
        <f t="shared" si="3"/>
        <v>9.4930000000000021</v>
      </c>
    </row>
    <row r="253" spans="1:3" x14ac:dyDescent="0.35">
      <c r="A253">
        <v>2001</v>
      </c>
      <c r="B253">
        <v>9.41</v>
      </c>
      <c r="C253">
        <f t="shared" si="3"/>
        <v>9.543000000000001</v>
      </c>
    </row>
    <row r="254" spans="1:3" x14ac:dyDescent="0.35">
      <c r="A254">
        <v>2002</v>
      </c>
      <c r="B254">
        <v>9.57</v>
      </c>
      <c r="C254">
        <f t="shared" si="3"/>
        <v>9.5540000000000003</v>
      </c>
    </row>
    <row r="255" spans="1:3" x14ac:dyDescent="0.35">
      <c r="A255">
        <v>2003</v>
      </c>
      <c r="B255">
        <v>9.5299999999999994</v>
      </c>
      <c r="C255">
        <f t="shared" si="3"/>
        <v>9.548</v>
      </c>
    </row>
    <row r="256" spans="1:3" x14ac:dyDescent="0.35">
      <c r="A256">
        <v>2004</v>
      </c>
      <c r="B256">
        <v>9.32</v>
      </c>
      <c r="C256">
        <f t="shared" si="3"/>
        <v>9.5560000000000009</v>
      </c>
    </row>
    <row r="257" spans="1:3" x14ac:dyDescent="0.35">
      <c r="A257">
        <v>2005</v>
      </c>
      <c r="B257">
        <v>9.6999999999999993</v>
      </c>
      <c r="C257">
        <f>AVERAGE(B257:B266)</f>
        <v>9.5809999999999995</v>
      </c>
    </row>
    <row r="258" spans="1:3" x14ac:dyDescent="0.35">
      <c r="A258">
        <v>2006</v>
      </c>
      <c r="B258">
        <v>9.5299999999999994</v>
      </c>
      <c r="C258">
        <f>AVERAGE(B258:B267)</f>
        <v>9.5939999999999976</v>
      </c>
    </row>
    <row r="259" spans="1:3" x14ac:dyDescent="0.35">
      <c r="A259">
        <v>2007</v>
      </c>
      <c r="B259">
        <v>9.73</v>
      </c>
    </row>
    <row r="260" spans="1:3" x14ac:dyDescent="0.35">
      <c r="A260">
        <v>2008</v>
      </c>
      <c r="B260">
        <v>9.43</v>
      </c>
    </row>
    <row r="261" spans="1:3" x14ac:dyDescent="0.35">
      <c r="A261">
        <v>2009</v>
      </c>
      <c r="B261">
        <v>9.51</v>
      </c>
    </row>
    <row r="262" spans="1:3" x14ac:dyDescent="0.35">
      <c r="A262">
        <v>2010</v>
      </c>
      <c r="B262">
        <v>9.6999999999999993</v>
      </c>
    </row>
    <row r="263" spans="1:3" x14ac:dyDescent="0.35">
      <c r="A263">
        <v>2011</v>
      </c>
      <c r="B263">
        <v>9.52</v>
      </c>
    </row>
    <row r="264" spans="1:3" x14ac:dyDescent="0.35">
      <c r="A264">
        <v>2012</v>
      </c>
      <c r="B264">
        <v>9.51</v>
      </c>
    </row>
    <row r="265" spans="1:3" x14ac:dyDescent="0.35">
      <c r="A265">
        <v>2013</v>
      </c>
      <c r="B265">
        <v>9.61</v>
      </c>
    </row>
    <row r="266" spans="1:3" x14ac:dyDescent="0.35">
      <c r="A266">
        <v>2014</v>
      </c>
      <c r="B266">
        <v>9.57</v>
      </c>
    </row>
    <row r="267" spans="1:3" x14ac:dyDescent="0.35">
      <c r="A267">
        <v>2015</v>
      </c>
      <c r="B267">
        <v>9.83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2"/>
  <sheetViews>
    <sheetView workbookViewId="0">
      <selection activeCell="I6" sqref="I6"/>
    </sheetView>
  </sheetViews>
  <sheetFormatPr defaultRowHeight="14.5" x14ac:dyDescent="0.35"/>
  <cols>
    <col min="9" max="9" width="16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0</v>
      </c>
      <c r="G1" t="s">
        <v>3</v>
      </c>
      <c r="H1" t="s">
        <v>7</v>
      </c>
    </row>
    <row r="2" spans="1:10" x14ac:dyDescent="0.35">
      <c r="A2">
        <v>1843</v>
      </c>
      <c r="B2" t="s">
        <v>5</v>
      </c>
      <c r="C2" t="s">
        <v>4</v>
      </c>
      <c r="D2">
        <v>24.74</v>
      </c>
      <c r="F2">
        <v>1750</v>
      </c>
      <c r="G2">
        <v>8.7200000000000006</v>
      </c>
      <c r="H2">
        <f>AVERAGE(G2:G6)</f>
        <v>7.8680000000000003</v>
      </c>
    </row>
    <row r="3" spans="1:10" x14ac:dyDescent="0.35">
      <c r="A3">
        <v>1844</v>
      </c>
      <c r="B3" t="s">
        <v>5</v>
      </c>
      <c r="C3" t="s">
        <v>4</v>
      </c>
      <c r="D3">
        <v>15.45</v>
      </c>
      <c r="F3">
        <v>1751</v>
      </c>
      <c r="G3">
        <v>7.98</v>
      </c>
      <c r="H3">
        <f>AVERAGE(G3:G6)</f>
        <v>7.6550000000000011</v>
      </c>
      <c r="I3" t="s">
        <v>55</v>
      </c>
    </row>
    <row r="4" spans="1:10" x14ac:dyDescent="0.35">
      <c r="A4">
        <v>1845</v>
      </c>
      <c r="B4" t="s">
        <v>5</v>
      </c>
      <c r="C4" t="s">
        <v>4</v>
      </c>
      <c r="D4">
        <v>20.82</v>
      </c>
      <c r="F4">
        <v>1752</v>
      </c>
      <c r="G4">
        <v>5.78</v>
      </c>
      <c r="H4">
        <f>AVERAGE(G4:G6)</f>
        <v>7.5466666666666669</v>
      </c>
    </row>
    <row r="5" spans="1:10" x14ac:dyDescent="0.35">
      <c r="A5">
        <v>1846</v>
      </c>
      <c r="B5" t="s">
        <v>5</v>
      </c>
      <c r="C5" t="s">
        <v>4</v>
      </c>
      <c r="F5">
        <v>1753</v>
      </c>
      <c r="G5">
        <v>8.39</v>
      </c>
      <c r="H5">
        <f>AVERAGE(G5:G6)</f>
        <v>8.43</v>
      </c>
      <c r="I5" s="7"/>
    </row>
    <row r="6" spans="1:10" x14ac:dyDescent="0.35">
      <c r="A6">
        <v>1847</v>
      </c>
      <c r="B6" t="s">
        <v>5</v>
      </c>
      <c r="C6" t="s">
        <v>4</v>
      </c>
      <c r="F6">
        <v>1754</v>
      </c>
      <c r="G6">
        <v>8.4700000000000006</v>
      </c>
      <c r="H6">
        <f>AVERAGE(G6:G6)</f>
        <v>8.4700000000000006</v>
      </c>
    </row>
    <row r="7" spans="1:10" ht="23" customHeight="1" x14ac:dyDescent="0.35">
      <c r="A7">
        <v>1848</v>
      </c>
      <c r="B7" t="s">
        <v>5</v>
      </c>
      <c r="C7" t="s">
        <v>4</v>
      </c>
      <c r="D7">
        <v>24.56</v>
      </c>
      <c r="E7">
        <f>AVERAGE(D7:D16)</f>
        <v>24.698</v>
      </c>
      <c r="F7">
        <v>1848</v>
      </c>
      <c r="G7">
        <v>7.98</v>
      </c>
      <c r="H7">
        <f t="shared" ref="H7:H37" si="0">AVERAGE(G7:G16)</f>
        <v>8.0259999999999998</v>
      </c>
      <c r="I7" t="s">
        <v>9</v>
      </c>
      <c r="J7" s="1"/>
    </row>
    <row r="8" spans="1:10" x14ac:dyDescent="0.35">
      <c r="A8">
        <v>1849</v>
      </c>
      <c r="B8" t="s">
        <v>5</v>
      </c>
      <c r="C8" t="s">
        <v>4</v>
      </c>
      <c r="D8">
        <v>24.8</v>
      </c>
      <c r="E8">
        <f t="shared" ref="E8:E71" si="1">AVERAGE(D8:D17)</f>
        <v>24.743000000000002</v>
      </c>
      <c r="F8">
        <v>1849</v>
      </c>
      <c r="G8">
        <v>7.98</v>
      </c>
      <c r="H8">
        <f t="shared" si="0"/>
        <v>8.0380000000000003</v>
      </c>
      <c r="I8" t="s">
        <v>9</v>
      </c>
    </row>
    <row r="9" spans="1:10" x14ac:dyDescent="0.35">
      <c r="A9">
        <v>1850</v>
      </c>
      <c r="B9" t="s">
        <v>5</v>
      </c>
      <c r="C9" t="s">
        <v>4</v>
      </c>
      <c r="D9">
        <v>24.34</v>
      </c>
      <c r="E9">
        <f t="shared" si="1"/>
        <v>24.757999999999999</v>
      </c>
      <c r="F9">
        <v>1850</v>
      </c>
      <c r="G9">
        <v>7.9</v>
      </c>
      <c r="H9">
        <f t="shared" si="0"/>
        <v>8.0649999999999995</v>
      </c>
      <c r="I9" t="s">
        <v>9</v>
      </c>
    </row>
    <row r="10" spans="1:10" x14ac:dyDescent="0.35">
      <c r="A10">
        <v>1851</v>
      </c>
      <c r="B10" t="s">
        <v>5</v>
      </c>
      <c r="C10" t="s">
        <v>4</v>
      </c>
      <c r="D10">
        <v>25.03</v>
      </c>
      <c r="E10">
        <f t="shared" si="1"/>
        <v>24.817999999999998</v>
      </c>
      <c r="F10">
        <v>1851</v>
      </c>
      <c r="G10">
        <v>8.18</v>
      </c>
      <c r="H10">
        <f t="shared" si="0"/>
        <v>8.0709999999999997</v>
      </c>
      <c r="I10" t="s">
        <v>9</v>
      </c>
    </row>
    <row r="11" spans="1:10" x14ac:dyDescent="0.35">
      <c r="A11">
        <v>1852</v>
      </c>
      <c r="B11" t="s">
        <v>5</v>
      </c>
      <c r="C11" t="s">
        <v>4</v>
      </c>
      <c r="D11">
        <v>24.85</v>
      </c>
      <c r="E11">
        <f t="shared" si="1"/>
        <v>24.727999999999998</v>
      </c>
      <c r="F11">
        <v>1852</v>
      </c>
      <c r="G11">
        <v>8.1</v>
      </c>
      <c r="H11">
        <f t="shared" si="0"/>
        <v>8.0379999999999985</v>
      </c>
      <c r="I11" t="s">
        <v>9</v>
      </c>
    </row>
    <row r="12" spans="1:10" x14ac:dyDescent="0.35">
      <c r="A12">
        <v>1853</v>
      </c>
      <c r="B12" t="s">
        <v>5</v>
      </c>
      <c r="C12" t="s">
        <v>4</v>
      </c>
      <c r="D12">
        <v>24.93</v>
      </c>
      <c r="E12">
        <f t="shared" si="1"/>
        <v>24.619999999999997</v>
      </c>
      <c r="F12">
        <v>1853</v>
      </c>
      <c r="G12">
        <v>8.0399999999999991</v>
      </c>
      <c r="H12">
        <f t="shared" si="0"/>
        <v>7.9839999999999991</v>
      </c>
      <c r="I12" t="s">
        <v>9</v>
      </c>
    </row>
    <row r="13" spans="1:10" x14ac:dyDescent="0.35">
      <c r="A13">
        <v>1854</v>
      </c>
      <c r="B13" t="s">
        <v>5</v>
      </c>
      <c r="C13" t="s">
        <v>4</v>
      </c>
      <c r="D13">
        <v>24.72</v>
      </c>
      <c r="E13">
        <f t="shared" si="1"/>
        <v>24.555</v>
      </c>
      <c r="F13">
        <v>1854</v>
      </c>
      <c r="G13">
        <v>8.2100000000000009</v>
      </c>
      <c r="H13">
        <f t="shared" si="0"/>
        <v>7.9909999999999997</v>
      </c>
      <c r="I13" t="s">
        <v>9</v>
      </c>
    </row>
    <row r="14" spans="1:10" x14ac:dyDescent="0.35">
      <c r="A14">
        <v>1855</v>
      </c>
      <c r="B14" t="s">
        <v>5</v>
      </c>
      <c r="C14" t="s">
        <v>4</v>
      </c>
      <c r="D14">
        <v>24.92</v>
      </c>
      <c r="E14">
        <f t="shared" si="1"/>
        <v>24.586000000000002</v>
      </c>
      <c r="F14">
        <v>1855</v>
      </c>
      <c r="G14">
        <v>8.11</v>
      </c>
      <c r="H14">
        <f t="shared" si="0"/>
        <v>7.9680000000000009</v>
      </c>
      <c r="I14" t="s">
        <v>9</v>
      </c>
    </row>
    <row r="15" spans="1:10" x14ac:dyDescent="0.35">
      <c r="A15">
        <v>1856</v>
      </c>
      <c r="B15" t="s">
        <v>5</v>
      </c>
      <c r="C15" t="s">
        <v>4</v>
      </c>
      <c r="D15">
        <v>24.57</v>
      </c>
      <c r="E15">
        <f t="shared" si="1"/>
        <v>24.617000000000001</v>
      </c>
      <c r="F15">
        <v>1856</v>
      </c>
      <c r="G15">
        <v>8</v>
      </c>
      <c r="H15">
        <f t="shared" si="0"/>
        <v>7.9749999999999996</v>
      </c>
      <c r="I15" t="s">
        <v>9</v>
      </c>
    </row>
    <row r="16" spans="1:10" x14ac:dyDescent="0.35">
      <c r="A16">
        <v>1857</v>
      </c>
      <c r="B16" t="s">
        <v>5</v>
      </c>
      <c r="C16" t="s">
        <v>4</v>
      </c>
      <c r="D16">
        <v>24.26</v>
      </c>
      <c r="E16">
        <f t="shared" si="1"/>
        <v>24.651999999999997</v>
      </c>
      <c r="F16">
        <v>1857</v>
      </c>
      <c r="G16">
        <v>7.76</v>
      </c>
      <c r="H16">
        <f t="shared" si="0"/>
        <v>8.0039999999999996</v>
      </c>
      <c r="I16" t="s">
        <v>9</v>
      </c>
    </row>
    <row r="17" spans="1:13" x14ac:dyDescent="0.35">
      <c r="A17">
        <v>1858</v>
      </c>
      <c r="B17" t="s">
        <v>5</v>
      </c>
      <c r="C17" t="s">
        <v>4</v>
      </c>
      <c r="D17">
        <v>25.01</v>
      </c>
      <c r="E17">
        <f t="shared" si="1"/>
        <v>24.747999999999998</v>
      </c>
      <c r="F17">
        <v>1858</v>
      </c>
      <c r="G17">
        <v>8.1</v>
      </c>
      <c r="H17">
        <f t="shared" si="0"/>
        <v>8.0719999999999992</v>
      </c>
      <c r="I17" t="s">
        <v>9</v>
      </c>
    </row>
    <row r="18" spans="1:13" x14ac:dyDescent="0.35">
      <c r="A18">
        <v>1859</v>
      </c>
      <c r="B18" t="s">
        <v>5</v>
      </c>
      <c r="C18" t="s">
        <v>4</v>
      </c>
      <c r="D18">
        <v>24.95</v>
      </c>
      <c r="E18">
        <f t="shared" si="1"/>
        <v>24.747</v>
      </c>
      <c r="F18">
        <v>1859</v>
      </c>
      <c r="G18">
        <v>8.25</v>
      </c>
      <c r="H18">
        <f t="shared" si="0"/>
        <v>8.0869999999999997</v>
      </c>
      <c r="I18" t="s">
        <v>17</v>
      </c>
    </row>
    <row r="19" spans="1:13" x14ac:dyDescent="0.35">
      <c r="A19">
        <v>1860</v>
      </c>
      <c r="B19" t="s">
        <v>5</v>
      </c>
      <c r="C19" t="s">
        <v>4</v>
      </c>
      <c r="D19">
        <v>24.94</v>
      </c>
      <c r="E19">
        <f t="shared" si="1"/>
        <v>24.782000000000004</v>
      </c>
      <c r="F19">
        <v>1860</v>
      </c>
      <c r="G19">
        <v>7.96</v>
      </c>
      <c r="H19">
        <f t="shared" si="0"/>
        <v>8.1049999999999986</v>
      </c>
      <c r="I19" t="s">
        <v>17</v>
      </c>
    </row>
    <row r="20" spans="1:13" x14ac:dyDescent="0.35">
      <c r="A20">
        <v>1861</v>
      </c>
      <c r="B20" t="s">
        <v>5</v>
      </c>
      <c r="C20" t="s">
        <v>4</v>
      </c>
      <c r="D20">
        <v>24.13</v>
      </c>
      <c r="E20">
        <f t="shared" si="1"/>
        <v>24.790000000000003</v>
      </c>
      <c r="F20">
        <v>1861</v>
      </c>
      <c r="G20">
        <v>7.85</v>
      </c>
      <c r="H20">
        <f t="shared" si="0"/>
        <v>8.1290000000000013</v>
      </c>
      <c r="I20" t="s">
        <v>17</v>
      </c>
    </row>
    <row r="21" spans="1:13" x14ac:dyDescent="0.35">
      <c r="A21">
        <v>1862</v>
      </c>
      <c r="B21" t="s">
        <v>5</v>
      </c>
      <c r="C21" t="s">
        <v>4</v>
      </c>
      <c r="D21">
        <v>23.77</v>
      </c>
      <c r="E21">
        <f t="shared" si="1"/>
        <v>24.85</v>
      </c>
      <c r="F21">
        <v>1862</v>
      </c>
      <c r="G21">
        <v>7.56</v>
      </c>
      <c r="H21">
        <f t="shared" si="0"/>
        <v>8.1560000000000006</v>
      </c>
      <c r="I21" t="s">
        <v>17</v>
      </c>
    </row>
    <row r="22" spans="1:13" x14ac:dyDescent="0.35">
      <c r="A22">
        <v>1863</v>
      </c>
      <c r="B22" t="s">
        <v>5</v>
      </c>
      <c r="C22" t="s">
        <v>4</v>
      </c>
      <c r="D22">
        <v>24.28</v>
      </c>
      <c r="E22">
        <f t="shared" si="1"/>
        <v>24.96</v>
      </c>
      <c r="F22">
        <v>1863</v>
      </c>
      <c r="G22">
        <v>8.11</v>
      </c>
      <c r="H22">
        <f t="shared" si="0"/>
        <v>8.2189999999999994</v>
      </c>
      <c r="I22" t="s">
        <v>17</v>
      </c>
    </row>
    <row r="23" spans="1:13" x14ac:dyDescent="0.35">
      <c r="A23">
        <v>1864</v>
      </c>
      <c r="B23" t="s">
        <v>5</v>
      </c>
      <c r="C23" t="s">
        <v>4</v>
      </c>
      <c r="D23">
        <v>25.03</v>
      </c>
      <c r="E23">
        <f t="shared" si="1"/>
        <v>25.056000000000004</v>
      </c>
      <c r="F23">
        <v>1864</v>
      </c>
      <c r="G23">
        <v>7.98</v>
      </c>
      <c r="H23">
        <f t="shared" si="0"/>
        <v>8.2429999999999986</v>
      </c>
      <c r="I23" t="s">
        <v>17</v>
      </c>
      <c r="L23" t="s">
        <v>25</v>
      </c>
      <c r="M23" t="s">
        <v>29</v>
      </c>
    </row>
    <row r="24" spans="1:13" x14ac:dyDescent="0.35">
      <c r="A24">
        <v>1865</v>
      </c>
      <c r="B24" t="s">
        <v>5</v>
      </c>
      <c r="C24" t="s">
        <v>4</v>
      </c>
      <c r="D24">
        <v>25.23</v>
      </c>
      <c r="E24">
        <f t="shared" si="1"/>
        <v>25.050999999999998</v>
      </c>
      <c r="F24">
        <v>1865</v>
      </c>
      <c r="G24">
        <v>8.18</v>
      </c>
      <c r="H24">
        <f t="shared" si="0"/>
        <v>8.2880000000000003</v>
      </c>
      <c r="I24" t="s">
        <v>17</v>
      </c>
      <c r="L24" t="s">
        <v>26</v>
      </c>
      <c r="M24" t="s">
        <v>30</v>
      </c>
    </row>
    <row r="25" spans="1:13" x14ac:dyDescent="0.35">
      <c r="A25">
        <v>1866</v>
      </c>
      <c r="B25" t="s">
        <v>5</v>
      </c>
      <c r="C25" t="s">
        <v>4</v>
      </c>
      <c r="D25">
        <v>24.92</v>
      </c>
      <c r="E25">
        <f t="shared" si="1"/>
        <v>24.971</v>
      </c>
      <c r="F25">
        <v>1866</v>
      </c>
      <c r="G25">
        <v>8.2899999999999991</v>
      </c>
      <c r="H25">
        <f t="shared" si="0"/>
        <v>8.2559999999999985</v>
      </c>
      <c r="I25" t="s">
        <v>17</v>
      </c>
      <c r="L25" t="s">
        <v>27</v>
      </c>
      <c r="M25" t="s">
        <v>31</v>
      </c>
    </row>
    <row r="26" spans="1:13" x14ac:dyDescent="0.35">
      <c r="A26">
        <v>1867</v>
      </c>
      <c r="B26" t="s">
        <v>5</v>
      </c>
      <c r="C26" t="s">
        <v>4</v>
      </c>
      <c r="D26">
        <v>25.22</v>
      </c>
      <c r="E26">
        <f t="shared" si="1"/>
        <v>24.968</v>
      </c>
      <c r="F26">
        <v>1867</v>
      </c>
      <c r="G26">
        <v>8.44</v>
      </c>
      <c r="H26">
        <f t="shared" si="0"/>
        <v>8.2349999999999994</v>
      </c>
      <c r="I26" t="s">
        <v>17</v>
      </c>
      <c r="L26" t="s">
        <v>28</v>
      </c>
      <c r="M26" t="s">
        <v>32</v>
      </c>
    </row>
    <row r="27" spans="1:13" x14ac:dyDescent="0.35">
      <c r="A27">
        <v>1868</v>
      </c>
      <c r="B27" t="s">
        <v>5</v>
      </c>
      <c r="C27" t="s">
        <v>4</v>
      </c>
      <c r="D27">
        <v>25</v>
      </c>
      <c r="E27">
        <f t="shared" si="1"/>
        <v>24.992999999999999</v>
      </c>
      <c r="F27">
        <v>1868</v>
      </c>
      <c r="G27">
        <v>8.25</v>
      </c>
      <c r="H27">
        <f t="shared" si="0"/>
        <v>8.2449999999999992</v>
      </c>
      <c r="I27" t="s">
        <v>17</v>
      </c>
      <c r="L27" t="s">
        <v>33</v>
      </c>
      <c r="M27" t="s">
        <v>38</v>
      </c>
    </row>
    <row r="28" spans="1:13" x14ac:dyDescent="0.35">
      <c r="A28">
        <v>1869</v>
      </c>
      <c r="B28" t="s">
        <v>5</v>
      </c>
      <c r="C28" t="s">
        <v>4</v>
      </c>
      <c r="D28">
        <v>25.3</v>
      </c>
      <c r="E28">
        <f t="shared" si="1"/>
        <v>25.043999999999997</v>
      </c>
      <c r="F28">
        <v>1869</v>
      </c>
      <c r="G28">
        <v>8.43</v>
      </c>
      <c r="H28">
        <f t="shared" si="0"/>
        <v>8.302999999999999</v>
      </c>
      <c r="I28" t="s">
        <v>18</v>
      </c>
      <c r="L28" t="s">
        <v>34</v>
      </c>
      <c r="M28" t="s">
        <v>39</v>
      </c>
    </row>
    <row r="29" spans="1:13" x14ac:dyDescent="0.35">
      <c r="A29">
        <v>1870</v>
      </c>
      <c r="B29" t="s">
        <v>5</v>
      </c>
      <c r="C29" t="s">
        <v>4</v>
      </c>
      <c r="D29">
        <v>25.02</v>
      </c>
      <c r="E29">
        <f t="shared" si="1"/>
        <v>25.038000000000004</v>
      </c>
      <c r="F29">
        <v>1870</v>
      </c>
      <c r="G29">
        <v>8.1999999999999993</v>
      </c>
      <c r="H29">
        <f t="shared" si="0"/>
        <v>8.2769999999999992</v>
      </c>
      <c r="I29" t="s">
        <v>18</v>
      </c>
      <c r="L29" t="s">
        <v>35</v>
      </c>
      <c r="M29" t="s">
        <v>40</v>
      </c>
    </row>
    <row r="30" spans="1:13" x14ac:dyDescent="0.35">
      <c r="A30">
        <v>1871</v>
      </c>
      <c r="B30" t="s">
        <v>5</v>
      </c>
      <c r="C30" t="s">
        <v>4</v>
      </c>
      <c r="D30">
        <v>24.73</v>
      </c>
      <c r="E30">
        <f t="shared" si="1"/>
        <v>25.015999999999998</v>
      </c>
      <c r="F30">
        <v>1871</v>
      </c>
      <c r="G30">
        <v>8.1199999999999992</v>
      </c>
      <c r="H30">
        <f t="shared" si="0"/>
        <v>8.2690000000000001</v>
      </c>
      <c r="I30" t="s">
        <v>18</v>
      </c>
      <c r="L30" t="s">
        <v>36</v>
      </c>
      <c r="M30" t="s">
        <v>43</v>
      </c>
    </row>
    <row r="31" spans="1:13" x14ac:dyDescent="0.35">
      <c r="A31">
        <v>1872</v>
      </c>
      <c r="B31" t="s">
        <v>5</v>
      </c>
      <c r="C31" t="s">
        <v>4</v>
      </c>
      <c r="D31">
        <v>24.87</v>
      </c>
      <c r="E31">
        <f t="shared" si="1"/>
        <v>25.106000000000002</v>
      </c>
      <c r="F31">
        <v>1872</v>
      </c>
      <c r="G31">
        <v>8.19</v>
      </c>
      <c r="H31">
        <f t="shared" si="0"/>
        <v>8.2839999999999989</v>
      </c>
      <c r="I31" t="s">
        <v>18</v>
      </c>
      <c r="L31" t="s">
        <v>37</v>
      </c>
      <c r="M31" t="s">
        <v>41</v>
      </c>
    </row>
    <row r="32" spans="1:13" x14ac:dyDescent="0.35">
      <c r="A32">
        <v>1873</v>
      </c>
      <c r="B32" t="s">
        <v>5</v>
      </c>
      <c r="C32" t="s">
        <v>4</v>
      </c>
      <c r="D32">
        <v>25.24</v>
      </c>
      <c r="E32">
        <f t="shared" si="1"/>
        <v>25.085000000000001</v>
      </c>
      <c r="F32">
        <v>1873</v>
      </c>
      <c r="G32">
        <v>8.35</v>
      </c>
      <c r="H32">
        <f t="shared" si="0"/>
        <v>8.2779999999999987</v>
      </c>
      <c r="I32" t="s">
        <v>18</v>
      </c>
      <c r="L32" t="s">
        <v>44</v>
      </c>
      <c r="M32" t="s">
        <v>42</v>
      </c>
    </row>
    <row r="33" spans="1:9" x14ac:dyDescent="0.35">
      <c r="A33">
        <v>1874</v>
      </c>
      <c r="B33" t="s">
        <v>5</v>
      </c>
      <c r="C33" t="s">
        <v>4</v>
      </c>
      <c r="D33">
        <v>24.98</v>
      </c>
      <c r="E33">
        <f t="shared" si="1"/>
        <v>25.080000000000002</v>
      </c>
      <c r="F33">
        <v>1874</v>
      </c>
      <c r="G33">
        <v>8.43</v>
      </c>
      <c r="H33">
        <f t="shared" si="0"/>
        <v>8.2409999999999997</v>
      </c>
      <c r="I33" t="s">
        <v>18</v>
      </c>
    </row>
    <row r="34" spans="1:9" x14ac:dyDescent="0.35">
      <c r="A34">
        <v>1875</v>
      </c>
      <c r="B34" t="s">
        <v>5</v>
      </c>
      <c r="C34" t="s">
        <v>4</v>
      </c>
      <c r="D34">
        <v>24.43</v>
      </c>
      <c r="E34">
        <f t="shared" si="1"/>
        <v>25.062000000000001</v>
      </c>
      <c r="F34">
        <v>1875</v>
      </c>
      <c r="G34">
        <v>7.86</v>
      </c>
      <c r="H34">
        <f t="shared" si="0"/>
        <v>8.1750000000000007</v>
      </c>
      <c r="I34" t="s">
        <v>18</v>
      </c>
    </row>
    <row r="35" spans="1:9" x14ac:dyDescent="0.35">
      <c r="A35">
        <v>1876</v>
      </c>
      <c r="B35" t="s">
        <v>5</v>
      </c>
      <c r="C35" t="s">
        <v>4</v>
      </c>
      <c r="D35">
        <v>24.89</v>
      </c>
      <c r="E35">
        <f t="shared" si="1"/>
        <v>25.116999999999997</v>
      </c>
      <c r="F35">
        <v>1876</v>
      </c>
      <c r="G35">
        <v>8.08</v>
      </c>
      <c r="H35">
        <f t="shared" si="0"/>
        <v>8.1809999999999992</v>
      </c>
      <c r="I35" t="s">
        <v>18</v>
      </c>
    </row>
    <row r="36" spans="1:9" x14ac:dyDescent="0.35">
      <c r="A36">
        <v>1877</v>
      </c>
      <c r="B36" t="s">
        <v>5</v>
      </c>
      <c r="C36" t="s">
        <v>4</v>
      </c>
      <c r="D36">
        <v>25.47</v>
      </c>
      <c r="E36">
        <f t="shared" si="1"/>
        <v>25.125999999999998</v>
      </c>
      <c r="F36">
        <v>1877</v>
      </c>
      <c r="G36">
        <v>8.5399999999999991</v>
      </c>
      <c r="H36">
        <f t="shared" si="0"/>
        <v>8.1679999999999993</v>
      </c>
      <c r="I36" t="s">
        <v>18</v>
      </c>
    </row>
    <row r="37" spans="1:9" x14ac:dyDescent="0.35">
      <c r="A37">
        <v>1878</v>
      </c>
      <c r="B37" t="s">
        <v>5</v>
      </c>
      <c r="C37" t="s">
        <v>4</v>
      </c>
      <c r="D37">
        <v>25.51</v>
      </c>
      <c r="E37">
        <f t="shared" si="1"/>
        <v>25.06</v>
      </c>
      <c r="F37">
        <v>1878</v>
      </c>
      <c r="G37">
        <v>8.83</v>
      </c>
      <c r="H37">
        <f t="shared" si="0"/>
        <v>8.1050000000000004</v>
      </c>
      <c r="I37" t="s">
        <v>18</v>
      </c>
    </row>
    <row r="38" spans="1:9" x14ac:dyDescent="0.35">
      <c r="A38">
        <v>1879</v>
      </c>
      <c r="B38" t="s">
        <v>5</v>
      </c>
      <c r="C38" t="s">
        <v>4</v>
      </c>
      <c r="D38">
        <v>25.24</v>
      </c>
      <c r="E38">
        <f t="shared" si="1"/>
        <v>25.021999999999998</v>
      </c>
      <c r="F38">
        <v>1879</v>
      </c>
      <c r="G38">
        <v>8.17</v>
      </c>
      <c r="H38">
        <f t="shared" ref="H38:H101" si="2">AVERAGE(G38:G47)</f>
        <v>8.0310000000000006</v>
      </c>
      <c r="I38" t="s">
        <v>19</v>
      </c>
    </row>
    <row r="39" spans="1:9" x14ac:dyDescent="0.35">
      <c r="A39">
        <v>1880</v>
      </c>
      <c r="B39" t="s">
        <v>5</v>
      </c>
      <c r="C39" t="s">
        <v>4</v>
      </c>
      <c r="D39">
        <v>24.8</v>
      </c>
      <c r="E39">
        <f t="shared" si="1"/>
        <v>25.05</v>
      </c>
      <c r="F39">
        <v>1880</v>
      </c>
      <c r="G39">
        <v>8.1199999999999992</v>
      </c>
      <c r="H39">
        <f t="shared" si="2"/>
        <v>8.0460000000000012</v>
      </c>
      <c r="I39" t="s">
        <v>19</v>
      </c>
    </row>
    <row r="40" spans="1:9" x14ac:dyDescent="0.35">
      <c r="A40">
        <v>1881</v>
      </c>
      <c r="B40" t="s">
        <v>5</v>
      </c>
      <c r="C40" t="s">
        <v>4</v>
      </c>
      <c r="D40">
        <v>25.63</v>
      </c>
      <c r="E40">
        <f t="shared" si="1"/>
        <v>25.077000000000002</v>
      </c>
      <c r="F40">
        <v>1881</v>
      </c>
      <c r="G40">
        <v>8.27</v>
      </c>
      <c r="H40">
        <f t="shared" si="2"/>
        <v>8.0310000000000006</v>
      </c>
      <c r="I40" t="s">
        <v>19</v>
      </c>
    </row>
    <row r="41" spans="1:9" x14ac:dyDescent="0.35">
      <c r="A41">
        <v>1882</v>
      </c>
      <c r="B41" t="s">
        <v>5</v>
      </c>
      <c r="C41" t="s">
        <v>4</v>
      </c>
      <c r="D41">
        <v>24.66</v>
      </c>
      <c r="E41">
        <f t="shared" si="1"/>
        <v>25.053000000000004</v>
      </c>
      <c r="F41">
        <v>1882</v>
      </c>
      <c r="G41">
        <v>8.1300000000000008</v>
      </c>
      <c r="H41">
        <f t="shared" si="2"/>
        <v>8.0059999999999985</v>
      </c>
      <c r="I41" t="s">
        <v>19</v>
      </c>
    </row>
    <row r="42" spans="1:9" x14ac:dyDescent="0.35">
      <c r="A42">
        <v>1883</v>
      </c>
      <c r="B42" t="s">
        <v>5</v>
      </c>
      <c r="C42" t="s">
        <v>4</v>
      </c>
      <c r="D42">
        <v>25.19</v>
      </c>
      <c r="E42">
        <f t="shared" si="1"/>
        <v>25.109000000000002</v>
      </c>
      <c r="F42">
        <v>1883</v>
      </c>
      <c r="G42">
        <v>7.98</v>
      </c>
      <c r="H42">
        <f t="shared" si="2"/>
        <v>8</v>
      </c>
      <c r="I42" t="s">
        <v>19</v>
      </c>
    </row>
    <row r="43" spans="1:9" x14ac:dyDescent="0.35">
      <c r="A43">
        <v>1884</v>
      </c>
      <c r="B43" t="s">
        <v>5</v>
      </c>
      <c r="C43" t="s">
        <v>4</v>
      </c>
      <c r="D43">
        <v>24.8</v>
      </c>
      <c r="E43">
        <f t="shared" si="1"/>
        <v>25.109000000000002</v>
      </c>
      <c r="F43">
        <v>1884</v>
      </c>
      <c r="G43">
        <v>7.77</v>
      </c>
      <c r="H43">
        <f t="shared" si="2"/>
        <v>8.0080000000000009</v>
      </c>
      <c r="I43" t="s">
        <v>19</v>
      </c>
    </row>
    <row r="44" spans="1:9" x14ac:dyDescent="0.35">
      <c r="A44">
        <v>1885</v>
      </c>
      <c r="B44" t="s">
        <v>5</v>
      </c>
      <c r="C44" t="s">
        <v>4</v>
      </c>
      <c r="D44">
        <v>24.98</v>
      </c>
      <c r="E44">
        <f t="shared" si="1"/>
        <v>25.094999999999999</v>
      </c>
      <c r="F44">
        <v>1885</v>
      </c>
      <c r="G44">
        <v>7.92</v>
      </c>
      <c r="H44">
        <f t="shared" si="2"/>
        <v>8.0470000000000006</v>
      </c>
      <c r="I44" t="s">
        <v>19</v>
      </c>
    </row>
    <row r="45" spans="1:9" x14ac:dyDescent="0.35">
      <c r="A45">
        <v>1886</v>
      </c>
      <c r="B45" t="s">
        <v>5</v>
      </c>
      <c r="C45" t="s">
        <v>4</v>
      </c>
      <c r="D45">
        <v>24.98</v>
      </c>
      <c r="E45">
        <f t="shared" si="1"/>
        <v>25.065999999999995</v>
      </c>
      <c r="F45">
        <v>1886</v>
      </c>
      <c r="G45">
        <v>7.95</v>
      </c>
      <c r="H45">
        <f t="shared" si="2"/>
        <v>8.0699999999999985</v>
      </c>
      <c r="I45" t="s">
        <v>19</v>
      </c>
    </row>
    <row r="46" spans="1:9" x14ac:dyDescent="0.35">
      <c r="A46">
        <v>1887</v>
      </c>
      <c r="B46" t="s">
        <v>5</v>
      </c>
      <c r="C46" t="s">
        <v>4</v>
      </c>
      <c r="D46">
        <v>24.81</v>
      </c>
      <c r="E46">
        <f t="shared" si="1"/>
        <v>25.055999999999997</v>
      </c>
      <c r="F46">
        <v>1887</v>
      </c>
      <c r="G46">
        <v>7.91</v>
      </c>
      <c r="H46">
        <f t="shared" si="2"/>
        <v>8.0960000000000001</v>
      </c>
      <c r="I46" t="s">
        <v>19</v>
      </c>
    </row>
    <row r="47" spans="1:9" x14ac:dyDescent="0.35">
      <c r="A47">
        <v>1888</v>
      </c>
      <c r="B47" t="s">
        <v>5</v>
      </c>
      <c r="C47" t="s">
        <v>4</v>
      </c>
      <c r="D47">
        <v>25.13</v>
      </c>
      <c r="E47">
        <f t="shared" si="1"/>
        <v>25.061</v>
      </c>
      <c r="F47">
        <v>1888</v>
      </c>
      <c r="G47">
        <v>8.09</v>
      </c>
      <c r="H47">
        <f t="shared" si="2"/>
        <v>8.1340000000000003</v>
      </c>
      <c r="I47" t="s">
        <v>19</v>
      </c>
    </row>
    <row r="48" spans="1:9" x14ac:dyDescent="0.35">
      <c r="A48">
        <v>1889</v>
      </c>
      <c r="B48" t="s">
        <v>5</v>
      </c>
      <c r="C48" t="s">
        <v>4</v>
      </c>
      <c r="D48">
        <v>25.52</v>
      </c>
      <c r="E48">
        <f t="shared" si="1"/>
        <v>25.036000000000001</v>
      </c>
      <c r="F48">
        <v>1889</v>
      </c>
      <c r="G48">
        <v>8.32</v>
      </c>
      <c r="H48">
        <f t="shared" si="2"/>
        <v>8.1430000000000007</v>
      </c>
      <c r="I48" t="s">
        <v>20</v>
      </c>
    </row>
    <row r="49" spans="1:9" x14ac:dyDescent="0.35">
      <c r="A49">
        <v>1890</v>
      </c>
      <c r="B49" t="s">
        <v>5</v>
      </c>
      <c r="C49" t="s">
        <v>4</v>
      </c>
      <c r="D49">
        <v>25.07</v>
      </c>
      <c r="E49">
        <f t="shared" si="1"/>
        <v>24.995999999999999</v>
      </c>
      <c r="F49">
        <v>1890</v>
      </c>
      <c r="G49">
        <v>7.97</v>
      </c>
      <c r="H49">
        <f t="shared" si="2"/>
        <v>8.1510000000000016</v>
      </c>
      <c r="I49" t="s">
        <v>20</v>
      </c>
    </row>
    <row r="50" spans="1:9" x14ac:dyDescent="0.35">
      <c r="A50">
        <v>1891</v>
      </c>
      <c r="B50" t="s">
        <v>5</v>
      </c>
      <c r="C50" t="s">
        <v>4</v>
      </c>
      <c r="D50">
        <v>25.39</v>
      </c>
      <c r="E50">
        <f t="shared" si="1"/>
        <v>25.017999999999997</v>
      </c>
      <c r="F50">
        <v>1891</v>
      </c>
      <c r="G50">
        <v>8.02</v>
      </c>
      <c r="H50">
        <f t="shared" si="2"/>
        <v>8.2040000000000006</v>
      </c>
      <c r="I50" t="s">
        <v>20</v>
      </c>
    </row>
    <row r="51" spans="1:9" x14ac:dyDescent="0.35">
      <c r="A51">
        <v>1892</v>
      </c>
      <c r="B51" t="s">
        <v>5</v>
      </c>
      <c r="C51" t="s">
        <v>4</v>
      </c>
      <c r="D51">
        <v>25.22</v>
      </c>
      <c r="E51">
        <f t="shared" si="1"/>
        <v>25.033999999999999</v>
      </c>
      <c r="F51">
        <v>1892</v>
      </c>
      <c r="G51">
        <v>8.07</v>
      </c>
      <c r="H51">
        <f t="shared" si="2"/>
        <v>8.2560000000000002</v>
      </c>
      <c r="I51" t="s">
        <v>20</v>
      </c>
    </row>
    <row r="52" spans="1:9" x14ac:dyDescent="0.35">
      <c r="A52">
        <v>1893</v>
      </c>
      <c r="B52" t="s">
        <v>5</v>
      </c>
      <c r="C52" t="s">
        <v>4</v>
      </c>
      <c r="D52">
        <v>25.19</v>
      </c>
      <c r="E52">
        <f t="shared" si="1"/>
        <v>25.036999999999999</v>
      </c>
      <c r="F52">
        <v>1893</v>
      </c>
      <c r="G52">
        <v>8.06</v>
      </c>
      <c r="H52">
        <f t="shared" si="2"/>
        <v>8.2789999999999981</v>
      </c>
      <c r="I52" t="s">
        <v>20</v>
      </c>
    </row>
    <row r="53" spans="1:9" x14ac:dyDescent="0.35">
      <c r="A53">
        <v>1894</v>
      </c>
      <c r="B53" t="s">
        <v>5</v>
      </c>
      <c r="C53" t="s">
        <v>4</v>
      </c>
      <c r="D53">
        <v>24.66</v>
      </c>
      <c r="E53">
        <f t="shared" si="1"/>
        <v>24.981999999999999</v>
      </c>
      <c r="F53">
        <v>1894</v>
      </c>
      <c r="G53">
        <v>8.16</v>
      </c>
      <c r="H53">
        <f t="shared" si="2"/>
        <v>8.2949999999999999</v>
      </c>
      <c r="I53" t="s">
        <v>20</v>
      </c>
    </row>
    <row r="54" spans="1:9" x14ac:dyDescent="0.35">
      <c r="A54">
        <v>1895</v>
      </c>
      <c r="B54" t="s">
        <v>5</v>
      </c>
      <c r="C54" t="s">
        <v>4</v>
      </c>
      <c r="D54">
        <v>24.69</v>
      </c>
      <c r="E54">
        <f t="shared" si="1"/>
        <v>25.023000000000003</v>
      </c>
      <c r="F54">
        <v>1895</v>
      </c>
      <c r="G54">
        <v>8.15</v>
      </c>
      <c r="H54">
        <f t="shared" si="2"/>
        <v>8.2880000000000003</v>
      </c>
      <c r="I54" t="s">
        <v>20</v>
      </c>
    </row>
    <row r="55" spans="1:9" x14ac:dyDescent="0.35">
      <c r="A55">
        <v>1896</v>
      </c>
      <c r="B55" t="s">
        <v>5</v>
      </c>
      <c r="C55" t="s">
        <v>4</v>
      </c>
      <c r="D55">
        <v>24.88</v>
      </c>
      <c r="E55">
        <f t="shared" si="1"/>
        <v>25.041000000000004</v>
      </c>
      <c r="F55">
        <v>1896</v>
      </c>
      <c r="G55">
        <v>8.2100000000000009</v>
      </c>
      <c r="H55">
        <f t="shared" si="2"/>
        <v>8.2960000000000012</v>
      </c>
      <c r="I55" t="s">
        <v>20</v>
      </c>
    </row>
    <row r="56" spans="1:9" x14ac:dyDescent="0.35">
      <c r="A56">
        <v>1897</v>
      </c>
      <c r="B56" t="s">
        <v>5</v>
      </c>
      <c r="C56" t="s">
        <v>4</v>
      </c>
      <c r="D56">
        <v>24.86</v>
      </c>
      <c r="E56">
        <f t="shared" si="1"/>
        <v>25.037999999999997</v>
      </c>
      <c r="F56">
        <v>1897</v>
      </c>
      <c r="G56">
        <v>8.2899999999999991</v>
      </c>
      <c r="H56">
        <f t="shared" si="2"/>
        <v>8.3129999999999988</v>
      </c>
      <c r="I56" t="s">
        <v>20</v>
      </c>
    </row>
    <row r="57" spans="1:9" x14ac:dyDescent="0.35">
      <c r="A57">
        <v>1898</v>
      </c>
      <c r="B57" t="s">
        <v>5</v>
      </c>
      <c r="C57" t="s">
        <v>4</v>
      </c>
      <c r="D57">
        <v>24.88</v>
      </c>
      <c r="E57">
        <f t="shared" si="1"/>
        <v>24.995999999999999</v>
      </c>
      <c r="F57">
        <v>1898</v>
      </c>
      <c r="G57">
        <v>8.18</v>
      </c>
      <c r="H57">
        <f t="shared" si="2"/>
        <v>8.2789999999999999</v>
      </c>
      <c r="I57" t="s">
        <v>20</v>
      </c>
    </row>
    <row r="58" spans="1:9" x14ac:dyDescent="0.35">
      <c r="A58">
        <v>1899</v>
      </c>
      <c r="B58" t="s">
        <v>5</v>
      </c>
      <c r="C58" t="s">
        <v>4</v>
      </c>
      <c r="D58">
        <v>25.12</v>
      </c>
      <c r="E58">
        <f t="shared" si="1"/>
        <v>25.002999999999997</v>
      </c>
      <c r="F58">
        <v>1899</v>
      </c>
      <c r="G58">
        <v>8.4</v>
      </c>
      <c r="H58">
        <f t="shared" si="2"/>
        <v>8.2799999999999994</v>
      </c>
      <c r="I58" t="s">
        <v>21</v>
      </c>
    </row>
    <row r="59" spans="1:9" x14ac:dyDescent="0.35">
      <c r="A59">
        <v>1900</v>
      </c>
      <c r="B59" t="s">
        <v>5</v>
      </c>
      <c r="C59" t="s">
        <v>4</v>
      </c>
      <c r="D59">
        <v>25.29</v>
      </c>
      <c r="E59">
        <f t="shared" si="1"/>
        <v>25.047999999999998</v>
      </c>
      <c r="F59">
        <v>1900</v>
      </c>
      <c r="G59">
        <v>8.5</v>
      </c>
      <c r="H59">
        <f t="shared" si="2"/>
        <v>8.2580000000000009</v>
      </c>
      <c r="I59" t="s">
        <v>21</v>
      </c>
    </row>
    <row r="60" spans="1:9" x14ac:dyDescent="0.35">
      <c r="A60">
        <v>1901</v>
      </c>
      <c r="B60" t="s">
        <v>5</v>
      </c>
      <c r="C60" t="s">
        <v>4</v>
      </c>
      <c r="D60">
        <v>25.55</v>
      </c>
      <c r="E60">
        <f t="shared" si="1"/>
        <v>24.993999999999996</v>
      </c>
      <c r="F60">
        <v>1901</v>
      </c>
      <c r="G60">
        <v>8.5399999999999991</v>
      </c>
      <c r="H60">
        <f t="shared" si="2"/>
        <v>8.23</v>
      </c>
      <c r="I60" t="s">
        <v>21</v>
      </c>
    </row>
    <row r="61" spans="1:9" x14ac:dyDescent="0.35">
      <c r="A61">
        <v>1902</v>
      </c>
      <c r="B61" t="s">
        <v>5</v>
      </c>
      <c r="C61" t="s">
        <v>4</v>
      </c>
      <c r="D61">
        <v>25.25</v>
      </c>
      <c r="E61">
        <f t="shared" si="1"/>
        <v>24.863</v>
      </c>
      <c r="F61">
        <v>1902</v>
      </c>
      <c r="G61">
        <v>8.3000000000000007</v>
      </c>
      <c r="H61">
        <f t="shared" si="2"/>
        <v>8.1939999999999991</v>
      </c>
      <c r="I61" t="s">
        <v>21</v>
      </c>
    </row>
    <row r="62" spans="1:9" x14ac:dyDescent="0.35">
      <c r="A62">
        <v>1903</v>
      </c>
      <c r="B62" t="s">
        <v>5</v>
      </c>
      <c r="C62" t="s">
        <v>4</v>
      </c>
      <c r="D62">
        <v>24.64</v>
      </c>
      <c r="E62">
        <f t="shared" si="1"/>
        <v>24.834</v>
      </c>
      <c r="F62">
        <v>1903</v>
      </c>
      <c r="G62">
        <v>8.2200000000000006</v>
      </c>
      <c r="H62">
        <f t="shared" si="2"/>
        <v>8.1810000000000009</v>
      </c>
      <c r="I62" t="s">
        <v>21</v>
      </c>
    </row>
    <row r="63" spans="1:9" x14ac:dyDescent="0.35">
      <c r="A63">
        <v>1904</v>
      </c>
      <c r="B63" t="s">
        <v>5</v>
      </c>
      <c r="C63" t="s">
        <v>4</v>
      </c>
      <c r="D63">
        <v>25.07</v>
      </c>
      <c r="E63">
        <f t="shared" si="1"/>
        <v>24.833000000000002</v>
      </c>
      <c r="F63">
        <v>1904</v>
      </c>
      <c r="G63">
        <v>8.09</v>
      </c>
      <c r="H63">
        <f t="shared" si="2"/>
        <v>8.1890000000000001</v>
      </c>
      <c r="I63" t="s">
        <v>21</v>
      </c>
    </row>
    <row r="64" spans="1:9" x14ac:dyDescent="0.35">
      <c r="A64">
        <v>1905</v>
      </c>
      <c r="B64" t="s">
        <v>5</v>
      </c>
      <c r="C64" t="s">
        <v>4</v>
      </c>
      <c r="D64">
        <v>24.87</v>
      </c>
      <c r="E64">
        <f t="shared" si="1"/>
        <v>24.82</v>
      </c>
      <c r="F64">
        <v>1905</v>
      </c>
      <c r="G64">
        <v>8.23</v>
      </c>
      <c r="H64">
        <f t="shared" si="2"/>
        <v>8.2390000000000008</v>
      </c>
      <c r="I64" t="s">
        <v>21</v>
      </c>
    </row>
    <row r="65" spans="1:9" x14ac:dyDescent="0.35">
      <c r="A65">
        <v>1906</v>
      </c>
      <c r="B65" t="s">
        <v>5</v>
      </c>
      <c r="C65" t="s">
        <v>4</v>
      </c>
      <c r="D65">
        <v>24.85</v>
      </c>
      <c r="E65">
        <f t="shared" si="1"/>
        <v>24.871000000000002</v>
      </c>
      <c r="F65">
        <v>1906</v>
      </c>
      <c r="G65">
        <v>8.3800000000000008</v>
      </c>
      <c r="H65">
        <f t="shared" si="2"/>
        <v>8.2750000000000021</v>
      </c>
      <c r="I65" t="s">
        <v>21</v>
      </c>
    </row>
    <row r="66" spans="1:9" x14ac:dyDescent="0.35">
      <c r="A66">
        <v>1907</v>
      </c>
      <c r="B66" t="s">
        <v>5</v>
      </c>
      <c r="C66" t="s">
        <v>4</v>
      </c>
      <c r="D66">
        <v>24.44</v>
      </c>
      <c r="E66">
        <f t="shared" si="1"/>
        <v>24.870999999999999</v>
      </c>
      <c r="F66">
        <v>1907</v>
      </c>
      <c r="G66">
        <v>7.95</v>
      </c>
      <c r="H66">
        <f t="shared" si="2"/>
        <v>8.2600000000000016</v>
      </c>
      <c r="I66" t="s">
        <v>21</v>
      </c>
    </row>
    <row r="67" spans="1:9" x14ac:dyDescent="0.35">
      <c r="A67">
        <v>1908</v>
      </c>
      <c r="B67" t="s">
        <v>5</v>
      </c>
      <c r="C67" t="s">
        <v>4</v>
      </c>
      <c r="D67">
        <v>24.95</v>
      </c>
      <c r="E67">
        <f t="shared" si="1"/>
        <v>24.93</v>
      </c>
      <c r="F67">
        <v>1908</v>
      </c>
      <c r="G67">
        <v>8.19</v>
      </c>
      <c r="H67">
        <f t="shared" si="2"/>
        <v>8.2669999999999995</v>
      </c>
      <c r="I67" t="s">
        <v>21</v>
      </c>
    </row>
    <row r="68" spans="1:9" x14ac:dyDescent="0.35">
      <c r="A68">
        <v>1909</v>
      </c>
      <c r="B68" t="s">
        <v>5</v>
      </c>
      <c r="C68" t="s">
        <v>4</v>
      </c>
      <c r="D68">
        <v>25.57</v>
      </c>
      <c r="E68">
        <f t="shared" si="1"/>
        <v>24.901</v>
      </c>
      <c r="F68">
        <v>1909</v>
      </c>
      <c r="G68">
        <v>8.18</v>
      </c>
      <c r="H68">
        <f t="shared" si="2"/>
        <v>8.2609999999999992</v>
      </c>
      <c r="I68" t="s">
        <v>22</v>
      </c>
    </row>
    <row r="69" spans="1:9" x14ac:dyDescent="0.35">
      <c r="A69">
        <v>1910</v>
      </c>
      <c r="B69" t="s">
        <v>5</v>
      </c>
      <c r="C69" t="s">
        <v>4</v>
      </c>
      <c r="D69">
        <v>24.75</v>
      </c>
      <c r="E69">
        <f t="shared" si="1"/>
        <v>24.882999999999999</v>
      </c>
      <c r="F69">
        <v>1910</v>
      </c>
      <c r="G69">
        <v>8.2200000000000006</v>
      </c>
      <c r="H69">
        <f t="shared" si="2"/>
        <v>8.2810000000000006</v>
      </c>
      <c r="I69" t="s">
        <v>22</v>
      </c>
    </row>
    <row r="70" spans="1:9" x14ac:dyDescent="0.35">
      <c r="A70">
        <v>1911</v>
      </c>
      <c r="B70" t="s">
        <v>5</v>
      </c>
      <c r="C70" t="s">
        <v>4</v>
      </c>
      <c r="D70">
        <v>24.24</v>
      </c>
      <c r="E70">
        <f t="shared" si="1"/>
        <v>24.901999999999997</v>
      </c>
      <c r="F70">
        <v>1911</v>
      </c>
      <c r="G70">
        <v>8.18</v>
      </c>
      <c r="H70">
        <f t="shared" si="2"/>
        <v>8.2949999999999982</v>
      </c>
      <c r="I70" t="s">
        <v>22</v>
      </c>
    </row>
    <row r="71" spans="1:9" x14ac:dyDescent="0.35">
      <c r="A71">
        <v>1912</v>
      </c>
      <c r="B71" t="s">
        <v>5</v>
      </c>
      <c r="C71" t="s">
        <v>4</v>
      </c>
      <c r="D71">
        <v>24.96</v>
      </c>
      <c r="E71">
        <f t="shared" si="1"/>
        <v>24.961999999999996</v>
      </c>
      <c r="F71">
        <v>1912</v>
      </c>
      <c r="G71">
        <v>8.17</v>
      </c>
      <c r="H71">
        <f t="shared" si="2"/>
        <v>8.3339999999999996</v>
      </c>
      <c r="I71" t="s">
        <v>22</v>
      </c>
    </row>
    <row r="72" spans="1:9" x14ac:dyDescent="0.35">
      <c r="A72">
        <v>1913</v>
      </c>
      <c r="B72" t="s">
        <v>5</v>
      </c>
      <c r="C72" t="s">
        <v>4</v>
      </c>
      <c r="D72">
        <v>24.63</v>
      </c>
      <c r="E72">
        <f t="shared" ref="E72:E135" si="3">AVERAGE(D72:D81)</f>
        <v>25.000999999999998</v>
      </c>
      <c r="F72">
        <v>1913</v>
      </c>
      <c r="G72">
        <v>8.3000000000000007</v>
      </c>
      <c r="H72">
        <f t="shared" si="2"/>
        <v>8.3580000000000005</v>
      </c>
      <c r="I72" t="s">
        <v>22</v>
      </c>
    </row>
    <row r="73" spans="1:9" x14ac:dyDescent="0.35">
      <c r="A73">
        <v>1914</v>
      </c>
      <c r="B73" t="s">
        <v>5</v>
      </c>
      <c r="C73" t="s">
        <v>4</v>
      </c>
      <c r="D73">
        <v>24.94</v>
      </c>
      <c r="E73">
        <f t="shared" si="3"/>
        <v>25.047999999999998</v>
      </c>
      <c r="F73">
        <v>1914</v>
      </c>
      <c r="G73">
        <v>8.59</v>
      </c>
      <c r="H73">
        <f t="shared" si="2"/>
        <v>8.370000000000001</v>
      </c>
      <c r="I73" t="s">
        <v>22</v>
      </c>
    </row>
    <row r="74" spans="1:9" x14ac:dyDescent="0.35">
      <c r="A74">
        <v>1915</v>
      </c>
      <c r="B74" t="s">
        <v>5</v>
      </c>
      <c r="C74" t="s">
        <v>4</v>
      </c>
      <c r="D74">
        <v>25.38</v>
      </c>
      <c r="E74">
        <f t="shared" si="3"/>
        <v>25.122999999999998</v>
      </c>
      <c r="F74">
        <v>1915</v>
      </c>
      <c r="G74">
        <v>8.59</v>
      </c>
      <c r="H74">
        <f t="shared" si="2"/>
        <v>8.3620000000000001</v>
      </c>
      <c r="I74" t="s">
        <v>22</v>
      </c>
    </row>
    <row r="75" spans="1:9" x14ac:dyDescent="0.35">
      <c r="A75">
        <v>1916</v>
      </c>
      <c r="B75" t="s">
        <v>5</v>
      </c>
      <c r="C75" t="s">
        <v>4</v>
      </c>
      <c r="D75">
        <v>24.85</v>
      </c>
      <c r="E75">
        <f t="shared" si="3"/>
        <v>25.085000000000001</v>
      </c>
      <c r="F75">
        <v>1916</v>
      </c>
      <c r="G75">
        <v>8.23</v>
      </c>
      <c r="H75">
        <f t="shared" si="2"/>
        <v>8.3560000000000016</v>
      </c>
      <c r="I75" t="s">
        <v>22</v>
      </c>
    </row>
    <row r="76" spans="1:9" x14ac:dyDescent="0.35">
      <c r="A76">
        <v>1917</v>
      </c>
      <c r="B76" t="s">
        <v>5</v>
      </c>
      <c r="C76" t="s">
        <v>4</v>
      </c>
      <c r="D76">
        <v>25.03</v>
      </c>
      <c r="E76">
        <f t="shared" si="3"/>
        <v>25.119</v>
      </c>
      <c r="F76">
        <v>1917</v>
      </c>
      <c r="G76">
        <v>8.02</v>
      </c>
      <c r="H76">
        <f t="shared" si="2"/>
        <v>8.4060000000000024</v>
      </c>
      <c r="I76" t="s">
        <v>22</v>
      </c>
    </row>
    <row r="77" spans="1:9" x14ac:dyDescent="0.35">
      <c r="A77">
        <v>1918</v>
      </c>
      <c r="B77" t="s">
        <v>5</v>
      </c>
      <c r="C77" t="s">
        <v>4</v>
      </c>
      <c r="D77">
        <v>24.66</v>
      </c>
      <c r="E77">
        <f t="shared" si="3"/>
        <v>25.145</v>
      </c>
      <c r="F77">
        <v>1918</v>
      </c>
      <c r="G77">
        <v>8.1300000000000008</v>
      </c>
      <c r="H77">
        <f t="shared" si="2"/>
        <v>8.4559999999999995</v>
      </c>
      <c r="I77" t="s">
        <v>22</v>
      </c>
    </row>
    <row r="78" spans="1:9" x14ac:dyDescent="0.35">
      <c r="A78">
        <v>1919</v>
      </c>
      <c r="B78" t="s">
        <v>5</v>
      </c>
      <c r="C78" t="s">
        <v>4</v>
      </c>
      <c r="D78">
        <v>25.39</v>
      </c>
      <c r="E78">
        <f t="shared" si="3"/>
        <v>25.218</v>
      </c>
      <c r="F78">
        <v>1919</v>
      </c>
      <c r="G78">
        <v>8.3800000000000008</v>
      </c>
      <c r="H78">
        <f t="shared" si="2"/>
        <v>8.5059999999999985</v>
      </c>
      <c r="I78" t="s">
        <v>23</v>
      </c>
    </row>
    <row r="79" spans="1:9" x14ac:dyDescent="0.35">
      <c r="A79">
        <v>1920</v>
      </c>
      <c r="B79" t="s">
        <v>5</v>
      </c>
      <c r="C79" t="s">
        <v>4</v>
      </c>
      <c r="D79">
        <v>24.94</v>
      </c>
      <c r="E79">
        <f t="shared" si="3"/>
        <v>25.214999999999996</v>
      </c>
      <c r="F79">
        <v>1920</v>
      </c>
      <c r="G79">
        <v>8.36</v>
      </c>
      <c r="H79">
        <f t="shared" si="2"/>
        <v>8.4919999999999991</v>
      </c>
      <c r="I79" t="s">
        <v>23</v>
      </c>
    </row>
    <row r="80" spans="1:9" x14ac:dyDescent="0.35">
      <c r="A80">
        <v>1921</v>
      </c>
      <c r="B80" t="s">
        <v>5</v>
      </c>
      <c r="C80" t="s">
        <v>4</v>
      </c>
      <c r="D80">
        <v>24.84</v>
      </c>
      <c r="E80">
        <f t="shared" si="3"/>
        <v>25.259999999999998</v>
      </c>
      <c r="F80">
        <v>1921</v>
      </c>
      <c r="G80">
        <v>8.57</v>
      </c>
      <c r="H80">
        <f t="shared" si="2"/>
        <v>8.5189999999999984</v>
      </c>
      <c r="I80" t="s">
        <v>23</v>
      </c>
    </row>
    <row r="81" spans="1:9" x14ac:dyDescent="0.35">
      <c r="A81">
        <v>1922</v>
      </c>
      <c r="B81" t="s">
        <v>5</v>
      </c>
      <c r="C81" t="s">
        <v>4</v>
      </c>
      <c r="D81">
        <v>25.35</v>
      </c>
      <c r="E81">
        <f t="shared" si="3"/>
        <v>25.314</v>
      </c>
      <c r="F81">
        <v>1922</v>
      </c>
      <c r="G81">
        <v>8.41</v>
      </c>
      <c r="H81">
        <f t="shared" si="2"/>
        <v>8.5339999999999989</v>
      </c>
      <c r="I81" t="s">
        <v>23</v>
      </c>
    </row>
    <row r="82" spans="1:9" x14ac:dyDescent="0.35">
      <c r="A82">
        <v>1923</v>
      </c>
      <c r="B82" t="s">
        <v>5</v>
      </c>
      <c r="C82" t="s">
        <v>4</v>
      </c>
      <c r="D82">
        <v>25.1</v>
      </c>
      <c r="E82">
        <f t="shared" si="3"/>
        <v>25.275000000000002</v>
      </c>
      <c r="F82">
        <v>1923</v>
      </c>
      <c r="G82">
        <v>8.42</v>
      </c>
      <c r="H82">
        <f t="shared" si="2"/>
        <v>8.5639999999999983</v>
      </c>
      <c r="I82" t="s">
        <v>23</v>
      </c>
    </row>
    <row r="83" spans="1:9" x14ac:dyDescent="0.35">
      <c r="A83">
        <v>1924</v>
      </c>
      <c r="B83" t="s">
        <v>5</v>
      </c>
      <c r="C83" t="s">
        <v>4</v>
      </c>
      <c r="D83">
        <v>25.69</v>
      </c>
      <c r="E83">
        <f t="shared" si="3"/>
        <v>25.231999999999999</v>
      </c>
      <c r="F83">
        <v>1924</v>
      </c>
      <c r="G83">
        <v>8.51</v>
      </c>
      <c r="H83">
        <f t="shared" si="2"/>
        <v>8.5560000000000009</v>
      </c>
      <c r="I83" t="s">
        <v>23</v>
      </c>
    </row>
    <row r="84" spans="1:9" x14ac:dyDescent="0.35">
      <c r="A84">
        <v>1925</v>
      </c>
      <c r="B84" t="s">
        <v>5</v>
      </c>
      <c r="C84" t="s">
        <v>4</v>
      </c>
      <c r="D84">
        <v>25</v>
      </c>
      <c r="E84">
        <f t="shared" si="3"/>
        <v>25.16</v>
      </c>
      <c r="F84">
        <v>1925</v>
      </c>
      <c r="G84">
        <v>8.5299999999999994</v>
      </c>
      <c r="H84">
        <f t="shared" si="2"/>
        <v>8.5680000000000014</v>
      </c>
      <c r="I84" t="s">
        <v>23</v>
      </c>
    </row>
    <row r="85" spans="1:9" x14ac:dyDescent="0.35">
      <c r="A85">
        <v>1926</v>
      </c>
      <c r="B85" t="s">
        <v>5</v>
      </c>
      <c r="C85" t="s">
        <v>4</v>
      </c>
      <c r="D85">
        <v>25.19</v>
      </c>
      <c r="E85">
        <f t="shared" si="3"/>
        <v>25.220999999999997</v>
      </c>
      <c r="F85">
        <v>1926</v>
      </c>
      <c r="G85">
        <v>8.73</v>
      </c>
      <c r="H85">
        <f t="shared" si="2"/>
        <v>8.5670000000000002</v>
      </c>
      <c r="I85" t="s">
        <v>23</v>
      </c>
    </row>
    <row r="86" spans="1:9" x14ac:dyDescent="0.35">
      <c r="A86">
        <v>1927</v>
      </c>
      <c r="B86" t="s">
        <v>5</v>
      </c>
      <c r="C86" t="s">
        <v>4</v>
      </c>
      <c r="D86">
        <v>25.29</v>
      </c>
      <c r="E86">
        <f t="shared" si="3"/>
        <v>25.216999999999999</v>
      </c>
      <c r="F86">
        <v>1927</v>
      </c>
      <c r="G86">
        <v>8.52</v>
      </c>
      <c r="H86">
        <f t="shared" si="2"/>
        <v>8.5489999999999995</v>
      </c>
      <c r="I86" t="s">
        <v>23</v>
      </c>
    </row>
    <row r="87" spans="1:9" x14ac:dyDescent="0.35">
      <c r="A87">
        <v>1928</v>
      </c>
      <c r="B87" t="s">
        <v>5</v>
      </c>
      <c r="C87" t="s">
        <v>4</v>
      </c>
      <c r="D87">
        <v>25.39</v>
      </c>
      <c r="E87">
        <f t="shared" si="3"/>
        <v>25.195999999999998</v>
      </c>
      <c r="F87">
        <v>1928</v>
      </c>
      <c r="G87">
        <v>8.6300000000000008</v>
      </c>
      <c r="H87">
        <f t="shared" si="2"/>
        <v>8.5670000000000002</v>
      </c>
      <c r="I87" t="s">
        <v>23</v>
      </c>
    </row>
    <row r="88" spans="1:9" x14ac:dyDescent="0.35">
      <c r="A88">
        <v>1929</v>
      </c>
      <c r="B88" t="s">
        <v>5</v>
      </c>
      <c r="C88" t="s">
        <v>4</v>
      </c>
      <c r="D88">
        <v>25.36</v>
      </c>
      <c r="E88">
        <f t="shared" si="3"/>
        <v>25.168000000000006</v>
      </c>
      <c r="F88">
        <v>1929</v>
      </c>
      <c r="G88">
        <v>8.24</v>
      </c>
      <c r="H88">
        <f t="shared" si="2"/>
        <v>8.59</v>
      </c>
      <c r="I88" t="s">
        <v>24</v>
      </c>
    </row>
    <row r="89" spans="1:9" x14ac:dyDescent="0.35">
      <c r="A89">
        <v>1930</v>
      </c>
      <c r="B89" t="s">
        <v>5</v>
      </c>
      <c r="C89" t="s">
        <v>4</v>
      </c>
      <c r="D89">
        <v>25.39</v>
      </c>
      <c r="E89">
        <f t="shared" si="3"/>
        <v>25.148</v>
      </c>
      <c r="F89">
        <v>1930</v>
      </c>
      <c r="G89">
        <v>8.6300000000000008</v>
      </c>
      <c r="H89">
        <f t="shared" si="2"/>
        <v>8.6420000000000012</v>
      </c>
      <c r="I89" t="s">
        <v>24</v>
      </c>
    </row>
    <row r="90" spans="1:9" x14ac:dyDescent="0.35">
      <c r="A90">
        <v>1931</v>
      </c>
      <c r="B90" t="s">
        <v>5</v>
      </c>
      <c r="C90" t="s">
        <v>4</v>
      </c>
      <c r="D90">
        <v>25.38</v>
      </c>
      <c r="E90">
        <f t="shared" si="3"/>
        <v>25.16</v>
      </c>
      <c r="F90">
        <v>1931</v>
      </c>
      <c r="G90">
        <v>8.7200000000000006</v>
      </c>
      <c r="H90">
        <f t="shared" si="2"/>
        <v>8.6550000000000011</v>
      </c>
      <c r="I90" t="s">
        <v>24</v>
      </c>
    </row>
    <row r="91" spans="1:9" x14ac:dyDescent="0.35">
      <c r="A91">
        <v>1932</v>
      </c>
      <c r="B91" t="s">
        <v>5</v>
      </c>
      <c r="C91" t="s">
        <v>4</v>
      </c>
      <c r="D91">
        <v>24.96</v>
      </c>
      <c r="E91">
        <f t="shared" si="3"/>
        <v>25.158999999999999</v>
      </c>
      <c r="F91">
        <v>1932</v>
      </c>
      <c r="G91">
        <v>8.7100000000000009</v>
      </c>
      <c r="H91">
        <f t="shared" si="2"/>
        <v>8.66</v>
      </c>
      <c r="I91" t="s">
        <v>24</v>
      </c>
    </row>
    <row r="92" spans="1:9" x14ac:dyDescent="0.35">
      <c r="A92">
        <v>1933</v>
      </c>
      <c r="B92" t="s">
        <v>5</v>
      </c>
      <c r="C92" t="s">
        <v>4</v>
      </c>
      <c r="D92">
        <v>24.67</v>
      </c>
      <c r="E92">
        <f t="shared" si="3"/>
        <v>25.212</v>
      </c>
      <c r="F92">
        <v>1933</v>
      </c>
      <c r="G92">
        <v>8.34</v>
      </c>
      <c r="H92">
        <f t="shared" si="2"/>
        <v>8.661999999999999</v>
      </c>
      <c r="I92" t="s">
        <v>24</v>
      </c>
    </row>
    <row r="93" spans="1:9" x14ac:dyDescent="0.35">
      <c r="A93">
        <v>1934</v>
      </c>
      <c r="B93" t="s">
        <v>5</v>
      </c>
      <c r="C93" t="s">
        <v>4</v>
      </c>
      <c r="D93">
        <v>24.97</v>
      </c>
      <c r="E93">
        <f t="shared" si="3"/>
        <v>25.241</v>
      </c>
      <c r="F93">
        <v>1934</v>
      </c>
      <c r="G93">
        <v>8.6300000000000008</v>
      </c>
      <c r="H93">
        <f t="shared" si="2"/>
        <v>8.7040000000000006</v>
      </c>
      <c r="I93" t="s">
        <v>24</v>
      </c>
    </row>
    <row r="94" spans="1:9" x14ac:dyDescent="0.35">
      <c r="A94">
        <v>1935</v>
      </c>
      <c r="B94" t="s">
        <v>5</v>
      </c>
      <c r="C94" t="s">
        <v>4</v>
      </c>
      <c r="D94">
        <v>25.61</v>
      </c>
      <c r="E94">
        <f t="shared" si="3"/>
        <v>25.304000000000002</v>
      </c>
      <c r="F94">
        <v>1935</v>
      </c>
      <c r="G94">
        <v>8.52</v>
      </c>
      <c r="H94">
        <f t="shared" si="2"/>
        <v>8.7259999999999991</v>
      </c>
      <c r="I94" t="s">
        <v>24</v>
      </c>
    </row>
    <row r="95" spans="1:9" x14ac:dyDescent="0.35">
      <c r="A95">
        <v>1936</v>
      </c>
      <c r="B95" t="s">
        <v>5</v>
      </c>
      <c r="C95" t="s">
        <v>4</v>
      </c>
      <c r="D95">
        <v>25.15</v>
      </c>
      <c r="E95">
        <f t="shared" si="3"/>
        <v>25.273000000000003</v>
      </c>
      <c r="F95">
        <v>1936</v>
      </c>
      <c r="G95">
        <v>8.5500000000000007</v>
      </c>
      <c r="H95">
        <f t="shared" si="2"/>
        <v>8.7319999999999993</v>
      </c>
      <c r="I95" t="s">
        <v>24</v>
      </c>
    </row>
    <row r="96" spans="1:9" x14ac:dyDescent="0.35">
      <c r="A96">
        <v>1937</v>
      </c>
      <c r="B96" t="s">
        <v>5</v>
      </c>
      <c r="C96" t="s">
        <v>4</v>
      </c>
      <c r="D96">
        <v>25.08</v>
      </c>
      <c r="E96">
        <f t="shared" si="3"/>
        <v>25.307000000000002</v>
      </c>
      <c r="F96">
        <v>1937</v>
      </c>
      <c r="G96">
        <v>8.6999999999999993</v>
      </c>
      <c r="H96">
        <f t="shared" si="2"/>
        <v>8.7449999999999992</v>
      </c>
      <c r="I96" t="s">
        <v>24</v>
      </c>
    </row>
    <row r="97" spans="1:9" x14ac:dyDescent="0.35">
      <c r="A97">
        <v>1938</v>
      </c>
      <c r="B97" t="s">
        <v>5</v>
      </c>
      <c r="C97" t="s">
        <v>4</v>
      </c>
      <c r="D97">
        <v>25.11</v>
      </c>
      <c r="E97">
        <f t="shared" si="3"/>
        <v>25.399000000000001</v>
      </c>
      <c r="F97">
        <v>1938</v>
      </c>
      <c r="G97">
        <v>8.86</v>
      </c>
      <c r="H97">
        <f t="shared" si="2"/>
        <v>8.754999999999999</v>
      </c>
      <c r="I97" t="s">
        <v>24</v>
      </c>
    </row>
    <row r="98" spans="1:9" x14ac:dyDescent="0.35">
      <c r="A98">
        <v>1939</v>
      </c>
      <c r="B98" t="s">
        <v>5</v>
      </c>
      <c r="C98" t="s">
        <v>4</v>
      </c>
      <c r="D98">
        <v>25.16</v>
      </c>
      <c r="E98">
        <f t="shared" si="3"/>
        <v>25.373000000000001</v>
      </c>
      <c r="F98">
        <v>1939</v>
      </c>
      <c r="G98">
        <v>8.76</v>
      </c>
      <c r="H98">
        <f t="shared" si="2"/>
        <v>8.743999999999998</v>
      </c>
      <c r="I98" t="s">
        <v>16</v>
      </c>
    </row>
    <row r="99" spans="1:9" x14ac:dyDescent="0.35">
      <c r="A99">
        <v>1940</v>
      </c>
      <c r="B99" t="s">
        <v>5</v>
      </c>
      <c r="C99" t="s">
        <v>4</v>
      </c>
      <c r="D99">
        <v>25.51</v>
      </c>
      <c r="E99">
        <f t="shared" si="3"/>
        <v>25.339000000000002</v>
      </c>
      <c r="F99">
        <v>1940</v>
      </c>
      <c r="G99">
        <v>8.76</v>
      </c>
      <c r="H99">
        <f t="shared" si="2"/>
        <v>8.7270000000000003</v>
      </c>
      <c r="I99" t="s">
        <v>16</v>
      </c>
    </row>
    <row r="100" spans="1:9" x14ac:dyDescent="0.35">
      <c r="A100">
        <v>1941</v>
      </c>
      <c r="B100" t="s">
        <v>5</v>
      </c>
      <c r="C100" t="s">
        <v>4</v>
      </c>
      <c r="D100">
        <v>25.37</v>
      </c>
      <c r="E100">
        <f t="shared" si="3"/>
        <v>25.285999999999994</v>
      </c>
      <c r="F100">
        <v>1941</v>
      </c>
      <c r="G100">
        <v>8.77</v>
      </c>
      <c r="H100">
        <f t="shared" si="2"/>
        <v>8.6880000000000006</v>
      </c>
      <c r="I100" t="s">
        <v>16</v>
      </c>
    </row>
    <row r="101" spans="1:9" x14ac:dyDescent="0.35">
      <c r="A101">
        <v>1942</v>
      </c>
      <c r="B101" t="s">
        <v>5</v>
      </c>
      <c r="C101" t="s">
        <v>4</v>
      </c>
      <c r="D101">
        <v>25.49</v>
      </c>
      <c r="E101">
        <f t="shared" si="3"/>
        <v>25.358999999999998</v>
      </c>
      <c r="F101">
        <v>1942</v>
      </c>
      <c r="G101">
        <v>8.73</v>
      </c>
      <c r="H101">
        <f t="shared" si="2"/>
        <v>8.6740000000000013</v>
      </c>
      <c r="I101" t="s">
        <v>16</v>
      </c>
    </row>
    <row r="102" spans="1:9" x14ac:dyDescent="0.35">
      <c r="A102">
        <v>1943</v>
      </c>
      <c r="B102" t="s">
        <v>5</v>
      </c>
      <c r="C102" t="s">
        <v>4</v>
      </c>
      <c r="D102">
        <v>24.96</v>
      </c>
      <c r="E102">
        <f t="shared" si="3"/>
        <v>25.381999999999998</v>
      </c>
      <c r="F102">
        <v>1943</v>
      </c>
      <c r="G102">
        <v>8.76</v>
      </c>
      <c r="H102">
        <f t="shared" ref="H102:H162" si="4">AVERAGE(G102:G111)</f>
        <v>8.6650000000000009</v>
      </c>
      <c r="I102" t="s">
        <v>16</v>
      </c>
    </row>
    <row r="103" spans="1:9" x14ac:dyDescent="0.35">
      <c r="A103">
        <v>1944</v>
      </c>
      <c r="B103" t="s">
        <v>5</v>
      </c>
      <c r="C103" t="s">
        <v>4</v>
      </c>
      <c r="D103">
        <v>25.6</v>
      </c>
      <c r="E103">
        <f t="shared" si="3"/>
        <v>25.436999999999998</v>
      </c>
      <c r="F103">
        <v>1944</v>
      </c>
      <c r="G103">
        <v>8.85</v>
      </c>
      <c r="H103">
        <f t="shared" si="4"/>
        <v>8.6760000000000002</v>
      </c>
      <c r="I103" t="s">
        <v>16</v>
      </c>
    </row>
    <row r="104" spans="1:9" x14ac:dyDescent="0.35">
      <c r="A104">
        <v>1945</v>
      </c>
      <c r="B104" t="s">
        <v>5</v>
      </c>
      <c r="C104" t="s">
        <v>4</v>
      </c>
      <c r="D104">
        <v>25.3</v>
      </c>
      <c r="E104">
        <f t="shared" si="3"/>
        <v>25.456999999999997</v>
      </c>
      <c r="F104">
        <v>1945</v>
      </c>
      <c r="G104">
        <v>8.58</v>
      </c>
      <c r="H104">
        <f t="shared" si="4"/>
        <v>8.647000000000002</v>
      </c>
      <c r="I104" t="s">
        <v>16</v>
      </c>
    </row>
    <row r="105" spans="1:9" x14ac:dyDescent="0.35">
      <c r="A105">
        <v>1946</v>
      </c>
      <c r="B105" t="s">
        <v>5</v>
      </c>
      <c r="C105" t="s">
        <v>4</v>
      </c>
      <c r="D105">
        <v>25.49</v>
      </c>
      <c r="E105">
        <f t="shared" si="3"/>
        <v>25.46</v>
      </c>
      <c r="F105">
        <v>1946</v>
      </c>
      <c r="G105">
        <v>8.68</v>
      </c>
      <c r="H105">
        <f t="shared" si="4"/>
        <v>8.6519999999999992</v>
      </c>
      <c r="I105" t="s">
        <v>16</v>
      </c>
    </row>
    <row r="106" spans="1:9" x14ac:dyDescent="0.35">
      <c r="A106">
        <v>1947</v>
      </c>
      <c r="B106" t="s">
        <v>5</v>
      </c>
      <c r="C106" t="s">
        <v>4</v>
      </c>
      <c r="D106">
        <v>26</v>
      </c>
      <c r="E106">
        <f t="shared" si="3"/>
        <v>25.413000000000004</v>
      </c>
      <c r="F106">
        <v>1947</v>
      </c>
      <c r="G106">
        <v>8.8000000000000007</v>
      </c>
      <c r="H106">
        <f t="shared" si="4"/>
        <v>8.6119999999999983</v>
      </c>
      <c r="I106" t="s">
        <v>16</v>
      </c>
    </row>
    <row r="107" spans="1:9" x14ac:dyDescent="0.35">
      <c r="A107">
        <v>1948</v>
      </c>
      <c r="B107" t="s">
        <v>5</v>
      </c>
      <c r="C107" t="s">
        <v>4</v>
      </c>
      <c r="D107">
        <v>24.85</v>
      </c>
      <c r="E107">
        <f t="shared" si="3"/>
        <v>25.282000000000004</v>
      </c>
      <c r="F107">
        <v>1948</v>
      </c>
      <c r="G107">
        <v>8.75</v>
      </c>
      <c r="H107">
        <f t="shared" si="4"/>
        <v>8.6050000000000004</v>
      </c>
      <c r="I107" t="s">
        <v>16</v>
      </c>
    </row>
    <row r="108" spans="1:9" x14ac:dyDescent="0.35">
      <c r="A108">
        <v>1949</v>
      </c>
      <c r="B108" t="s">
        <v>5</v>
      </c>
      <c r="C108" t="s">
        <v>4</v>
      </c>
      <c r="D108">
        <v>24.82</v>
      </c>
      <c r="E108">
        <f t="shared" si="3"/>
        <v>25.361000000000001</v>
      </c>
      <c r="F108">
        <v>1949</v>
      </c>
      <c r="G108">
        <v>8.59</v>
      </c>
      <c r="H108">
        <f t="shared" si="4"/>
        <v>8.6070000000000011</v>
      </c>
      <c r="I108" t="s">
        <v>15</v>
      </c>
    </row>
    <row r="109" spans="1:9" x14ac:dyDescent="0.35">
      <c r="A109">
        <v>1950</v>
      </c>
      <c r="B109" t="s">
        <v>5</v>
      </c>
      <c r="C109" t="s">
        <v>4</v>
      </c>
      <c r="D109">
        <v>24.98</v>
      </c>
      <c r="E109">
        <f t="shared" si="3"/>
        <v>25.292999999999999</v>
      </c>
      <c r="F109">
        <v>1950</v>
      </c>
      <c r="G109">
        <v>8.3699999999999992</v>
      </c>
      <c r="H109">
        <f t="shared" si="4"/>
        <v>8.6210000000000004</v>
      </c>
      <c r="I109" t="s">
        <v>15</v>
      </c>
    </row>
    <row r="110" spans="1:9" x14ac:dyDescent="0.35">
      <c r="A110">
        <v>1951</v>
      </c>
      <c r="B110" t="s">
        <v>5</v>
      </c>
      <c r="C110" t="s">
        <v>4</v>
      </c>
      <c r="D110">
        <v>26.1</v>
      </c>
      <c r="E110">
        <f t="shared" si="3"/>
        <v>25.362000000000002</v>
      </c>
      <c r="F110">
        <v>1951</v>
      </c>
      <c r="G110">
        <v>8.6300000000000008</v>
      </c>
      <c r="H110">
        <f t="shared" si="4"/>
        <v>8.6419999999999995</v>
      </c>
      <c r="I110" t="s">
        <v>15</v>
      </c>
    </row>
    <row r="111" spans="1:9" x14ac:dyDescent="0.35">
      <c r="A111">
        <v>1952</v>
      </c>
      <c r="B111" t="s">
        <v>5</v>
      </c>
      <c r="C111" t="s">
        <v>4</v>
      </c>
      <c r="D111">
        <v>25.72</v>
      </c>
      <c r="E111">
        <f t="shared" si="3"/>
        <v>25.263999999999999</v>
      </c>
      <c r="F111">
        <v>1952</v>
      </c>
      <c r="G111">
        <v>8.64</v>
      </c>
      <c r="H111">
        <f t="shared" si="4"/>
        <v>8.6590000000000007</v>
      </c>
      <c r="I111" t="s">
        <v>15</v>
      </c>
    </row>
    <row r="112" spans="1:9" x14ac:dyDescent="0.35">
      <c r="A112">
        <v>1953</v>
      </c>
      <c r="B112" t="s">
        <v>5</v>
      </c>
      <c r="C112" t="s">
        <v>4</v>
      </c>
      <c r="D112">
        <v>25.51</v>
      </c>
      <c r="E112">
        <f t="shared" si="3"/>
        <v>25.302</v>
      </c>
      <c r="F112">
        <v>1953</v>
      </c>
      <c r="G112">
        <v>8.8699999999999992</v>
      </c>
      <c r="H112">
        <f t="shared" si="4"/>
        <v>8.67</v>
      </c>
      <c r="I112" t="s">
        <v>15</v>
      </c>
    </row>
    <row r="113" spans="1:9" x14ac:dyDescent="0.35">
      <c r="A113">
        <v>1954</v>
      </c>
      <c r="B113" t="s">
        <v>5</v>
      </c>
      <c r="C113" t="s">
        <v>4</v>
      </c>
      <c r="D113">
        <v>25.8</v>
      </c>
      <c r="E113">
        <f t="shared" si="3"/>
        <v>25.305</v>
      </c>
      <c r="F113">
        <v>1954</v>
      </c>
      <c r="G113">
        <v>8.56</v>
      </c>
      <c r="H113">
        <f t="shared" si="4"/>
        <v>8.6690000000000005</v>
      </c>
      <c r="I113" t="s">
        <v>15</v>
      </c>
    </row>
    <row r="114" spans="1:9" x14ac:dyDescent="0.35">
      <c r="A114">
        <v>1955</v>
      </c>
      <c r="B114" t="s">
        <v>5</v>
      </c>
      <c r="C114" t="s">
        <v>4</v>
      </c>
      <c r="D114">
        <v>25.33</v>
      </c>
      <c r="E114">
        <f t="shared" si="3"/>
        <v>25.238999999999997</v>
      </c>
      <c r="F114">
        <v>1955</v>
      </c>
      <c r="G114">
        <v>8.6300000000000008</v>
      </c>
      <c r="H114">
        <f t="shared" si="4"/>
        <v>8.6539999999999999</v>
      </c>
      <c r="I114" t="s">
        <v>15</v>
      </c>
    </row>
    <row r="115" spans="1:9" x14ac:dyDescent="0.35">
      <c r="A115">
        <v>1956</v>
      </c>
      <c r="B115" t="s">
        <v>5</v>
      </c>
      <c r="C115" t="s">
        <v>4</v>
      </c>
      <c r="D115">
        <v>25.02</v>
      </c>
      <c r="E115">
        <f t="shared" si="3"/>
        <v>25.265000000000001</v>
      </c>
      <c r="F115">
        <v>1956</v>
      </c>
      <c r="G115">
        <v>8.2799999999999994</v>
      </c>
      <c r="H115">
        <f t="shared" si="4"/>
        <v>8.6440000000000001</v>
      </c>
      <c r="I115" t="s">
        <v>15</v>
      </c>
    </row>
    <row r="116" spans="1:9" x14ac:dyDescent="0.35">
      <c r="A116">
        <v>1957</v>
      </c>
      <c r="B116" t="s">
        <v>5</v>
      </c>
      <c r="C116" t="s">
        <v>4</v>
      </c>
      <c r="D116">
        <v>24.69</v>
      </c>
      <c r="E116">
        <f t="shared" si="3"/>
        <v>25.379000000000001</v>
      </c>
      <c r="F116">
        <v>1957</v>
      </c>
      <c r="G116">
        <v>8.73</v>
      </c>
      <c r="H116">
        <f t="shared" si="4"/>
        <v>8.6759999999999984</v>
      </c>
      <c r="I116" t="s">
        <v>15</v>
      </c>
    </row>
    <row r="117" spans="1:9" x14ac:dyDescent="0.35">
      <c r="A117">
        <v>1958</v>
      </c>
      <c r="B117" t="s">
        <v>5</v>
      </c>
      <c r="C117" t="s">
        <v>4</v>
      </c>
      <c r="D117">
        <v>25.64</v>
      </c>
      <c r="E117">
        <f t="shared" si="3"/>
        <v>25.397000000000002</v>
      </c>
      <c r="F117">
        <v>1958</v>
      </c>
      <c r="G117">
        <v>8.77</v>
      </c>
      <c r="H117">
        <f t="shared" si="4"/>
        <v>8.6729999999999983</v>
      </c>
      <c r="I117" t="s">
        <v>15</v>
      </c>
    </row>
    <row r="118" spans="1:9" x14ac:dyDescent="0.35">
      <c r="A118">
        <v>1959</v>
      </c>
      <c r="B118" t="s">
        <v>5</v>
      </c>
      <c r="C118" t="s">
        <v>4</v>
      </c>
      <c r="D118">
        <v>24.14</v>
      </c>
      <c r="E118">
        <f t="shared" si="3"/>
        <v>25.353999999999999</v>
      </c>
      <c r="F118">
        <v>1959</v>
      </c>
      <c r="G118">
        <v>8.73</v>
      </c>
      <c r="H118">
        <f t="shared" si="4"/>
        <v>8.6479999999999997</v>
      </c>
      <c r="I118" t="s">
        <v>14</v>
      </c>
    </row>
    <row r="119" spans="1:9" x14ac:dyDescent="0.35">
      <c r="A119">
        <v>1960</v>
      </c>
      <c r="B119" t="s">
        <v>5</v>
      </c>
      <c r="C119" t="s">
        <v>4</v>
      </c>
      <c r="D119">
        <v>25.67</v>
      </c>
      <c r="E119">
        <f t="shared" si="3"/>
        <v>25.545000000000002</v>
      </c>
      <c r="F119">
        <v>1960</v>
      </c>
      <c r="G119">
        <v>8.58</v>
      </c>
      <c r="H119">
        <f t="shared" si="4"/>
        <v>8.6349999999999998</v>
      </c>
      <c r="I119" t="s">
        <v>14</v>
      </c>
    </row>
    <row r="120" spans="1:9" x14ac:dyDescent="0.35">
      <c r="A120">
        <v>1961</v>
      </c>
      <c r="B120" t="s">
        <v>5</v>
      </c>
      <c r="C120" t="s">
        <v>4</v>
      </c>
      <c r="D120">
        <v>25.12</v>
      </c>
      <c r="E120">
        <f t="shared" si="3"/>
        <v>25.562000000000005</v>
      </c>
      <c r="F120">
        <v>1961</v>
      </c>
      <c r="G120">
        <v>8.8000000000000007</v>
      </c>
      <c r="H120">
        <f t="shared" si="4"/>
        <v>8.6470000000000002</v>
      </c>
      <c r="I120" t="s">
        <v>14</v>
      </c>
    </row>
    <row r="121" spans="1:9" x14ac:dyDescent="0.35">
      <c r="A121">
        <v>1962</v>
      </c>
      <c r="B121" t="s">
        <v>5</v>
      </c>
      <c r="C121" t="s">
        <v>4</v>
      </c>
      <c r="D121">
        <v>26.1</v>
      </c>
      <c r="E121">
        <f t="shared" si="3"/>
        <v>25.543000000000003</v>
      </c>
      <c r="F121">
        <v>1962</v>
      </c>
      <c r="G121">
        <v>8.75</v>
      </c>
      <c r="H121">
        <f t="shared" si="4"/>
        <v>8.6269999999999989</v>
      </c>
      <c r="I121" t="s">
        <v>14</v>
      </c>
    </row>
    <row r="122" spans="1:9" x14ac:dyDescent="0.35">
      <c r="A122">
        <v>1963</v>
      </c>
      <c r="B122" t="s">
        <v>5</v>
      </c>
      <c r="C122" t="s">
        <v>4</v>
      </c>
      <c r="D122">
        <v>25.54</v>
      </c>
      <c r="E122">
        <f t="shared" si="3"/>
        <v>25.407000000000004</v>
      </c>
      <c r="F122">
        <v>1963</v>
      </c>
      <c r="G122">
        <v>8.86</v>
      </c>
      <c r="H122">
        <f t="shared" si="4"/>
        <v>8.6019999999999985</v>
      </c>
      <c r="I122" t="s">
        <v>14</v>
      </c>
    </row>
    <row r="123" spans="1:9" x14ac:dyDescent="0.35">
      <c r="A123">
        <v>1964</v>
      </c>
      <c r="B123" t="s">
        <v>5</v>
      </c>
      <c r="C123" t="s">
        <v>4</v>
      </c>
      <c r="D123">
        <v>25.14</v>
      </c>
      <c r="E123">
        <f t="shared" si="3"/>
        <v>25.413000000000004</v>
      </c>
      <c r="F123">
        <v>1964</v>
      </c>
      <c r="G123">
        <v>8.41</v>
      </c>
      <c r="H123">
        <f t="shared" si="4"/>
        <v>8.6109999999999989</v>
      </c>
      <c r="I123" t="s">
        <v>14</v>
      </c>
    </row>
    <row r="124" spans="1:9" x14ac:dyDescent="0.35">
      <c r="A124">
        <v>1965</v>
      </c>
      <c r="B124" t="s">
        <v>5</v>
      </c>
      <c r="C124" t="s">
        <v>4</v>
      </c>
      <c r="D124">
        <v>25.59</v>
      </c>
      <c r="E124">
        <f t="shared" si="3"/>
        <v>25.439</v>
      </c>
      <c r="F124">
        <v>1965</v>
      </c>
      <c r="G124">
        <v>8.5299999999999994</v>
      </c>
      <c r="H124">
        <f t="shared" si="4"/>
        <v>8.6170000000000009</v>
      </c>
      <c r="I124" t="s">
        <v>14</v>
      </c>
    </row>
    <row r="125" spans="1:9" x14ac:dyDescent="0.35">
      <c r="A125">
        <v>1966</v>
      </c>
      <c r="B125" t="s">
        <v>5</v>
      </c>
      <c r="C125" t="s">
        <v>4</v>
      </c>
      <c r="D125">
        <v>26.16</v>
      </c>
      <c r="E125">
        <f t="shared" si="3"/>
        <v>25.384</v>
      </c>
      <c r="F125">
        <v>1966</v>
      </c>
      <c r="G125">
        <v>8.6</v>
      </c>
      <c r="H125">
        <f t="shared" si="4"/>
        <v>8.6379999999999981</v>
      </c>
      <c r="I125" t="s">
        <v>14</v>
      </c>
    </row>
    <row r="126" spans="1:9" x14ac:dyDescent="0.35">
      <c r="A126">
        <v>1967</v>
      </c>
      <c r="B126" t="s">
        <v>5</v>
      </c>
      <c r="C126" t="s">
        <v>4</v>
      </c>
      <c r="D126">
        <v>24.87</v>
      </c>
      <c r="E126">
        <f t="shared" si="3"/>
        <v>25.265000000000001</v>
      </c>
      <c r="F126">
        <v>1967</v>
      </c>
      <c r="G126">
        <v>8.6999999999999993</v>
      </c>
      <c r="H126">
        <f t="shared" si="4"/>
        <v>8.6129999999999978</v>
      </c>
      <c r="I126" t="s">
        <v>14</v>
      </c>
    </row>
    <row r="127" spans="1:9" x14ac:dyDescent="0.35">
      <c r="A127">
        <v>1968</v>
      </c>
      <c r="B127" t="s">
        <v>5</v>
      </c>
      <c r="C127" t="s">
        <v>4</v>
      </c>
      <c r="D127">
        <v>25.21</v>
      </c>
      <c r="E127">
        <f t="shared" si="3"/>
        <v>25.377000000000002</v>
      </c>
      <c r="F127">
        <v>1968</v>
      </c>
      <c r="G127">
        <v>8.52</v>
      </c>
      <c r="H127">
        <f t="shared" si="4"/>
        <v>8.6279999999999966</v>
      </c>
      <c r="I127" t="s">
        <v>14</v>
      </c>
    </row>
    <row r="128" spans="1:9" x14ac:dyDescent="0.35">
      <c r="A128">
        <v>1969</v>
      </c>
      <c r="B128" t="s">
        <v>5</v>
      </c>
      <c r="C128" t="s">
        <v>4</v>
      </c>
      <c r="D128">
        <v>26.05</v>
      </c>
      <c r="E128">
        <f t="shared" si="3"/>
        <v>25.451000000000001</v>
      </c>
      <c r="F128">
        <v>1969</v>
      </c>
      <c r="G128">
        <v>8.6</v>
      </c>
      <c r="H128">
        <f t="shared" si="4"/>
        <v>8.6449999999999996</v>
      </c>
      <c r="I128" t="s">
        <v>13</v>
      </c>
    </row>
    <row r="129" spans="1:9" x14ac:dyDescent="0.35">
      <c r="A129">
        <v>1970</v>
      </c>
      <c r="B129" t="s">
        <v>5</v>
      </c>
      <c r="C129" t="s">
        <v>4</v>
      </c>
      <c r="D129">
        <v>25.84</v>
      </c>
      <c r="E129">
        <f t="shared" si="3"/>
        <v>25.465999999999998</v>
      </c>
      <c r="F129">
        <v>1970</v>
      </c>
      <c r="G129">
        <v>8.6999999999999993</v>
      </c>
      <c r="H129">
        <f t="shared" si="4"/>
        <v>8.6579999999999995</v>
      </c>
      <c r="I129" t="s">
        <v>13</v>
      </c>
    </row>
    <row r="130" spans="1:9" x14ac:dyDescent="0.35">
      <c r="A130">
        <v>1971</v>
      </c>
      <c r="B130" t="s">
        <v>5</v>
      </c>
      <c r="C130" t="s">
        <v>4</v>
      </c>
      <c r="D130">
        <v>24.93</v>
      </c>
      <c r="E130">
        <f t="shared" si="3"/>
        <v>25.464999999999996</v>
      </c>
      <c r="F130">
        <v>1971</v>
      </c>
      <c r="G130">
        <v>8.6</v>
      </c>
      <c r="H130">
        <f t="shared" si="4"/>
        <v>8.6860000000000017</v>
      </c>
      <c r="I130" t="s">
        <v>13</v>
      </c>
    </row>
    <row r="131" spans="1:9" x14ac:dyDescent="0.35">
      <c r="A131">
        <v>1972</v>
      </c>
      <c r="B131" t="s">
        <v>5</v>
      </c>
      <c r="C131" t="s">
        <v>4</v>
      </c>
      <c r="D131">
        <v>24.74</v>
      </c>
      <c r="E131">
        <f t="shared" si="3"/>
        <v>25.566999999999997</v>
      </c>
      <c r="F131">
        <v>1972</v>
      </c>
      <c r="G131">
        <v>8.5</v>
      </c>
      <c r="H131">
        <f t="shared" si="4"/>
        <v>8.7430000000000003</v>
      </c>
      <c r="I131" t="s">
        <v>13</v>
      </c>
    </row>
    <row r="132" spans="1:9" x14ac:dyDescent="0.35">
      <c r="A132">
        <v>1973</v>
      </c>
      <c r="B132" t="s">
        <v>5</v>
      </c>
      <c r="C132" t="s">
        <v>4</v>
      </c>
      <c r="D132">
        <v>25.6</v>
      </c>
      <c r="E132">
        <f t="shared" si="3"/>
        <v>25.554999999999996</v>
      </c>
      <c r="F132">
        <v>1973</v>
      </c>
      <c r="G132">
        <v>8.9499999999999993</v>
      </c>
      <c r="H132">
        <f t="shared" si="4"/>
        <v>8.7570000000000014</v>
      </c>
      <c r="I132" t="s">
        <v>13</v>
      </c>
    </row>
    <row r="133" spans="1:9" x14ac:dyDescent="0.35">
      <c r="A133">
        <v>1974</v>
      </c>
      <c r="B133" t="s">
        <v>5</v>
      </c>
      <c r="C133" t="s">
        <v>4</v>
      </c>
      <c r="D133">
        <v>25.4</v>
      </c>
      <c r="E133">
        <f t="shared" si="3"/>
        <v>25.479999999999997</v>
      </c>
      <c r="F133">
        <v>1974</v>
      </c>
      <c r="G133">
        <v>8.4700000000000006</v>
      </c>
      <c r="H133">
        <f t="shared" si="4"/>
        <v>8.7650000000000006</v>
      </c>
      <c r="I133" t="s">
        <v>13</v>
      </c>
    </row>
    <row r="134" spans="1:9" x14ac:dyDescent="0.35">
      <c r="A134">
        <v>1975</v>
      </c>
      <c r="B134" t="s">
        <v>5</v>
      </c>
      <c r="C134" t="s">
        <v>4</v>
      </c>
      <c r="D134">
        <v>25.04</v>
      </c>
      <c r="E134">
        <f t="shared" si="3"/>
        <v>25.445</v>
      </c>
      <c r="F134">
        <v>1975</v>
      </c>
      <c r="G134">
        <v>8.74</v>
      </c>
      <c r="H134">
        <f t="shared" si="4"/>
        <v>8.7870000000000008</v>
      </c>
      <c r="I134" t="s">
        <v>13</v>
      </c>
    </row>
    <row r="135" spans="1:9" x14ac:dyDescent="0.35">
      <c r="A135">
        <v>1976</v>
      </c>
      <c r="B135" t="s">
        <v>5</v>
      </c>
      <c r="C135" t="s">
        <v>4</v>
      </c>
      <c r="D135">
        <v>24.97</v>
      </c>
      <c r="E135">
        <f t="shared" si="3"/>
        <v>25.471</v>
      </c>
      <c r="F135">
        <v>1976</v>
      </c>
      <c r="G135">
        <v>8.35</v>
      </c>
      <c r="H135">
        <f t="shared" si="4"/>
        <v>8.7789999999999999</v>
      </c>
      <c r="I135" t="s">
        <v>13</v>
      </c>
    </row>
    <row r="136" spans="1:9" x14ac:dyDescent="0.35">
      <c r="A136">
        <v>1977</v>
      </c>
      <c r="B136" t="s">
        <v>5</v>
      </c>
      <c r="C136" t="s">
        <v>4</v>
      </c>
      <c r="D136">
        <v>25.99</v>
      </c>
      <c r="E136">
        <f t="shared" ref="E136:E162" si="5">AVERAGE(D136:D145)</f>
        <v>25.51</v>
      </c>
      <c r="F136">
        <v>1977</v>
      </c>
      <c r="G136">
        <v>8.85</v>
      </c>
      <c r="H136">
        <f t="shared" si="4"/>
        <v>8.827</v>
      </c>
      <c r="I136" t="s">
        <v>13</v>
      </c>
    </row>
    <row r="137" spans="1:9" x14ac:dyDescent="0.35">
      <c r="A137">
        <v>1978</v>
      </c>
      <c r="B137" t="s">
        <v>5</v>
      </c>
      <c r="C137" t="s">
        <v>4</v>
      </c>
      <c r="D137">
        <v>25.95</v>
      </c>
      <c r="E137">
        <f t="shared" si="5"/>
        <v>25.548000000000002</v>
      </c>
      <c r="F137">
        <v>1978</v>
      </c>
      <c r="G137">
        <v>8.69</v>
      </c>
      <c r="H137">
        <f t="shared" si="4"/>
        <v>8.8409999999999993</v>
      </c>
      <c r="I137" t="s">
        <v>13</v>
      </c>
    </row>
    <row r="138" spans="1:9" x14ac:dyDescent="0.35">
      <c r="A138">
        <v>1979</v>
      </c>
      <c r="B138" t="s">
        <v>5</v>
      </c>
      <c r="C138" t="s">
        <v>4</v>
      </c>
      <c r="D138">
        <v>26.2</v>
      </c>
      <c r="E138">
        <f t="shared" si="5"/>
        <v>25.552000000000003</v>
      </c>
      <c r="F138">
        <v>1979</v>
      </c>
      <c r="G138">
        <v>8.73</v>
      </c>
      <c r="H138">
        <f t="shared" si="4"/>
        <v>8.8919999999999995</v>
      </c>
      <c r="I138" t="s">
        <v>12</v>
      </c>
    </row>
    <row r="139" spans="1:9" x14ac:dyDescent="0.35">
      <c r="A139">
        <v>1980</v>
      </c>
      <c r="B139" t="s">
        <v>5</v>
      </c>
      <c r="C139" t="s">
        <v>4</v>
      </c>
      <c r="D139">
        <v>25.83</v>
      </c>
      <c r="E139">
        <f t="shared" si="5"/>
        <v>25.437000000000001</v>
      </c>
      <c r="F139">
        <v>1980</v>
      </c>
      <c r="G139">
        <v>8.98</v>
      </c>
      <c r="H139">
        <f t="shared" si="4"/>
        <v>8.9109999999999996</v>
      </c>
      <c r="I139" t="s">
        <v>12</v>
      </c>
    </row>
    <row r="140" spans="1:9" x14ac:dyDescent="0.35">
      <c r="A140">
        <v>1981</v>
      </c>
      <c r="B140" t="s">
        <v>5</v>
      </c>
      <c r="C140" t="s">
        <v>4</v>
      </c>
      <c r="D140">
        <v>25.95</v>
      </c>
      <c r="E140">
        <f t="shared" si="5"/>
        <v>25.423999999999999</v>
      </c>
      <c r="F140">
        <v>1981</v>
      </c>
      <c r="G140">
        <v>9.17</v>
      </c>
      <c r="H140">
        <f t="shared" si="4"/>
        <v>8.9359999999999999</v>
      </c>
      <c r="I140" t="s">
        <v>12</v>
      </c>
    </row>
    <row r="141" spans="1:9" x14ac:dyDescent="0.35">
      <c r="A141">
        <v>1982</v>
      </c>
      <c r="B141" t="s">
        <v>5</v>
      </c>
      <c r="C141" t="s">
        <v>4</v>
      </c>
      <c r="D141">
        <v>24.62</v>
      </c>
      <c r="E141">
        <f t="shared" si="5"/>
        <v>25.372</v>
      </c>
      <c r="F141">
        <v>1982</v>
      </c>
      <c r="G141">
        <v>8.64</v>
      </c>
      <c r="H141">
        <f t="shared" si="4"/>
        <v>8.9370000000000012</v>
      </c>
      <c r="I141" t="s">
        <v>12</v>
      </c>
    </row>
    <row r="142" spans="1:9" x14ac:dyDescent="0.35">
      <c r="A142">
        <v>1983</v>
      </c>
      <c r="B142" t="s">
        <v>5</v>
      </c>
      <c r="C142" t="s">
        <v>4</v>
      </c>
      <c r="D142">
        <v>24.85</v>
      </c>
      <c r="E142">
        <f t="shared" si="5"/>
        <v>25.347000000000001</v>
      </c>
      <c r="F142">
        <v>1983</v>
      </c>
      <c r="G142">
        <v>9.0299999999999994</v>
      </c>
      <c r="H142">
        <f t="shared" si="4"/>
        <v>8.9570000000000025</v>
      </c>
      <c r="I142" t="s">
        <v>12</v>
      </c>
    </row>
    <row r="143" spans="1:9" x14ac:dyDescent="0.35">
      <c r="A143">
        <v>1984</v>
      </c>
      <c r="B143" t="s">
        <v>5</v>
      </c>
      <c r="C143" t="s">
        <v>4</v>
      </c>
      <c r="D143">
        <v>25.05</v>
      </c>
      <c r="E143">
        <f t="shared" si="5"/>
        <v>25.404000000000003</v>
      </c>
      <c r="F143">
        <v>1984</v>
      </c>
      <c r="G143">
        <v>8.69</v>
      </c>
      <c r="H143">
        <f t="shared" si="4"/>
        <v>8.9410000000000025</v>
      </c>
      <c r="I143" t="s">
        <v>12</v>
      </c>
    </row>
    <row r="144" spans="1:9" x14ac:dyDescent="0.35">
      <c r="A144">
        <v>1985</v>
      </c>
      <c r="B144" t="s">
        <v>5</v>
      </c>
      <c r="C144" t="s">
        <v>4</v>
      </c>
      <c r="D144">
        <v>25.3</v>
      </c>
      <c r="E144">
        <f t="shared" si="5"/>
        <v>25.506999999999998</v>
      </c>
      <c r="F144">
        <v>1985</v>
      </c>
      <c r="G144">
        <v>8.66</v>
      </c>
      <c r="H144">
        <f t="shared" si="4"/>
        <v>8.9760000000000026</v>
      </c>
      <c r="I144" t="s">
        <v>12</v>
      </c>
    </row>
    <row r="145" spans="1:9" x14ac:dyDescent="0.35">
      <c r="A145">
        <v>1986</v>
      </c>
      <c r="B145" t="s">
        <v>5</v>
      </c>
      <c r="C145" t="s">
        <v>4</v>
      </c>
      <c r="D145">
        <v>25.36</v>
      </c>
      <c r="E145">
        <f t="shared" si="5"/>
        <v>25.540999999999997</v>
      </c>
      <c r="F145">
        <v>1986</v>
      </c>
      <c r="G145">
        <v>8.83</v>
      </c>
      <c r="H145">
        <f t="shared" si="4"/>
        <v>9.0449999999999982</v>
      </c>
      <c r="I145" t="s">
        <v>12</v>
      </c>
    </row>
    <row r="146" spans="1:9" x14ac:dyDescent="0.35">
      <c r="A146">
        <v>1987</v>
      </c>
      <c r="B146" t="s">
        <v>5</v>
      </c>
      <c r="C146" t="s">
        <v>4</v>
      </c>
      <c r="D146">
        <v>26.37</v>
      </c>
      <c r="E146">
        <f t="shared" si="5"/>
        <v>25.632999999999992</v>
      </c>
      <c r="F146">
        <v>1987</v>
      </c>
      <c r="G146">
        <v>8.99</v>
      </c>
      <c r="H146">
        <f t="shared" si="4"/>
        <v>9.0659999999999989</v>
      </c>
      <c r="I146" t="s">
        <v>12</v>
      </c>
    </row>
    <row r="147" spans="1:9" x14ac:dyDescent="0.35">
      <c r="A147">
        <v>1988</v>
      </c>
      <c r="B147" t="s">
        <v>5</v>
      </c>
      <c r="C147" t="s">
        <v>4</v>
      </c>
      <c r="D147">
        <v>25.99</v>
      </c>
      <c r="E147">
        <f t="shared" si="5"/>
        <v>25.544999999999995</v>
      </c>
      <c r="F147">
        <v>1988</v>
      </c>
      <c r="G147">
        <v>9.1999999999999993</v>
      </c>
      <c r="H147">
        <f t="shared" si="4"/>
        <v>9.0869999999999997</v>
      </c>
      <c r="I147" t="s">
        <v>12</v>
      </c>
    </row>
    <row r="148" spans="1:9" x14ac:dyDescent="0.35">
      <c r="A148">
        <v>1989</v>
      </c>
      <c r="B148" t="s">
        <v>5</v>
      </c>
      <c r="C148" t="s">
        <v>4</v>
      </c>
      <c r="D148">
        <v>25.05</v>
      </c>
      <c r="E148">
        <f t="shared" si="5"/>
        <v>25.619</v>
      </c>
      <c r="F148">
        <v>1989</v>
      </c>
      <c r="G148">
        <v>8.92</v>
      </c>
      <c r="H148">
        <f t="shared" si="4"/>
        <v>9.1189999999999998</v>
      </c>
      <c r="I148" t="s">
        <v>11</v>
      </c>
    </row>
    <row r="149" spans="1:9" x14ac:dyDescent="0.35">
      <c r="A149">
        <v>1990</v>
      </c>
      <c r="B149" t="s">
        <v>5</v>
      </c>
      <c r="C149" t="s">
        <v>4</v>
      </c>
      <c r="D149">
        <v>25.7</v>
      </c>
      <c r="E149">
        <f t="shared" si="5"/>
        <v>25.806000000000001</v>
      </c>
      <c r="F149">
        <v>1990</v>
      </c>
      <c r="G149">
        <v>9.23</v>
      </c>
      <c r="H149">
        <f t="shared" si="4"/>
        <v>9.1560000000000006</v>
      </c>
      <c r="I149" t="s">
        <v>11</v>
      </c>
    </row>
    <row r="150" spans="1:9" x14ac:dyDescent="0.35">
      <c r="A150">
        <v>1991</v>
      </c>
      <c r="B150" t="s">
        <v>5</v>
      </c>
      <c r="C150" t="s">
        <v>4</v>
      </c>
      <c r="D150">
        <v>25.43</v>
      </c>
      <c r="E150">
        <f t="shared" si="5"/>
        <v>25.891000000000002</v>
      </c>
      <c r="F150">
        <v>1991</v>
      </c>
      <c r="G150">
        <v>9.18</v>
      </c>
      <c r="H150">
        <f t="shared" si="4"/>
        <v>9.1529999999999987</v>
      </c>
      <c r="I150" t="s">
        <v>11</v>
      </c>
    </row>
    <row r="151" spans="1:9" x14ac:dyDescent="0.35">
      <c r="A151">
        <v>1992</v>
      </c>
      <c r="B151" t="s">
        <v>5</v>
      </c>
      <c r="C151" t="s">
        <v>4</v>
      </c>
      <c r="D151">
        <v>24.37</v>
      </c>
      <c r="E151">
        <f t="shared" si="5"/>
        <v>26.015000000000004</v>
      </c>
      <c r="F151">
        <v>1992</v>
      </c>
      <c r="G151">
        <v>8.84</v>
      </c>
      <c r="H151">
        <f t="shared" si="4"/>
        <v>9.1760000000000002</v>
      </c>
      <c r="I151" t="s">
        <v>11</v>
      </c>
    </row>
    <row r="152" spans="1:9" x14ac:dyDescent="0.35">
      <c r="A152">
        <v>1993</v>
      </c>
      <c r="B152" t="s">
        <v>5</v>
      </c>
      <c r="C152" t="s">
        <v>4</v>
      </c>
      <c r="D152">
        <v>25.42</v>
      </c>
      <c r="E152">
        <f t="shared" si="5"/>
        <v>26.222000000000001</v>
      </c>
      <c r="F152">
        <v>1993</v>
      </c>
      <c r="G152">
        <v>8.8699999999999992</v>
      </c>
      <c r="H152">
        <f t="shared" si="4"/>
        <v>9.2490000000000006</v>
      </c>
      <c r="I152" t="s">
        <v>11</v>
      </c>
    </row>
    <row r="153" spans="1:9" x14ac:dyDescent="0.35">
      <c r="A153">
        <v>1994</v>
      </c>
      <c r="B153" t="s">
        <v>5</v>
      </c>
      <c r="C153" t="s">
        <v>4</v>
      </c>
      <c r="D153">
        <v>26.08</v>
      </c>
      <c r="E153">
        <f t="shared" si="5"/>
        <v>26.342000000000002</v>
      </c>
      <c r="F153">
        <v>1994</v>
      </c>
      <c r="G153">
        <v>9.0399999999999991</v>
      </c>
      <c r="H153">
        <f t="shared" si="4"/>
        <v>9.3149999999999977</v>
      </c>
      <c r="I153" t="s">
        <v>11</v>
      </c>
    </row>
    <row r="154" spans="1:9" x14ac:dyDescent="0.35">
      <c r="A154">
        <v>1995</v>
      </c>
      <c r="B154" t="s">
        <v>5</v>
      </c>
      <c r="C154" t="s">
        <v>4</v>
      </c>
      <c r="D154">
        <v>25.64</v>
      </c>
      <c r="E154">
        <f t="shared" si="5"/>
        <v>26.354000000000003</v>
      </c>
      <c r="F154">
        <v>1995</v>
      </c>
      <c r="G154">
        <v>9.35</v>
      </c>
      <c r="H154">
        <f t="shared" si="4"/>
        <v>9.3429999999999982</v>
      </c>
      <c r="I154" t="s">
        <v>11</v>
      </c>
    </row>
    <row r="155" spans="1:9" x14ac:dyDescent="0.35">
      <c r="A155">
        <v>1996</v>
      </c>
      <c r="B155" t="s">
        <v>5</v>
      </c>
      <c r="C155" t="s">
        <v>4</v>
      </c>
      <c r="D155">
        <v>26.28</v>
      </c>
      <c r="E155">
        <f t="shared" si="5"/>
        <v>26.416999999999994</v>
      </c>
      <c r="F155">
        <v>1996</v>
      </c>
      <c r="G155">
        <v>9.0399999999999991</v>
      </c>
      <c r="H155">
        <f t="shared" si="4"/>
        <v>9.3779999999999983</v>
      </c>
      <c r="I155" t="s">
        <v>11</v>
      </c>
    </row>
    <row r="156" spans="1:9" x14ac:dyDescent="0.35">
      <c r="A156">
        <v>1997</v>
      </c>
      <c r="B156" t="s">
        <v>5</v>
      </c>
      <c r="C156" t="s">
        <v>4</v>
      </c>
      <c r="D156">
        <v>25.49</v>
      </c>
      <c r="E156">
        <f t="shared" si="5"/>
        <v>26.413</v>
      </c>
      <c r="F156">
        <v>1997</v>
      </c>
      <c r="G156">
        <v>9.1999999999999993</v>
      </c>
      <c r="H156">
        <f t="shared" si="4"/>
        <v>9.4269999999999996</v>
      </c>
      <c r="I156" t="s">
        <v>11</v>
      </c>
    </row>
    <row r="157" spans="1:9" x14ac:dyDescent="0.35">
      <c r="A157">
        <v>1998</v>
      </c>
      <c r="B157" t="s">
        <v>5</v>
      </c>
      <c r="C157" t="s">
        <v>4</v>
      </c>
      <c r="D157">
        <v>26.73</v>
      </c>
      <c r="E157">
        <f t="shared" si="5"/>
        <v>26.512999999999998</v>
      </c>
      <c r="F157">
        <v>1998</v>
      </c>
      <c r="G157">
        <v>9.52</v>
      </c>
      <c r="H157">
        <f t="shared" si="4"/>
        <v>9.48</v>
      </c>
      <c r="I157" t="s">
        <v>11</v>
      </c>
    </row>
    <row r="158" spans="1:9" x14ac:dyDescent="0.35">
      <c r="A158">
        <v>1999</v>
      </c>
      <c r="B158" t="s">
        <v>5</v>
      </c>
      <c r="C158" t="s">
        <v>4</v>
      </c>
      <c r="D158">
        <v>26.92</v>
      </c>
      <c r="E158">
        <f t="shared" si="5"/>
        <v>26.461000000000002</v>
      </c>
      <c r="F158">
        <v>1999</v>
      </c>
      <c r="G158">
        <v>9.2899999999999991</v>
      </c>
      <c r="H158">
        <f t="shared" si="4"/>
        <v>9.4710000000000001</v>
      </c>
      <c r="I158" t="str">
        <f t="shared" ref="I158:I163" si="6">"Greater Than 1998"</f>
        <v>Greater Than 1998</v>
      </c>
    </row>
    <row r="159" spans="1:9" x14ac:dyDescent="0.35">
      <c r="A159">
        <v>2000</v>
      </c>
      <c r="B159" t="s">
        <v>5</v>
      </c>
      <c r="C159" t="s">
        <v>4</v>
      </c>
      <c r="D159">
        <v>26.55</v>
      </c>
      <c r="E159">
        <f t="shared" si="5"/>
        <v>26.440000000000005</v>
      </c>
      <c r="F159">
        <v>2000</v>
      </c>
      <c r="G159">
        <v>9.1999999999999993</v>
      </c>
      <c r="H159">
        <f t="shared" si="4"/>
        <v>9.4930000000000021</v>
      </c>
      <c r="I159" t="str">
        <f t="shared" si="6"/>
        <v>Greater Than 1998</v>
      </c>
    </row>
    <row r="160" spans="1:9" x14ac:dyDescent="0.35">
      <c r="A160">
        <v>2001</v>
      </c>
      <c r="B160" t="s">
        <v>5</v>
      </c>
      <c r="C160" t="s">
        <v>4</v>
      </c>
      <c r="D160">
        <v>26.67</v>
      </c>
      <c r="E160">
        <f t="shared" si="5"/>
        <v>26.522000000000002</v>
      </c>
      <c r="F160">
        <v>2001</v>
      </c>
      <c r="G160">
        <v>9.41</v>
      </c>
      <c r="H160">
        <f t="shared" si="4"/>
        <v>9.543000000000001</v>
      </c>
      <c r="I160" t="str">
        <f t="shared" si="6"/>
        <v>Greater Than 1998</v>
      </c>
    </row>
    <row r="161" spans="1:9" x14ac:dyDescent="0.35">
      <c r="A161">
        <v>2002</v>
      </c>
      <c r="B161" t="s">
        <v>5</v>
      </c>
      <c r="C161" t="s">
        <v>4</v>
      </c>
      <c r="D161">
        <v>26.44</v>
      </c>
      <c r="E161">
        <f t="shared" si="5"/>
        <v>26.495000000000005</v>
      </c>
      <c r="F161">
        <v>2002</v>
      </c>
      <c r="G161">
        <v>9.57</v>
      </c>
      <c r="H161">
        <f t="shared" si="4"/>
        <v>9.5540000000000003</v>
      </c>
      <c r="I161" t="str">
        <f t="shared" si="6"/>
        <v>Greater Than 1998</v>
      </c>
    </row>
    <row r="162" spans="1:9" x14ac:dyDescent="0.35">
      <c r="A162">
        <v>2003</v>
      </c>
      <c r="B162" t="s">
        <v>5</v>
      </c>
      <c r="C162" t="s">
        <v>4</v>
      </c>
      <c r="D162">
        <v>26.62</v>
      </c>
      <c r="E162">
        <f t="shared" si="5"/>
        <v>26.534000000000002</v>
      </c>
      <c r="F162">
        <v>2003</v>
      </c>
      <c r="G162">
        <v>9.5299999999999994</v>
      </c>
      <c r="H162">
        <f t="shared" si="4"/>
        <v>9.548</v>
      </c>
      <c r="I162" t="str">
        <f t="shared" si="6"/>
        <v>Greater Than 1998</v>
      </c>
    </row>
    <row r="163" spans="1:9" x14ac:dyDescent="0.35">
      <c r="A163">
        <v>2004</v>
      </c>
      <c r="B163" t="s">
        <v>5</v>
      </c>
      <c r="C163" t="s">
        <v>4</v>
      </c>
      <c r="D163">
        <v>26.2</v>
      </c>
      <c r="E163">
        <f>AVERAGE(D163:D172)</f>
        <v>26.65</v>
      </c>
      <c r="F163">
        <v>2004</v>
      </c>
      <c r="G163">
        <v>9.32</v>
      </c>
      <c r="H163">
        <f>AVERAGE(G163:G172)</f>
        <v>9.5560000000000009</v>
      </c>
      <c r="I163" t="str">
        <f t="shared" si="6"/>
        <v>Greater Than 1998</v>
      </c>
    </row>
    <row r="164" spans="1:9" x14ac:dyDescent="0.35">
      <c r="A164">
        <v>2005</v>
      </c>
      <c r="B164" t="s">
        <v>5</v>
      </c>
      <c r="C164" t="s">
        <v>4</v>
      </c>
      <c r="D164">
        <v>26.27</v>
      </c>
      <c r="F164">
        <v>2005</v>
      </c>
      <c r="G164">
        <v>9.6999999999999993</v>
      </c>
    </row>
    <row r="165" spans="1:9" x14ac:dyDescent="0.35">
      <c r="A165">
        <v>2006</v>
      </c>
      <c r="B165" t="s">
        <v>5</v>
      </c>
      <c r="C165" t="s">
        <v>4</v>
      </c>
      <c r="D165">
        <v>26.24</v>
      </c>
      <c r="F165">
        <v>2006</v>
      </c>
      <c r="G165">
        <v>9.5299999999999994</v>
      </c>
    </row>
    <row r="166" spans="1:9" x14ac:dyDescent="0.35">
      <c r="A166">
        <v>2007</v>
      </c>
      <c r="B166" t="s">
        <v>5</v>
      </c>
      <c r="C166" t="s">
        <v>4</v>
      </c>
      <c r="D166">
        <v>26.49</v>
      </c>
      <c r="F166">
        <v>2007</v>
      </c>
      <c r="G166">
        <v>9.73</v>
      </c>
    </row>
    <row r="167" spans="1:9" x14ac:dyDescent="0.35">
      <c r="A167">
        <v>2008</v>
      </c>
      <c r="B167" t="s">
        <v>5</v>
      </c>
      <c r="C167" t="s">
        <v>4</v>
      </c>
      <c r="D167">
        <v>26.21</v>
      </c>
      <c r="F167">
        <v>2008</v>
      </c>
      <c r="G167">
        <v>9.43</v>
      </c>
    </row>
    <row r="168" spans="1:9" x14ac:dyDescent="0.35">
      <c r="A168">
        <v>2009</v>
      </c>
      <c r="B168" t="s">
        <v>5</v>
      </c>
      <c r="C168" t="s">
        <v>4</v>
      </c>
      <c r="D168">
        <v>26.71</v>
      </c>
      <c r="F168">
        <v>2009</v>
      </c>
      <c r="G168">
        <v>9.51</v>
      </c>
    </row>
    <row r="169" spans="1:9" x14ac:dyDescent="0.35">
      <c r="A169">
        <v>2010</v>
      </c>
      <c r="B169" t="s">
        <v>5</v>
      </c>
      <c r="C169" t="s">
        <v>4</v>
      </c>
      <c r="D169">
        <v>27.37</v>
      </c>
      <c r="F169">
        <v>2010</v>
      </c>
      <c r="G169">
        <v>9.6999999999999993</v>
      </c>
    </row>
    <row r="170" spans="1:9" x14ac:dyDescent="0.35">
      <c r="A170">
        <v>2011</v>
      </c>
      <c r="B170" t="s">
        <v>5</v>
      </c>
      <c r="C170" t="s">
        <v>4</v>
      </c>
      <c r="D170">
        <v>26.4</v>
      </c>
      <c r="F170">
        <v>2011</v>
      </c>
      <c r="G170">
        <v>9.52</v>
      </c>
    </row>
    <row r="171" spans="1:9" x14ac:dyDescent="0.35">
      <c r="A171">
        <v>2012</v>
      </c>
      <c r="B171" t="s">
        <v>5</v>
      </c>
      <c r="C171" t="s">
        <v>4</v>
      </c>
      <c r="D171">
        <v>26.83</v>
      </c>
      <c r="F171">
        <v>2012</v>
      </c>
      <c r="G171">
        <v>9.51</v>
      </c>
    </row>
    <row r="172" spans="1:9" x14ac:dyDescent="0.35">
      <c r="A172">
        <v>2013</v>
      </c>
      <c r="B172" t="s">
        <v>5</v>
      </c>
      <c r="C172" t="s">
        <v>4</v>
      </c>
      <c r="D172">
        <v>27.78</v>
      </c>
      <c r="F172">
        <v>2013</v>
      </c>
      <c r="G172">
        <v>9.61</v>
      </c>
    </row>
  </sheetData>
  <autoFilter ref="A1:H172" xr:uid="{00000000-0009-0000-0000-000001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N31"/>
  <sheetViews>
    <sheetView showGridLines="0" tabSelected="1" zoomScale="92" workbookViewId="0">
      <selection activeCell="C30" sqref="C30"/>
    </sheetView>
  </sheetViews>
  <sheetFormatPr defaultRowHeight="14.5" x14ac:dyDescent="0.35"/>
  <cols>
    <col min="2" max="2" width="9.90625" bestFit="1" customWidth="1"/>
    <col min="3" max="3" width="67.26953125" bestFit="1" customWidth="1"/>
    <col min="6" max="6" width="4.81640625" bestFit="1" customWidth="1"/>
    <col min="7" max="7" width="6.453125" bestFit="1" customWidth="1"/>
    <col min="8" max="8" width="11.26953125" bestFit="1" customWidth="1"/>
    <col min="9" max="9" width="9" bestFit="1" customWidth="1"/>
    <col min="10" max="10" width="17.81640625" bestFit="1" customWidth="1"/>
    <col min="11" max="11" width="4.81640625" bestFit="1" customWidth="1"/>
    <col min="12" max="12" width="9" bestFit="1" customWidth="1"/>
    <col min="13" max="13" width="21.36328125" bestFit="1" customWidth="1"/>
    <col min="14" max="14" width="11.26953125" bestFit="1" customWidth="1"/>
  </cols>
  <sheetData>
    <row r="7" spans="2:14" x14ac:dyDescent="0.35">
      <c r="F7" s="3" t="s">
        <v>0</v>
      </c>
      <c r="G7" s="3" t="s">
        <v>1</v>
      </c>
      <c r="H7" s="3" t="s">
        <v>2</v>
      </c>
      <c r="I7" s="3" t="s">
        <v>3</v>
      </c>
      <c r="J7" s="3" t="s">
        <v>10</v>
      </c>
      <c r="K7" s="3" t="s">
        <v>0</v>
      </c>
      <c r="L7" s="3" t="s">
        <v>3</v>
      </c>
      <c r="M7" s="3" t="s">
        <v>7</v>
      </c>
      <c r="N7" s="3" t="s">
        <v>56</v>
      </c>
    </row>
    <row r="8" spans="2:14" x14ac:dyDescent="0.35">
      <c r="F8" s="3">
        <v>1848</v>
      </c>
      <c r="G8" s="2" t="s">
        <v>5</v>
      </c>
      <c r="H8" s="2" t="s">
        <v>4</v>
      </c>
      <c r="I8" s="2">
        <v>24.56</v>
      </c>
      <c r="J8" s="2">
        <v>24.698</v>
      </c>
      <c r="K8" s="2">
        <v>1848</v>
      </c>
      <c r="L8" s="2">
        <v>7.98</v>
      </c>
      <c r="M8" s="2">
        <v>8.0259999999999998</v>
      </c>
      <c r="N8" s="2" t="s">
        <v>9</v>
      </c>
    </row>
    <row r="9" spans="2:14" x14ac:dyDescent="0.35">
      <c r="F9" s="3">
        <v>1849</v>
      </c>
      <c r="G9" s="2" t="s">
        <v>5</v>
      </c>
      <c r="H9" s="2" t="s">
        <v>4</v>
      </c>
      <c r="I9" s="2">
        <v>24.8</v>
      </c>
      <c r="J9" s="2">
        <v>24.743000000000002</v>
      </c>
      <c r="K9" s="2">
        <v>1849</v>
      </c>
      <c r="L9" s="2">
        <v>7.98</v>
      </c>
      <c r="M9" s="2">
        <v>8.0380000000000003</v>
      </c>
      <c r="N9" s="2" t="s">
        <v>9</v>
      </c>
    </row>
    <row r="10" spans="2:14" x14ac:dyDescent="0.35">
      <c r="F10" s="3">
        <v>1850</v>
      </c>
      <c r="G10" s="2" t="s">
        <v>5</v>
      </c>
      <c r="H10" s="2" t="s">
        <v>4</v>
      </c>
      <c r="I10" s="2">
        <v>24.34</v>
      </c>
      <c r="J10" s="2">
        <v>24.757999999999999</v>
      </c>
      <c r="K10" s="2">
        <v>1850</v>
      </c>
      <c r="L10" s="2">
        <v>7.9</v>
      </c>
      <c r="M10" s="2">
        <v>8.0649999999999995</v>
      </c>
      <c r="N10" s="2" t="s">
        <v>9</v>
      </c>
    </row>
    <row r="11" spans="2:14" x14ac:dyDescent="0.35">
      <c r="F11" s="3">
        <v>1851</v>
      </c>
      <c r="G11" s="2" t="s">
        <v>5</v>
      </c>
      <c r="H11" s="2" t="s">
        <v>4</v>
      </c>
      <c r="I11" s="2">
        <v>25.03</v>
      </c>
      <c r="J11" s="2">
        <v>24.817999999999998</v>
      </c>
      <c r="K11" s="2">
        <v>1851</v>
      </c>
      <c r="L11" s="2">
        <v>8.18</v>
      </c>
      <c r="M11" s="2">
        <v>8.0709999999999997</v>
      </c>
      <c r="N11" s="2" t="s">
        <v>9</v>
      </c>
    </row>
    <row r="12" spans="2:14" x14ac:dyDescent="0.35">
      <c r="F12" s="3">
        <v>1852</v>
      </c>
      <c r="G12" s="2" t="s">
        <v>5</v>
      </c>
      <c r="H12" s="2" t="s">
        <v>4</v>
      </c>
      <c r="I12" s="2">
        <v>24.85</v>
      </c>
      <c r="J12" s="2">
        <v>24.727999999999998</v>
      </c>
      <c r="K12" s="2">
        <v>1852</v>
      </c>
      <c r="L12" s="2">
        <v>8.1</v>
      </c>
      <c r="M12" s="2">
        <v>8.0379999999999985</v>
      </c>
      <c r="N12" s="2" t="s">
        <v>9</v>
      </c>
    </row>
    <row r="15" spans="2:14" x14ac:dyDescent="0.35">
      <c r="B15" t="s">
        <v>49</v>
      </c>
      <c r="C15" t="s">
        <v>50</v>
      </c>
    </row>
    <row r="17" spans="2:4" x14ac:dyDescent="0.35">
      <c r="B17" s="3" t="s">
        <v>47</v>
      </c>
      <c r="C17" s="3" t="s">
        <v>48</v>
      </c>
    </row>
    <row r="18" spans="2:4" x14ac:dyDescent="0.35">
      <c r="B18" s="3" t="s">
        <v>25</v>
      </c>
      <c r="C18" s="2" t="s">
        <v>57</v>
      </c>
      <c r="D18" s="8">
        <v>1.9605383126582727</v>
      </c>
    </row>
    <row r="19" spans="2:4" x14ac:dyDescent="0.35">
      <c r="B19" s="3" t="s">
        <v>26</v>
      </c>
      <c r="C19" s="2" t="s">
        <v>30</v>
      </c>
    </row>
    <row r="20" spans="2:4" x14ac:dyDescent="0.35">
      <c r="B20" s="3" t="s">
        <v>27</v>
      </c>
      <c r="C20" s="2" t="s">
        <v>31</v>
      </c>
    </row>
    <row r="21" spans="2:4" x14ac:dyDescent="0.35">
      <c r="B21" s="3" t="s">
        <v>28</v>
      </c>
      <c r="C21" s="2" t="s">
        <v>32</v>
      </c>
    </row>
    <row r="22" spans="2:4" x14ac:dyDescent="0.35">
      <c r="B22" s="3" t="s">
        <v>45</v>
      </c>
      <c r="C22" s="2" t="s">
        <v>46</v>
      </c>
    </row>
    <row r="23" spans="2:4" x14ac:dyDescent="0.35">
      <c r="B23" s="3" t="s">
        <v>33</v>
      </c>
      <c r="C23" s="2" t="s">
        <v>38</v>
      </c>
    </row>
    <row r="24" spans="2:4" x14ac:dyDescent="0.35">
      <c r="B24" s="3" t="s">
        <v>34</v>
      </c>
      <c r="C24" s="2" t="s">
        <v>39</v>
      </c>
    </row>
    <row r="25" spans="2:4" x14ac:dyDescent="0.35">
      <c r="B25" s="3" t="s">
        <v>35</v>
      </c>
      <c r="C25" s="2" t="s">
        <v>40</v>
      </c>
    </row>
    <row r="26" spans="2:4" x14ac:dyDescent="0.35">
      <c r="B26" s="3" t="s">
        <v>36</v>
      </c>
      <c r="C26" s="2" t="s">
        <v>43</v>
      </c>
    </row>
    <row r="27" spans="2:4" x14ac:dyDescent="0.35">
      <c r="B27" s="3" t="s">
        <v>37</v>
      </c>
      <c r="C27" s="2" t="s">
        <v>41</v>
      </c>
    </row>
    <row r="28" spans="2:4" x14ac:dyDescent="0.35">
      <c r="B28" s="3" t="s">
        <v>44</v>
      </c>
      <c r="C28" s="2" t="s">
        <v>42</v>
      </c>
    </row>
    <row r="29" spans="2:4" ht="15" thickBot="1" x14ac:dyDescent="0.4"/>
    <row r="30" spans="2:4" ht="74" thickBot="1" x14ac:dyDescent="0.4">
      <c r="B30" s="4" t="s">
        <v>51</v>
      </c>
      <c r="C30" s="6" t="s">
        <v>53</v>
      </c>
    </row>
    <row r="31" spans="2:4" ht="84.5" thickBot="1" x14ac:dyDescent="0.4">
      <c r="B31" s="4" t="s">
        <v>52</v>
      </c>
      <c r="C31" s="5" t="s">
        <v>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city_data</vt:lpstr>
      <vt:lpstr>Global Data</vt:lpstr>
      <vt:lpstr>All data in one sheet</vt:lpstr>
      <vt:lpstr>city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cp:lastPrinted>2021-06-03T17:50:00Z</cp:lastPrinted>
  <dcterms:created xsi:type="dcterms:W3CDTF">2021-06-03T17:42:37Z</dcterms:created>
  <dcterms:modified xsi:type="dcterms:W3CDTF">2021-09-11T14:50:54Z</dcterms:modified>
</cp:coreProperties>
</file>