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Table 6.1 template" sheetId="2" state="visible" r:id="rId2"/>
    <sheet xmlns:r="http://schemas.openxmlformats.org/officeDocument/2006/relationships" name="Table 6.1 example (Case B)" sheetId="3" state="visible" r:id="rId3"/>
    <sheet xmlns:r="http://schemas.openxmlformats.org/officeDocument/2006/relationships" name="Table 6.2 subject-time" sheetId="4" state="visible" r:id="rId4"/>
    <sheet xmlns:r="http://schemas.openxmlformats.org/officeDocument/2006/relationships" name="Appendix 4 demographics" sheetId="5" state="visible" r:id="rId5"/>
  </sheets>
  <definedNames>
    <definedName name="_xlnm.Print_Titles" localSheetId="2">'Table 6.1 example (Case B)'!$3:$3</definedName>
    <definedName name="_xlnm.Print_Titles" localSheetId="3">'Table 6.2 subject-time'!$3:$3</definedName>
    <definedName name="_xlnm.Print_Titles" localSheetId="4">'Appendix 4 demographics'!$3:$3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i val="1"/>
    </font>
    <font>
      <b val="1"/>
      <sz val="12"/>
    </font>
    <font>
      <i val="1"/>
      <color rgb="00555555"/>
      <sz val="9"/>
    </font>
    <font>
      <i val="1"/>
      <sz val="9"/>
    </font>
  </fonts>
  <fills count="4">
    <fill>
      <patternFill/>
    </fill>
    <fill>
      <patternFill patternType="gray125"/>
    </fill>
    <fill>
      <patternFill patternType="solid">
        <fgColor rgb="00EFEFEF"/>
      </patternFill>
    </fill>
    <fill>
      <patternFill patternType="solid">
        <fgColor rgb="00E8EDF4"/>
      </patternFill>
    </fill>
  </fills>
  <borders count="2">
    <border>
      <left/>
      <right/>
      <top/>
      <bottom/>
      <diagonal/>
    </border>
    <border>
      <left style="thin">
        <color rgb="00B7C2D0"/>
      </left>
      <right style="thin">
        <color rgb="00B7C2D0"/>
      </right>
      <top style="thin">
        <color rgb="00B7C2D0"/>
      </top>
      <bottom style="thin">
        <color rgb="00B7C2D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2" fillId="0" borderId="0" pivotButton="0" quotePrefix="0" xfId="0"/>
    <xf numFmtId="0" fontId="0" fillId="0" borderId="1" pivotButton="0" quotePrefix="0" xfId="0"/>
    <xf numFmtId="0" fontId="0" fillId="2" borderId="1"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00" customWidth="1" min="2" max="2"/>
  </cols>
  <sheetData>
    <row r="1">
      <c r="A1" s="1" t="inlineStr">
        <is>
          <t>Cumulative exposure table, Section 6.1 (template)</t>
        </is>
      </c>
    </row>
    <row r="3">
      <c r="A3" s="2" t="inlineStr">
        <is>
          <t>Book reference</t>
        </is>
      </c>
      <c r="B3" s="3" t="inlineStr">
        <is>
          <t>Chapter 5 (5.1, 5.4, Figure 5.1, 5.5, 5.7, 5.9, 5.10); Appendix A, Section 6; Appendix E, Chapter 3 exercise 3 (output specification).</t>
        </is>
      </c>
    </row>
    <row r="4">
      <c r="A4" s="2" t="inlineStr">
        <is>
          <t>What it is for</t>
        </is>
      </c>
      <c r="B4" s="3" t="inlineStr">
        <is>
          <t>Building the Section 6.1 cumulative exposure table by arm, with each figure's source flagged, the method paragraph directly beneath, subject-time where time on treatment differs, and the demographic breakdown for Appendix 4.</t>
        </is>
      </c>
    </row>
    <row r="5">
      <c r="A5" s="2" t="inlineStr">
        <is>
          <t>Sheets</t>
        </is>
      </c>
      <c r="B5" s="3" t="inlineStr">
        <is>
          <t>'Table 6.1 template': blank table with a blinded-trial estimator and totals by formula. 'Table 6.1 example (Case B)': XB-7's table and method paragraph from section 5.4. 'Table 6.2 subject-time': shell for subject-years by trial and arm. 'Appendix 4 demographics': shell for exposure by age range, sex and racial group.</t>
        </is>
      </c>
    </row>
    <row r="6">
      <c r="A6" s="2" t="inlineStr">
        <is>
          <t>Rules</t>
        </is>
      </c>
      <c r="B6" s="3" t="inlineStr">
        <is>
          <t>Never put 'blinded' in every cell: estimate from the randomization ratio and say so (5.4, 5.11). Count extension subjects in their parent trials (5.3). Do not unblind data to prepare the DSUR (E2F §3.7). Split exposure the same way as the SAE tabulations (5.11, 6.9). Round once and reuse the figures word for word (5.10).</t>
        </is>
      </c>
    </row>
    <row r="7">
      <c r="A7" s="2" t="inlineStr">
        <is>
          <t>Formulas</t>
        </is>
      </c>
      <c r="B7" s="3" t="inlineStr">
        <is>
          <t>Gray-shaded cells are calculated. Enter the number randomized and the ratio; the estimated split is rounded to whole subjects. Check that the rounded estimates add to the number randomized.</t>
        </is>
      </c>
    </row>
    <row r="8"/>
    <row r="9">
      <c r="A9" s="4" t="inlineStr">
        <is>
          <t>Companion material to Writing the DSUR (Selim Medical Press). Fictional data. Not regulatory advice. CC BY-NC 4.0.</t>
        </is>
      </c>
    </row>
  </sheetData>
  <mergeCells count="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pane ySplit="12" topLeftCell="A13" activePane="bottomLeft" state="frozen"/>
      <selection pane="bottomLeft" activeCell="A1" sqref="A1"/>
    </sheetView>
  </sheetViews>
  <sheetFormatPr baseColWidth="8" defaultRowHeight="15"/>
  <cols>
    <col width="52" customWidth="1" min="1" max="1"/>
    <col width="18" customWidth="1" min="2" max="2"/>
    <col width="12" customWidth="1" min="3" max="3"/>
    <col width="12" customWidth="1" min="4" max="4"/>
    <col width="14" customWidth="1" min="5" max="5"/>
    <col width="10" customWidth="1" min="6" max="6"/>
    <col width="34" customWidth="1" min="7" max="7"/>
  </cols>
  <sheetData>
    <row r="1">
      <c r="A1" s="5" t="inlineStr">
        <is>
          <t>Table 6.1. Estimated cumulative subject exposure since the DIBD ([date]) to the DLP ([date])</t>
        </is>
      </c>
    </row>
    <row r="2">
      <c r="A2" s="6" t="inlineStr">
        <is>
          <t>Companion material to Writing the DSUR (Selim Medical Press). Fictional data. Not regulatory advice. CC BY-NC 4.0.</t>
        </is>
      </c>
    </row>
    <row r="4">
      <c r="A4" s="7" t="inlineStr">
        <is>
          <t>Blinded-trial estimator (Figure 5.1)</t>
        </is>
      </c>
    </row>
    <row r="5">
      <c r="A5" s="8" t="inlineStr">
        <is>
          <t>Ongoing blinded trial ID</t>
        </is>
      </c>
      <c r="B5" s="8" t="inlineStr">
        <is>
          <t>[ID]</t>
        </is>
      </c>
    </row>
    <row r="6">
      <c r="A6" s="8" t="inlineStr">
        <is>
          <t>Subjects randomized at the DLP</t>
        </is>
      </c>
      <c r="B6" s="8" t="n"/>
    </row>
    <row r="7">
      <c r="A7" s="8" t="inlineStr">
        <is>
          <t>Randomization ratio: drug part (e.g. 2 in 2:1)</t>
        </is>
      </c>
      <c r="B7" s="8" t="n"/>
    </row>
    <row r="8">
      <c r="A8" s="8" t="inlineStr">
        <is>
          <t>Randomization ratio: placebo part (e.g. 1 in 2:1)</t>
        </is>
      </c>
      <c r="B8" s="8" t="n"/>
    </row>
    <row r="9">
      <c r="A9" s="8" t="inlineStr">
        <is>
          <t>Estimated on drug</t>
        </is>
      </c>
      <c r="B9" s="9">
        <f>IF(AND(ISNUMBER(B6),ISNUMBER(B7),ISNUMBER(B8)),ROUND(B6*B7/(B7+B8),0),"")</f>
        <v/>
      </c>
    </row>
    <row r="10">
      <c r="A10" s="8" t="inlineStr">
        <is>
          <t>Estimated on placebo</t>
        </is>
      </c>
      <c r="B10" s="9">
        <f>IF(ISNUMBER(B9),B6-B9,"")</f>
        <v/>
      </c>
    </row>
    <row r="12">
      <c r="A12" s="10" t="inlineStr">
        <is>
          <t>Source</t>
        </is>
      </c>
      <c r="B12" s="10" t="inlineStr">
        <is>
          <t>Trial(s)</t>
        </is>
      </c>
      <c r="C12" s="10" t="inlineStr">
        <is>
          <t>[Drug]</t>
        </is>
      </c>
      <c r="D12" s="10" t="inlineStr">
        <is>
          <t>Placebo</t>
        </is>
      </c>
      <c r="E12" s="10" t="inlineStr">
        <is>
          <t>Active comparator</t>
        </is>
      </c>
      <c r="F12" s="10" t="inlineStr">
        <is>
          <t>Total</t>
        </is>
      </c>
      <c r="G12" s="10" t="inlineStr">
        <is>
          <t>Source flag</t>
        </is>
      </c>
    </row>
    <row r="13">
      <c r="A13" s="11" t="inlineStr">
        <is>
          <t>Completed trials (actual)</t>
        </is>
      </c>
      <c r="B13" s="11" t="inlineStr">
        <is>
          <t>[IDs]</t>
        </is>
      </c>
      <c r="C13" s="11" t="n"/>
      <c r="D13" s="11" t="n"/>
      <c r="E13" s="11" t="n"/>
      <c r="F13" s="12">
        <f>SUM(C13:E13)</f>
        <v/>
      </c>
      <c r="G13" s="11" t="inlineStr">
        <is>
          <t>Actual (completed trial)</t>
        </is>
      </c>
    </row>
    <row r="14">
      <c r="A14" s="11" t="inlineStr">
        <is>
          <t>Ongoing open-label trials (actual)</t>
        </is>
      </c>
      <c r="B14" s="11" t="inlineStr">
        <is>
          <t>[IDs]</t>
        </is>
      </c>
      <c r="C14" s="11" t="n"/>
      <c r="D14" s="11" t="n"/>
      <c r="E14" s="11" t="n"/>
      <c r="F14" s="12">
        <f>SUM(C14:E14)</f>
        <v/>
      </c>
      <c r="G14" s="11" t="inlineStr">
        <is>
          <t>Actual (open-label)</t>
        </is>
      </c>
    </row>
    <row r="15">
      <c r="A15" s="11" t="inlineStr">
        <is>
          <t>Ongoing blinded trial (estimated from [ratio] randomization)</t>
        </is>
      </c>
      <c r="B15" s="12">
        <f>B5</f>
        <v/>
      </c>
      <c r="C15" s="12">
        <f>B9</f>
        <v/>
      </c>
      <c r="D15" s="12">
        <f>B10</f>
        <v/>
      </c>
      <c r="E15" s="11" t="n"/>
      <c r="F15" s="12">
        <f>SUM(C15:E15)</f>
        <v/>
      </c>
      <c r="G15" s="11" t="inlineStr">
        <is>
          <t>Estimated from randomization ratio</t>
        </is>
      </c>
    </row>
    <row r="16">
      <c r="A16" s="13" t="inlineStr">
        <is>
          <t>Cumulative, unique subjects</t>
        </is>
      </c>
      <c r="B16" s="13" t="inlineStr"/>
      <c r="C16" s="14">
        <f>SUM(C13:C15)</f>
        <v/>
      </c>
      <c r="D16" s="14">
        <f>SUM(D13:D15)</f>
        <v/>
      </c>
      <c r="E16" s="14">
        <f>SUM(E13:E15)</f>
        <v/>
      </c>
      <c r="F16" s="14">
        <f>SUM(C16:E16)</f>
        <v/>
      </c>
      <c r="G16" s="13" t="inlineStr"/>
    </row>
    <row r="17">
      <c r="A17" s="11" t="inlineStr">
        <is>
          <t>Open-label extension (subjects rolled over; not additional)</t>
        </is>
      </c>
      <c r="B17" s="11" t="inlineStr">
        <is>
          <t>[ID]</t>
        </is>
      </c>
      <c r="C17" s="11" t="n"/>
      <c r="D17" s="11" t="inlineStr">
        <is>
          <t>—</t>
        </is>
      </c>
      <c r="E17" s="11" t="inlineStr">
        <is>
          <t>—</t>
        </is>
      </c>
      <c r="F17" s="11" t="inlineStr">
        <is>
          <t>—</t>
        </is>
      </c>
      <c r="G17" s="11" t="inlineStr">
        <is>
          <t>Rolled over; not additional</t>
        </is>
      </c>
    </row>
    <row r="19">
      <c r="A19" s="7" t="inlineStr">
        <is>
          <t>Method paragraph (place immediately under the table)</t>
        </is>
      </c>
    </row>
    <row r="20" ht="90" customHeight="1">
      <c r="A20" s="3" t="inlineStr">
        <is>
          <t>Cumulative exposure is the actual number of subjects treated in completed trials plus, for ongoing blinded trial [ID], an estimate derived by applying the [ratio] randomization ratio to the [N] subjects randomized as of the data lock point. No data were unblinded for this report. Subjects in extension study [ID] are counted in their parent trials. The estimate assumes the achieved allocation matches the planned ratio; [limitation]. Exposure time is presented in Table 6.2. [Data source and extract date.]</t>
        </is>
      </c>
    </row>
    <row r="22">
      <c r="A22" s="7" t="inlineStr">
        <is>
          <t>Exposure sentence (write once, round once, reuse word for word: 5.10)</t>
        </is>
      </c>
    </row>
    <row r="23" ht="60" customHeight="1">
      <c r="A23" s="3" t="inlineStr">
        <is>
          <t>Since the DIBD, approximately [n] subjects have received [drug] and [n] placebo in the sponsor's trials, with exposure in the ongoing blinded trial [ID] estimated from its [ratio] randomization ratio. Interval exposure across all arms was approximately [n] subject-years.</t>
        </is>
      </c>
    </row>
    <row r="25">
      <c r="A25" s="15" t="inlineStr">
        <is>
          <t>Where exposure is incomplete (5.9), add a specific statement: what is missing, why, and what is included instead. Do not estimate missing exposure from case counts.</t>
        </is>
      </c>
    </row>
    <row r="26">
      <c r="A26" s="15" t="inlineStr">
        <is>
          <t>For more than one blinded trial, add a row per trial, each with its own ratio (5.6). Add rows or separate tables where dose, route, population or indication differ (E2F §3.6).</t>
        </is>
      </c>
    </row>
  </sheetData>
  <mergeCells count="2">
    <mergeCell ref="A20:G20"/>
    <mergeCell ref="A23:G23"/>
  </mergeCells>
  <dataValidations count="1">
    <dataValidation sqref="G13:G17" showDropDown="0" showInputMessage="0" showErrorMessage="1" allowBlank="1" errorTitle="Check entry" error="Value not in the list. Keep it if intended." type="list" errorStyle="warning">
      <formula1>"Actual (completed trial),Actual (open-label),Estimated from randomization ratio,Rolled over; not additional,From study report (older trial),Not available (state why)"</formula1>
    </dataValidation>
  </dataValidation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G15"/>
  <sheetViews>
    <sheetView workbookViewId="0">
      <pane ySplit="3" topLeftCell="A4" activePane="bottomLeft" state="frozen"/>
      <selection pane="bottomLeft" activeCell="A1" sqref="A1"/>
    </sheetView>
  </sheetViews>
  <sheetFormatPr baseColWidth="8" defaultRowHeight="15"/>
  <cols>
    <col width="52" customWidth="1" min="1" max="1"/>
    <col width="12" customWidth="1" min="2" max="2"/>
    <col width="10" customWidth="1" min="3" max="3"/>
    <col width="10" customWidth="1" min="4" max="4"/>
    <col width="14" customWidth="1" min="5" max="5"/>
    <col width="10" customWidth="1" min="6" max="6"/>
    <col width="34" customWidth="1" min="7" max="7"/>
  </cols>
  <sheetData>
    <row r="1">
      <c r="A1" s="5" t="inlineStr">
        <is>
          <t>Example: XB-7 (Case B), DSUR 5. Estimated cumulative subject exposure, 2 September 2021 to 1 September 2026</t>
        </is>
      </c>
    </row>
    <row r="2">
      <c r="A2" s="6" t="inlineStr">
        <is>
          <t>Companion material to Writing the DSUR (Selim Medical Press). Fictional data. Not regulatory advice. CC BY-NC 4.0.</t>
        </is>
      </c>
    </row>
    <row r="3">
      <c r="A3" s="10" t="inlineStr">
        <is>
          <t>Source</t>
        </is>
      </c>
      <c r="B3" s="10" t="inlineStr">
        <is>
          <t>Trial(s)</t>
        </is>
      </c>
      <c r="C3" s="10" t="inlineStr">
        <is>
          <t>XB-7</t>
        </is>
      </c>
      <c r="D3" s="10" t="inlineStr">
        <is>
          <t>Placebo</t>
        </is>
      </c>
      <c r="E3" s="10" t="inlineStr">
        <is>
          <t>Active comparator</t>
        </is>
      </c>
      <c r="F3" s="10" t="inlineStr">
        <is>
          <t>Total</t>
        </is>
      </c>
      <c r="G3" s="10" t="inlineStr">
        <is>
          <t>Source flag</t>
        </is>
      </c>
    </row>
    <row r="4">
      <c r="A4" s="11" t="inlineStr">
        <is>
          <t>Completed trials (actual)</t>
        </is>
      </c>
      <c r="B4" s="11" t="inlineStr">
        <is>
          <t>XB-201</t>
        </is>
      </c>
      <c r="C4" s="11" t="n">
        <v>180</v>
      </c>
      <c r="D4" s="11" t="n">
        <v>90</v>
      </c>
      <c r="E4" s="11" t="inlineStr">
        <is>
          <t>—</t>
        </is>
      </c>
      <c r="F4" s="11" t="n">
        <v>270</v>
      </c>
      <c r="G4" s="11" t="inlineStr">
        <is>
          <t>Actual (completed trial)</t>
        </is>
      </c>
    </row>
    <row r="5">
      <c r="A5" s="11" t="inlineStr">
        <is>
          <t>Ongoing blinded trial (estimated from 2:1 randomization)</t>
        </is>
      </c>
      <c r="B5" s="11" t="inlineStr">
        <is>
          <t>XB-301</t>
        </is>
      </c>
      <c r="C5" s="11" t="n">
        <v>200</v>
      </c>
      <c r="D5" s="11" t="n">
        <v>100</v>
      </c>
      <c r="E5" s="11" t="inlineStr">
        <is>
          <t>—</t>
        </is>
      </c>
      <c r="F5" s="11" t="n">
        <v>300</v>
      </c>
      <c r="G5" s="11" t="inlineStr">
        <is>
          <t>Estimated from randomization ratio</t>
        </is>
      </c>
    </row>
    <row r="6">
      <c r="A6" s="13" t="inlineStr">
        <is>
          <t>Cumulative, unique subjects</t>
        </is>
      </c>
      <c r="B6" s="13" t="inlineStr"/>
      <c r="C6" s="13" t="n">
        <v>380</v>
      </c>
      <c r="D6" s="13" t="n">
        <v>190</v>
      </c>
      <c r="E6" s="13" t="inlineStr">
        <is>
          <t>—</t>
        </is>
      </c>
      <c r="F6" s="13" t="n">
        <v>570</v>
      </c>
      <c r="G6" s="13" t="inlineStr"/>
    </row>
    <row r="7">
      <c r="A7" s="11" t="inlineStr">
        <is>
          <t>Open-label extension (subjects rolled over; not additional)</t>
        </is>
      </c>
      <c r="B7" s="11" t="inlineStr">
        <is>
          <t>XB-302</t>
        </is>
      </c>
      <c r="C7" s="11" t="n">
        <v>142</v>
      </c>
      <c r="D7" s="11" t="inlineStr">
        <is>
          <t>—</t>
        </is>
      </c>
      <c r="E7" s="11" t="inlineStr">
        <is>
          <t>—</t>
        </is>
      </c>
      <c r="F7" s="11" t="inlineStr">
        <is>
          <t>—</t>
        </is>
      </c>
      <c r="G7" s="11" t="inlineStr">
        <is>
          <t>Rolled over; not additional</t>
        </is>
      </c>
    </row>
    <row r="9">
      <c r="A9" s="7" t="inlineStr">
        <is>
          <t>Method paragraph</t>
        </is>
      </c>
    </row>
    <row r="10" ht="80" customHeight="1">
      <c r="A10" s="3" t="inlineStr">
        <is>
          <t>Cumulative exposure is the actual number of subjects treated in completed trials plus, for ongoing blinded trial XB-301, an estimate derived by applying the 2:1 randomization ratio to the 300 subjects randomized as of the data lock point. No data were unblinded for this report. Subjects in extension study XB-302 are counted in their parent trials. The estimate assumes the achieved allocation matches the planned ratio; with permuted blocks, the difference is expected to be small. Exposure time is presented in Table 6-2.</t>
        </is>
      </c>
    </row>
    <row r="12">
      <c r="A12" s="7" t="inlineStr">
        <is>
          <t>Exposure sentence (5.10)</t>
        </is>
      </c>
    </row>
    <row r="13" ht="50" customHeight="1">
      <c r="A13" s="3" t="inlineStr">
        <is>
          <t>Since the DIBD, approximately 380 subjects have received XB-7 and 190 placebo in the sponsor's trials, with exposure in the ongoing blinded trial XB-301 estimated from its 2:1 randomization ratio. Interval exposure across all arms was approximately 400 subject-years.</t>
        </is>
      </c>
    </row>
    <row r="15">
      <c r="A15" s="15" t="inlineStr">
        <is>
          <t>Fictional case. Figures from Chapter 5 (5.3, 5.4, 5.10) and Appendix D, Case B. Rounding: to the nearest 10 subjects and 10 subject-years, used everywhere else in the report.</t>
        </is>
      </c>
    </row>
  </sheetData>
  <mergeCells count="2">
    <mergeCell ref="A13:G13"/>
    <mergeCell ref="A10:G10"/>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20"/>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30" customWidth="1" min="3" max="3"/>
    <col width="10" customWidth="1" min="4" max="4"/>
    <col width="14" customWidth="1" min="5" max="5"/>
    <col width="14" customWidth="1" min="6" max="6"/>
    <col width="16" customWidth="1" min="7" max="7"/>
    <col width="40" customWidth="1" min="8" max="8"/>
  </cols>
  <sheetData>
    <row r="1">
      <c r="A1" s="5" t="inlineStr">
        <is>
          <t>Table 6.2. Exposure time by trial and arm ([period]; cumulative since the DIBD)</t>
        </is>
      </c>
    </row>
    <row r="2">
      <c r="A2" s="6" t="inlineStr">
        <is>
          <t>Companion material to Writing the DSUR (Selim Medical Press). Fictional data. Not regulatory advice. CC BY-NC 4.0.</t>
        </is>
      </c>
    </row>
    <row r="3">
      <c r="A3" s="10" t="inlineStr">
        <is>
          <t>Trial</t>
        </is>
      </c>
      <c r="B3" s="10" t="inlineStr">
        <is>
          <t>Arm</t>
        </is>
      </c>
      <c r="C3" s="10" t="inlineStr">
        <is>
          <t>Source flag</t>
        </is>
      </c>
      <c r="D3" s="10" t="inlineStr">
        <is>
          <t>Subjects</t>
        </is>
      </c>
      <c r="E3" s="10" t="inlineStr">
        <is>
          <t>Subject-years, interval</t>
        </is>
      </c>
      <c r="F3" s="10" t="inlineStr">
        <is>
          <t>Subject-years, cumulative</t>
        </is>
      </c>
      <c r="G3" s="10" t="inlineStr">
        <is>
          <t>Mean time on treatment (months)</t>
        </is>
      </c>
      <c r="H3" s="10" t="inlineStr">
        <is>
          <t>Notes</t>
        </is>
      </c>
    </row>
    <row r="4">
      <c r="A4" s="11" t="n"/>
      <c r="B4" s="11" t="n"/>
      <c r="C4" s="11" t="n"/>
      <c r="D4" s="11" t="n"/>
      <c r="E4" s="11" t="n"/>
      <c r="F4" s="11" t="n"/>
      <c r="G4" s="11" t="n"/>
      <c r="H4" s="11" t="n"/>
    </row>
    <row r="5">
      <c r="A5" s="11" t="n"/>
      <c r="B5" s="11" t="n"/>
      <c r="C5" s="11" t="n"/>
      <c r="D5" s="11" t="n"/>
      <c r="E5" s="11" t="n"/>
      <c r="F5" s="11" t="n"/>
      <c r="G5" s="11" t="n"/>
      <c r="H5" s="11" t="n"/>
    </row>
    <row r="6">
      <c r="A6" s="11" t="n"/>
      <c r="B6" s="11" t="n"/>
      <c r="C6" s="11" t="n"/>
      <c r="D6" s="11" t="n"/>
      <c r="E6" s="11" t="n"/>
      <c r="F6" s="11" t="n"/>
      <c r="G6" s="11" t="n"/>
      <c r="H6" s="11" t="n"/>
    </row>
    <row r="7">
      <c r="A7" s="11" t="n"/>
      <c r="B7" s="11" t="n"/>
      <c r="C7" s="11" t="n"/>
      <c r="D7" s="11" t="n"/>
      <c r="E7" s="11" t="n"/>
      <c r="F7" s="11" t="n"/>
      <c r="G7" s="11" t="n"/>
      <c r="H7" s="11" t="n"/>
    </row>
    <row r="8">
      <c r="A8" s="11" t="n"/>
      <c r="B8" s="11" t="n"/>
      <c r="C8" s="11" t="n"/>
      <c r="D8" s="11" t="n"/>
      <c r="E8" s="11" t="n"/>
      <c r="F8" s="11" t="n"/>
      <c r="G8" s="11" t="n"/>
      <c r="H8" s="11" t="n"/>
    </row>
    <row r="9">
      <c r="A9" s="11" t="n"/>
      <c r="B9" s="11" t="n"/>
      <c r="C9" s="11" t="n"/>
      <c r="D9" s="11" t="n"/>
      <c r="E9" s="11" t="n"/>
      <c r="F9" s="11" t="n"/>
      <c r="G9" s="11" t="n"/>
      <c r="H9" s="11" t="n"/>
    </row>
    <row r="10">
      <c r="A10" s="11" t="n"/>
      <c r="B10" s="11" t="n"/>
      <c r="C10" s="11" t="n"/>
      <c r="D10" s="11" t="n"/>
      <c r="E10" s="11" t="n"/>
      <c r="F10" s="11" t="n"/>
      <c r="G10" s="11" t="n"/>
      <c r="H10" s="11" t="n"/>
    </row>
    <row r="11">
      <c r="A11" s="11" t="n"/>
      <c r="B11" s="11" t="n"/>
      <c r="C11" s="11" t="n"/>
      <c r="D11" s="11" t="n"/>
      <c r="E11" s="11" t="n"/>
      <c r="F11" s="11" t="n"/>
      <c r="G11" s="11" t="n"/>
      <c r="H11" s="11" t="n"/>
    </row>
    <row r="12">
      <c r="A12" s="11" t="n"/>
      <c r="B12" s="11" t="n"/>
      <c r="C12" s="11" t="n"/>
      <c r="D12" s="11" t="n"/>
      <c r="E12" s="11" t="n"/>
      <c r="F12" s="11" t="n"/>
      <c r="G12" s="11" t="n"/>
      <c r="H12" s="11" t="n"/>
    </row>
    <row r="13">
      <c r="A13" s="11" t="n"/>
      <c r="B13" s="11" t="n"/>
      <c r="C13" s="11" t="n"/>
      <c r="D13" s="11" t="n"/>
      <c r="E13" s="11" t="n"/>
      <c r="F13" s="11" t="n"/>
      <c r="G13" s="11" t="n"/>
      <c r="H13" s="11" t="n"/>
    </row>
    <row r="14">
      <c r="A14" s="11" t="n"/>
      <c r="B14" s="11" t="n"/>
      <c r="C14" s="11" t="n"/>
      <c r="D14" s="11" t="n"/>
      <c r="E14" s="11" t="n"/>
      <c r="F14" s="11" t="n"/>
      <c r="G14" s="11" t="n"/>
      <c r="H14" s="11" t="n"/>
    </row>
    <row r="15">
      <c r="A15" s="11" t="n"/>
      <c r="B15" s="11" t="n"/>
      <c r="C15" s="11" t="n"/>
      <c r="D15" s="11" t="n"/>
      <c r="E15" s="11" t="n"/>
      <c r="F15" s="11" t="n"/>
      <c r="G15" s="11" t="n"/>
      <c r="H15" s="11" t="n"/>
    </row>
    <row r="17">
      <c r="A17" s="15" t="inlineStr">
        <is>
          <t>Give subject-time where exposure time differs substantially between arms or trials (E2F §3.6; 5.5). Present both subject counts and subject-years.</t>
        </is>
      </c>
    </row>
    <row r="18">
      <c r="A18" s="15" t="inlineStr">
        <is>
          <t>A rate computed from interval subject-years should say so; a percentage computed from cumulative subjects should say that. Do not divide the period's events by cumulative subjects (5.10).</t>
        </is>
      </c>
    </row>
    <row r="19">
      <c r="A19" s="15" t="inlineStr">
        <is>
          <t>Case B figures stated in the book: interval exposure across all arms approximately 400 subject-years; XB-201 contributed 194 subject-years on XB-7 and 104 on placebo (Appendix E, Chapter 13).</t>
        </is>
      </c>
    </row>
    <row r="20">
      <c r="A20" s="15" t="inlineStr">
        <is>
          <t>For a vaccine or other event that occurs naturally in the population, give person-time of follow-up, by age group (5.8). For a single-dose product, give subject-years of follow-up and time since dosing (5.6).</t>
        </is>
      </c>
    </row>
  </sheetData>
  <dataValidations count="1">
    <dataValidation sqref="C4:C15" showDropDown="0" showInputMessage="0" showErrorMessage="1" allowBlank="1" errorTitle="Check entry" error="Value not in the list. Keep it if intended." type="list" errorStyle="warning">
      <formula1>"Actual (completed trial),Actual (open-label),Estimated from randomization ratio,Rolled over; not additional,From study report (older trial),Not available (state why)"</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16"/>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18" customWidth="1" min="3" max="3"/>
    <col width="30" customWidth="1" min="4" max="4"/>
    <col width="40" customWidth="1" min="5" max="5"/>
  </cols>
  <sheetData>
    <row r="1">
      <c r="A1" s="5" t="inlineStr">
        <is>
          <t>Appendix 4. Cumulative exposure to [drug] by age range, sex and racial group, since the DIBD ([date]) to the DLP ([date])</t>
        </is>
      </c>
    </row>
    <row r="2">
      <c r="A2" s="6" t="inlineStr">
        <is>
          <t>Companion material to Writing the DSUR (Selim Medical Press). Fictional data. Not regulatory advice. CC BY-NC 4.0.</t>
        </is>
      </c>
    </row>
    <row r="3">
      <c r="A3" s="10" t="inlineStr">
        <is>
          <t>Characteristic</t>
        </is>
      </c>
      <c r="B3" s="10" t="inlineStr">
        <is>
          <t>Category</t>
        </is>
      </c>
      <c r="C3" s="10" t="inlineStr">
        <is>
          <t>Subjects on [drug] (n)</t>
        </is>
      </c>
      <c r="D3" s="10" t="inlineStr">
        <is>
          <t>Source flag</t>
        </is>
      </c>
      <c r="E3" s="10" t="inlineStr">
        <is>
          <t>Notes</t>
        </is>
      </c>
    </row>
    <row r="4">
      <c r="A4" s="11" t="inlineStr">
        <is>
          <t>Age range</t>
        </is>
      </c>
      <c r="B4" s="11" t="inlineStr">
        <is>
          <t>[band 1, e.g. 18–64]</t>
        </is>
      </c>
      <c r="C4" s="11" t="n"/>
      <c r="D4" s="11" t="n"/>
      <c r="E4" s="11" t="n"/>
    </row>
    <row r="5">
      <c r="A5" s="11" t="inlineStr">
        <is>
          <t>Age range</t>
        </is>
      </c>
      <c r="B5" s="11" t="inlineStr">
        <is>
          <t>[band 2, e.g. 65–74]</t>
        </is>
      </c>
      <c r="C5" s="11" t="n"/>
      <c r="D5" s="11" t="n"/>
      <c r="E5" s="11" t="n"/>
    </row>
    <row r="6">
      <c r="A6" s="11" t="inlineStr">
        <is>
          <t>Age range</t>
        </is>
      </c>
      <c r="B6" s="11" t="inlineStr">
        <is>
          <t>[band 3, e.g. 75 and older]</t>
        </is>
      </c>
      <c r="C6" s="11" t="n"/>
      <c r="D6" s="11" t="n"/>
      <c r="E6" s="11" t="n"/>
    </row>
    <row r="7">
      <c r="A7" s="11" t="inlineStr">
        <is>
          <t>Sex</t>
        </is>
      </c>
      <c r="B7" s="11" t="inlineStr">
        <is>
          <t>Female</t>
        </is>
      </c>
      <c r="C7" s="11" t="n"/>
      <c r="D7" s="11" t="n"/>
      <c r="E7" s="11" t="n"/>
    </row>
    <row r="8">
      <c r="A8" s="11" t="inlineStr">
        <is>
          <t>Sex</t>
        </is>
      </c>
      <c r="B8" s="11" t="inlineStr">
        <is>
          <t>Male</t>
        </is>
      </c>
      <c r="C8" s="11" t="n"/>
      <c r="D8" s="11" t="n"/>
      <c r="E8" s="11" t="n"/>
    </row>
    <row r="9">
      <c r="A9" s="11" t="inlineStr">
        <is>
          <t>Racial group</t>
        </is>
      </c>
      <c r="B9" s="11" t="inlineStr">
        <is>
          <t>[category]</t>
        </is>
      </c>
      <c r="C9" s="11" t="n"/>
      <c r="D9" s="11" t="n"/>
      <c r="E9" s="11" t="n"/>
    </row>
    <row r="10">
      <c r="A10" s="11" t="inlineStr">
        <is>
          <t>Racial group</t>
        </is>
      </c>
      <c r="B10" s="11" t="inlineStr">
        <is>
          <t>[category]</t>
        </is>
      </c>
      <c r="C10" s="11" t="n"/>
      <c r="D10" s="11" t="n"/>
      <c r="E10" s="11" t="n"/>
    </row>
    <row r="11">
      <c r="A11" s="11" t="inlineStr">
        <is>
          <t>Racial group</t>
        </is>
      </c>
      <c r="B11" s="11" t="inlineStr">
        <is>
          <t>[category]</t>
        </is>
      </c>
      <c r="C11" s="11" t="n"/>
      <c r="D11" s="11" t="n"/>
      <c r="E11" s="11" t="n"/>
    </row>
    <row r="12">
      <c r="A12" s="11" t="inlineStr">
        <is>
          <t>Racial group</t>
        </is>
      </c>
      <c r="B12" s="11" t="inlineStr">
        <is>
          <t>Not reported</t>
        </is>
      </c>
      <c r="C12" s="11" t="n"/>
      <c r="D12" s="11" t="n"/>
      <c r="E12" s="11" t="n"/>
    </row>
    <row r="14">
      <c r="A14" s="15" t="inlineStr">
        <is>
          <t>Use the same age bands as the SAE analyses that Section 18 relies on (5.7).</t>
        </is>
      </c>
    </row>
    <row r="15">
      <c r="A15" s="15" t="inlineStr">
        <is>
          <t>Blinded trials: estimate exposure to the drug from the randomization ratio within each category, and flag the figures as estimated.</t>
        </is>
      </c>
    </row>
    <row r="16">
      <c r="A16" s="15" t="inlineStr">
        <is>
          <t>Give a separate demographics table for a pivotal trial (5.7).</t>
        </is>
      </c>
    </row>
  </sheetData>
  <dataValidations count="1">
    <dataValidation sqref="D4:D12" showDropDown="0" showInputMessage="0" showErrorMessage="1" allowBlank="1" errorTitle="Check entry" error="Value not in the list. Keep it if intended." type="list" errorStyle="warning">
      <formula1>"Actual (completed trial),Actual (open-label),Estimated from randomization ratio,Rolled over; not additional,From study report (older trial),Not available (state why)"</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Selim Medical Press</dc:creator>
  <dc:title xmlns:dc="http://purl.org/dc/elements/1.1/">Cumulative exposure table (Section 6.1)</dc:title>
  <dcterms:created xmlns:dcterms="http://purl.org/dc/terms/" xmlns:xsi="http://www.w3.org/2001/XMLSchema-instance" xsi:type="dcterms:W3CDTF">2026-10-02T00:41:57Z</dcterms:created>
  <dcterms:modified xmlns:dcterms="http://purl.org/dc/terms/" xmlns:xsi="http://www.w3.org/2001/XMLSchema-instance" xsi:type="dcterms:W3CDTF">2026-10-02T00:41:57Z</dcterms:modified>
</cp:coreProperties>
</file>