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bout" sheetId="1" state="visible" r:id="rId1"/>
    <sheet xmlns:r="http://schemas.openxmlformats.org/officeDocument/2006/relationships" name="Key figures" sheetId="2" state="visible" r:id="rId2"/>
    <sheet xmlns:r="http://schemas.openxmlformats.org/officeDocument/2006/relationships" name="Scope" sheetId="3" state="visible" r:id="rId3"/>
    <sheet xmlns:r="http://schemas.openxmlformats.org/officeDocument/2006/relationships" name="Inventory" sheetId="4" state="visible" r:id="rId4"/>
    <sheet xmlns:r="http://schemas.openxmlformats.org/officeDocument/2006/relationships" name="Exposure" sheetId="5" state="visible" r:id="rId5"/>
    <sheet xmlns:r="http://schemas.openxmlformats.org/officeDocument/2006/relationships" name="Serious infections" sheetId="6" state="visible" r:id="rId6"/>
    <sheet xmlns:r="http://schemas.openxmlformats.org/officeDocument/2006/relationships" name="SAE events" sheetId="7" state="visible" r:id="rId7"/>
    <sheet xmlns:r="http://schemas.openxmlformats.org/officeDocument/2006/relationships" name="SAE tabulation" sheetId="8" state="visible" r:id="rId8"/>
    <sheet xmlns:r="http://schemas.openxmlformats.org/officeDocument/2006/relationships" name="SAR tabulation" sheetId="9" state="visible" r:id="rId9"/>
    <sheet xmlns:r="http://schemas.openxmlformats.org/officeDocument/2006/relationships" name="AESI" sheetId="10" state="visible" r:id="rId10"/>
    <sheet xmlns:r="http://schemas.openxmlformats.org/officeDocument/2006/relationships" name="Rates" sheetId="11" state="visible" r:id="rId11"/>
    <sheet xmlns:r="http://schemas.openxmlformats.org/officeDocument/2006/relationships" name="Deaths" sheetId="12" state="visible" r:id="rId12"/>
    <sheet xmlns:r="http://schemas.openxmlformats.org/officeDocument/2006/relationships" name="Withdrawals" sheetId="13" state="visible" r:id="rId13"/>
    <sheet xmlns:r="http://schemas.openxmlformats.org/officeDocument/2006/relationships" name="Risks" sheetId="14" state="visible" r:id="rId14"/>
    <sheet xmlns:r="http://schemas.openxmlformats.org/officeDocument/2006/relationships" name="Other points" sheetId="15" state="visible" r:id="rId15"/>
    <sheet xmlns:r="http://schemas.openxmlformats.org/officeDocument/2006/relationships" name="RSI" sheetId="16" state="visible" r:id="rId16"/>
    <sheet xmlns:r="http://schemas.openxmlformats.org/officeDocument/2006/relationships" name="Actions" sheetId="17" state="visible" r:id="rId17"/>
    <sheet xmlns:r="http://schemas.openxmlformats.org/officeDocument/2006/relationships" name="Timeline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 mmmm yyyy"/>
  </numFmts>
  <fonts count="5">
    <font>
      <name val="Calibri"/>
      <family val="2"/>
      <color theme="1"/>
      <sz val="11"/>
      <scheme val="minor"/>
    </font>
    <font>
      <b val="1"/>
    </font>
    <font>
      <b val="1"/>
      <sz val="13"/>
    </font>
    <font>
      <i val="1"/>
    </font>
    <font>
      <i val="1"/>
      <sz val="9"/>
    </font>
  </fonts>
  <fills count="3">
    <fill>
      <patternFill/>
    </fill>
    <fill>
      <patternFill patternType="gray125"/>
    </fill>
    <fill>
      <patternFill patternType="solid">
        <fgColor rgb="00E8EDF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2" fillId="0" borderId="0" applyAlignment="1" pivotButton="0" quotePrefix="0" xfId="0">
      <alignment vertical="top"/>
    </xf>
    <xf numFmtId="0" fontId="3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1" fillId="2" borderId="0" applyAlignment="1" pivotButton="0" quotePrefix="0" xfId="0">
      <alignment vertical="top" wrapText="1"/>
    </xf>
    <xf numFmtId="0" fontId="4" fillId="0" borderId="0" pivotButton="0" quotePrefix="0" xfId="0"/>
    <xf numFmtId="0" fontId="1" fillId="0" borderId="0" applyAlignment="1" pivotButton="0" quotePrefix="0" xfId="0">
      <alignment vertical="top" wrapText="1"/>
    </xf>
    <xf numFmtId="165" fontId="0" fillId="0" borderId="0" applyAlignment="1" pivotButton="0" quotePrefix="0" xfId="0">
      <alignment vertical="top" wrapText="1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styles" Target="styles.xml" Id="rId19"/><Relationship Type="http://schemas.openxmlformats.org/officeDocument/2006/relationships/theme" Target="theme/theme1.xml" Id="rId2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26" customWidth="1" min="1" max="1"/>
    <col width="70" customWidth="1" min="2" max="2"/>
    <col width="40" customWidth="1" min="3" max="3"/>
  </cols>
  <sheetData>
    <row r="1">
      <c r="A1" s="1" t="inlineStr">
        <is>
          <t>Case B data workbook: XB-7, DSUR 5 (2 September 2025 to 1 September 2026)</t>
        </is>
      </c>
    </row>
    <row r="2">
      <c r="A2" s="2" t="inlineStr">
        <is>
          <t>Companion material to Writing the DSUR (Selim Medical Press). Fictional data. Not regulatory advice. CC BY-NC 4.0.</t>
        </is>
      </c>
    </row>
    <row r="3">
      <c r="A3" s="3" t="inlineStr"/>
    </row>
    <row r="4" ht="45" customHeight="1">
      <c r="A4" s="4" t="inlineStr">
        <is>
          <t>Every figure in the mock DSUR comes from this workbook. Change a figure here first; then update each place it appears, using the Key figures sheet (Writing the DSUR, 13.5 and 15.4).</t>
        </is>
      </c>
    </row>
    <row r="5">
      <c r="A5" s="4" t="inlineStr"/>
    </row>
    <row r="6">
      <c r="A6" s="5" t="inlineStr">
        <is>
          <t>Sheet</t>
        </is>
      </c>
      <c r="B6" s="5" t="inlineStr">
        <is>
          <t>Contents</t>
        </is>
      </c>
      <c r="C6" s="5" t="inlineStr">
        <is>
          <t>Feeds</t>
        </is>
      </c>
    </row>
    <row r="7">
      <c r="A7" s="4" t="inlineStr">
        <is>
          <t>Key figures</t>
        </is>
      </c>
      <c r="B7" s="4" t="inlineStr">
        <is>
          <t>Each key figure, its value, its source and every place it appears</t>
        </is>
      </c>
      <c r="C7" s="4" t="inlineStr">
        <is>
          <t>QC traceability check (Chapter 15)</t>
        </is>
      </c>
    </row>
    <row r="8">
      <c r="A8" s="4" t="inlineStr">
        <is>
          <t>Scope</t>
        </is>
      </c>
      <c r="B8" s="4" t="inlineStr">
        <is>
          <t>Scope record: DSUR number, dates, regions, blinding decision</t>
        </is>
      </c>
      <c r="C8" s="4" t="inlineStr">
        <is>
          <t>Title page, Section 1</t>
        </is>
      </c>
    </row>
    <row r="9">
      <c r="A9" s="4" t="inlineStr">
        <is>
          <t>Inventory</t>
        </is>
      </c>
      <c r="B9" s="4" t="inlineStr">
        <is>
          <t>Status list of the three trials (all E2F 3.5 fields) and XB-201 synopsis</t>
        </is>
      </c>
      <c r="C9" s="4" t="inlineStr">
        <is>
          <t>Section 5, Appendix 3</t>
        </is>
      </c>
    </row>
    <row r="10">
      <c r="A10" s="4" t="inlineStr">
        <is>
          <t>Exposure</t>
        </is>
      </c>
      <c r="B10" s="4" t="inlineStr">
        <is>
          <t>Subjects by arm (actual and estimated), subject-years, demographics</t>
        </is>
      </c>
      <c r="C10" s="4" t="inlineStr">
        <is>
          <t>Section 6, Appendix 4</t>
        </is>
      </c>
    </row>
    <row r="11">
      <c r="A11" s="4" t="inlineStr">
        <is>
          <t>Serious infections</t>
        </is>
      </c>
      <c r="B11" s="4" t="inlineStr">
        <is>
          <t>All 14 serious infections in the period, with the 11 listed as SARs</t>
        </is>
      </c>
      <c r="C11" s="4" t="inlineStr">
        <is>
          <t>Sections 7.2, 18.1; Appendix 5</t>
        </is>
      </c>
    </row>
    <row r="12">
      <c r="A12" s="4" t="inlineStr">
        <is>
          <t>SAE events</t>
        </is>
      </c>
      <c r="B12" s="4" t="inlineStr">
        <is>
          <t>Every SAE since the DIBD (event level): 69 events</t>
        </is>
      </c>
      <c r="C12" s="4" t="inlineStr">
        <is>
          <t>Appendix 6, Regional R1</t>
        </is>
      </c>
    </row>
    <row r="13">
      <c r="A13" s="4" t="inlineStr">
        <is>
          <t>SAE tabulation</t>
        </is>
      </c>
      <c r="B13" s="4" t="inlineStr">
        <is>
          <t>Cumulative SAEs by SOC/PT, hybrid and pooled presentations</t>
        </is>
      </c>
      <c r="C13" s="4" t="inlineStr">
        <is>
          <t>Section 7.3, Appendix 6, Figure 13.1</t>
        </is>
      </c>
    </row>
    <row r="14">
      <c r="A14" s="4" t="inlineStr">
        <is>
          <t>SAR tabulation</t>
        </is>
      </c>
      <c r="B14" s="4" t="inlineStr">
        <is>
          <t>Cumulative SARs, unexpected terms against IB Edition 5</t>
        </is>
      </c>
      <c r="C14" s="4" t="inlineStr">
        <is>
          <t>Regional R1</t>
        </is>
      </c>
    </row>
    <row r="15">
      <c r="A15" s="4" t="inlineStr">
        <is>
          <t>AESI</t>
        </is>
      </c>
      <c r="B15" s="4" t="inlineStr">
        <is>
          <t>The XB-7 protocols define no adverse events of special interest</t>
        </is>
      </c>
      <c r="C15" s="4" t="inlineStr">
        <is>
          <t>Section 7.3</t>
        </is>
      </c>
    </row>
    <row r="16">
      <c r="A16" s="4" t="inlineStr">
        <is>
          <t>Rates</t>
        </is>
      </c>
      <c r="B16" s="4" t="inlineStr">
        <is>
          <t>Serious infection rates, exact 95% CIs, expected rate, sensitivity check</t>
        </is>
      </c>
      <c r="C16" s="4" t="inlineStr">
        <is>
          <t>Section 18.1, Table 18-1, Figure 18-1</t>
        </is>
      </c>
    </row>
    <row r="17">
      <c r="A17" s="4" t="inlineStr">
        <is>
          <t>Deaths</t>
        </is>
      </c>
      <c r="B17" s="4" t="inlineStr">
        <is>
          <t>Subjects who died in the period</t>
        </is>
      </c>
      <c r="C17" s="4" t="inlineStr">
        <is>
          <t>Section 18.1, Regional R2</t>
        </is>
      </c>
    </row>
    <row r="18">
      <c r="A18" s="4" t="inlineStr">
        <is>
          <t>Withdrawals</t>
        </is>
      </c>
      <c r="B18" s="4" t="inlineStr">
        <is>
          <t>Subjects who withdrew for an adverse event in the period</t>
        </is>
      </c>
      <c r="C18" s="4" t="inlineStr">
        <is>
          <t>Section 18.1, Regional R3</t>
        </is>
      </c>
    </row>
    <row r="19">
      <c r="A19" s="4" t="inlineStr">
        <is>
          <t>Risks</t>
        </is>
      </c>
      <c r="B19" s="4" t="inlineStr">
        <is>
          <t>Summary of important risks and decision records</t>
        </is>
      </c>
      <c r="C19" s="4" t="inlineStr">
        <is>
          <t>Section 19</t>
        </is>
      </c>
    </row>
    <row r="20">
      <c r="A20" s="4" t="inlineStr">
        <is>
          <t>Other points</t>
        </is>
      </c>
      <c r="B20" s="4" t="inlineStr">
        <is>
          <t>E2F points to consider</t>
        </is>
      </c>
      <c r="C20" s="4" t="inlineStr">
        <is>
          <t>Section 18.1, Table 18-2</t>
        </is>
      </c>
    </row>
    <row r="21">
      <c r="A21" s="4" t="inlineStr">
        <is>
          <t>RSI</t>
        </is>
      </c>
      <c r="B21" s="4" t="inlineStr">
        <is>
          <t>IB version log and the RSI tables of Editions 5 and 6</t>
        </is>
      </c>
      <c r="C21" s="4" t="inlineStr">
        <is>
          <t>Sections 4, 7.1; Regional R5</t>
        </is>
      </c>
    </row>
    <row r="22">
      <c r="A22" s="4" t="inlineStr">
        <is>
          <t>Actions</t>
        </is>
      </c>
      <c r="B22" s="4" t="inlineStr">
        <is>
          <t>Actions taken, regulatory requests, DSUR 4 commitment, planned actions</t>
        </is>
      </c>
      <c r="C22" s="4" t="inlineStr">
        <is>
          <t>Sections 3, 20; Appendix 2</t>
        </is>
      </c>
    </row>
    <row r="23">
      <c r="A23" s="4" t="inlineStr">
        <is>
          <t>Timeline</t>
        </is>
      </c>
      <c r="B23" s="4" t="inlineStr">
        <is>
          <t>Planned and actual milestones (Chapter 3 back-planner)</t>
        </is>
      </c>
      <c r="C23" s="4" t="inlineStr">
        <is>
          <t>DSUR file</t>
        </is>
      </c>
    </row>
    <row r="24">
      <c r="A24" s="4" t="inlineStr"/>
    </row>
    <row r="25" ht="45" customHeight="1">
      <c r="A25" s="4" t="inlineStr">
        <is>
          <t>Conventions: counts are events unless stated; XB-301 is blinded, and its two cases unblinded for expedited reporting are counted in the XB-301 column with a footnote; ongoing-trial subject-years are rounded to the nearest 10; MedDRA version 29.0.</t>
        </is>
      </c>
    </row>
  </sheetData>
  <mergeCells count="2">
    <mergeCell ref="A4:C4"/>
    <mergeCell ref="A25:C2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52" customWidth="1" min="2" max="2"/>
    <col width="18" customWidth="1" min="3" max="3"/>
    <col width="60" customWidth="1" min="4" max="4"/>
  </cols>
  <sheetData>
    <row r="1">
      <c r="A1" s="6" t="inlineStr">
        <is>
          <t>Single source for the mock DSUR (worked-example/case-b-xb7-dsur5-mock.docx). Companion material to Writing the DSUR (Selim Medical Press). Fictional data. Not regulatory advice. CC BY-NC 4.0.</t>
        </is>
      </c>
    </row>
    <row r="3">
      <c r="A3" s="5" t="inlineStr">
        <is>
          <t>Key figure</t>
        </is>
      </c>
      <c r="B3" s="5" t="inlineStr">
        <is>
          <t>Value</t>
        </is>
      </c>
      <c r="C3" s="5" t="inlineStr">
        <is>
          <t>Source sheet</t>
        </is>
      </c>
      <c r="D3" s="5" t="inlineStr">
        <is>
          <t>Appears in</t>
        </is>
      </c>
    </row>
    <row r="4">
      <c r="A4" s="4" t="inlineStr">
        <is>
          <t>Reporting period</t>
        </is>
      </c>
      <c r="B4" s="4" t="inlineStr">
        <is>
          <t>2 September 2025 to 1 September 2026</t>
        </is>
      </c>
      <c r="C4" s="4" t="inlineStr">
        <is>
          <t>Scope</t>
        </is>
      </c>
      <c r="D4" s="4" t="inlineStr">
        <is>
          <t>Title page; Executive Summary; Section 1; headers</t>
        </is>
      </c>
    </row>
    <row r="5">
      <c r="A5" s="4" t="inlineStr">
        <is>
          <t>Data lock point</t>
        </is>
      </c>
      <c r="B5" s="4" t="inlineStr">
        <is>
          <t>1 September 2026</t>
        </is>
      </c>
      <c r="C5" s="4" t="inlineStr">
        <is>
          <t>Scope</t>
        </is>
      </c>
      <c r="D5" s="4" t="inlineStr">
        <is>
          <t>Title page; Section 1</t>
        </is>
      </c>
    </row>
    <row r="6">
      <c r="A6" s="4" t="inlineStr">
        <is>
          <t>DIBD</t>
        </is>
      </c>
      <c r="B6" s="4" t="inlineStr">
        <is>
          <t>2 September 2021</t>
        </is>
      </c>
      <c r="C6" s="4" t="inlineStr">
        <is>
          <t>Scope</t>
        </is>
      </c>
      <c r="D6" s="4" t="inlineStr">
        <is>
          <t>Title page; Section 1; Executive Summary; Appendix 6</t>
        </is>
      </c>
    </row>
    <row r="7">
      <c r="A7" s="4" t="inlineStr">
        <is>
          <t>Cumulative subjects, XB-7</t>
        </is>
      </c>
      <c r="B7" s="4" t="inlineStr">
        <is>
          <t>approximately 380 (180 actual + 200 estimated)</t>
        </is>
      </c>
      <c r="C7" s="4" t="inlineStr">
        <is>
          <t>Exposure</t>
        </is>
      </c>
      <c r="D7" s="4" t="inlineStr">
        <is>
          <t>Executive Summary; Section 6.1 (Table 6-1); Appendix 4</t>
        </is>
      </c>
    </row>
    <row r="8">
      <c r="A8" s="4" t="inlineStr">
        <is>
          <t>Cumulative subjects, placebo</t>
        </is>
      </c>
      <c r="B8" s="4" t="inlineStr">
        <is>
          <t>approximately 190 (90 actual + 100 estimated)</t>
        </is>
      </c>
      <c r="C8" s="4" t="inlineStr">
        <is>
          <t>Exposure</t>
        </is>
      </c>
      <c r="D8" s="4" t="inlineStr">
        <is>
          <t>Executive Summary; Section 6.1 (Table 6-1); Appendix 4</t>
        </is>
      </c>
    </row>
    <row r="9">
      <c r="A9" s="4" t="inlineStr">
        <is>
          <t>Cumulative unique subjects</t>
        </is>
      </c>
      <c r="B9" s="4" t="inlineStr">
        <is>
          <t>570</t>
        </is>
      </c>
      <c r="C9" s="4" t="inlineStr">
        <is>
          <t>Exposure</t>
        </is>
      </c>
      <c r="D9" s="4" t="inlineStr">
        <is>
          <t>Table 6-1; Appendix 4</t>
        </is>
      </c>
    </row>
    <row r="10">
      <c r="A10" s="4" t="inlineStr">
        <is>
          <t>XB-301 randomized at DLP</t>
        </is>
      </c>
      <c r="B10" s="4" t="inlineStr">
        <is>
          <t>300 (est. XB-7 200, placebo 100) of 600 planned</t>
        </is>
      </c>
      <c r="C10" s="4" t="inlineStr">
        <is>
          <t>Inventory</t>
        </is>
      </c>
      <c r="D10" s="4" t="inlineStr">
        <is>
          <t>Sections 5, 6.1; Appendices 3, 4, 6</t>
        </is>
      </c>
    </row>
    <row r="11">
      <c r="A11" s="4" t="inlineStr">
        <is>
          <t>XB-302 enrolled at DLP</t>
        </is>
      </c>
      <c r="B11" s="4" t="inlineStr">
        <is>
          <t>142 (all XB-7), counted in parent trials</t>
        </is>
      </c>
      <c r="C11" s="4" t="inlineStr">
        <is>
          <t>Inventory</t>
        </is>
      </c>
      <c r="D11" s="4" t="inlineStr">
        <is>
          <t>Sections 5, 6.1; Appendices 3, 6</t>
        </is>
      </c>
    </row>
    <row r="12">
      <c r="A12" s="4" t="inlineStr">
        <is>
          <t>Interval exposure, all arms</t>
        </is>
      </c>
      <c r="B12" s="4" t="inlineStr">
        <is>
          <t>approximately 400 subject-years (XB-301 260, XB-302 140)</t>
        </is>
      </c>
      <c r="C12" s="4" t="inlineStr">
        <is>
          <t>Exposure</t>
        </is>
      </c>
      <c r="D12" s="4" t="inlineStr">
        <is>
          <t>Section 6.1 (Table 6-2); Section 18.1; Table 18-1; Figure 18-1; Section 19</t>
        </is>
      </c>
    </row>
    <row r="13">
      <c r="A13" s="4" t="inlineStr">
        <is>
          <t>Cumulative exposure, all arms</t>
        </is>
      </c>
      <c r="B13" s="4" t="inlineStr">
        <is>
          <t>approximately 970 subject-years</t>
        </is>
      </c>
      <c r="C13" s="4" t="inlineStr">
        <is>
          <t>Exposure</t>
        </is>
      </c>
      <c r="D13" s="4" t="inlineStr">
        <is>
          <t>Table 6-2</t>
        </is>
      </c>
    </row>
    <row r="14">
      <c r="A14" s="4" t="inlineStr">
        <is>
          <t>XB-201 subject-years</t>
        </is>
      </c>
      <c r="B14" s="4" t="inlineStr">
        <is>
          <t>XB-7 194; placebo 104</t>
        </is>
      </c>
      <c r="C14" s="4" t="inlineStr">
        <is>
          <t>Exposure</t>
        </is>
      </c>
      <c r="D14" s="4" t="inlineStr">
        <is>
          <t>Table 6-2; Table 18-1; Figure 18-1; Appendices 3, 6</t>
        </is>
      </c>
    </row>
    <row r="15">
      <c r="A15" s="4" t="inlineStr">
        <is>
          <t>Serious infections, period</t>
        </is>
      </c>
      <c r="B15" s="4" t="inlineStr">
        <is>
          <t>14 (XB-301 9, XB-302 5)</t>
        </is>
      </c>
      <c r="C15" s="4" t="inlineStr">
        <is>
          <t>Serious infections</t>
        </is>
      </c>
      <c r="D15" s="4" t="inlineStr">
        <is>
          <t>Executive Summary; Sections 8.2, 18.1, 19; Table 18-1</t>
        </is>
      </c>
    </row>
    <row r="16">
      <c r="A16" s="4" t="inlineStr">
        <is>
          <t>Serious infections, period, by PT</t>
        </is>
      </c>
      <c r="B16" s="4" t="inlineStr">
        <is>
          <t>Pneumonia 7, cellulitis 5, sepsis 2</t>
        </is>
      </c>
      <c r="C16" s="4" t="inlineStr">
        <is>
          <t>Serious infections</t>
        </is>
      </c>
      <c r="D16" s="4" t="inlineStr">
        <is>
          <t>Section 18.1</t>
        </is>
      </c>
    </row>
    <row r="17">
      <c r="A17" s="4" t="inlineStr">
        <is>
          <t>Serious infections listed as SARs</t>
        </is>
      </c>
      <c r="B17" s="4" t="inlineStr">
        <is>
          <t>11 of 14 (XB-301 7, XB-302 4)</t>
        </is>
      </c>
      <c r="C17" s="4" t="inlineStr">
        <is>
          <t>Serious infections</t>
        </is>
      </c>
      <c r="D17" s="4" t="inlineStr">
        <is>
          <t>Section 7.2; Section 18.1; Appendix 5</t>
        </is>
      </c>
    </row>
    <row r="18">
      <c r="A18" s="4" t="inlineStr">
        <is>
          <t>Serious infections, cumulative</t>
        </is>
      </c>
      <c r="B18" s="4" t="inlineStr">
        <is>
          <t>31 (XB-7 13, placebo 2, blinded 16)</t>
        </is>
      </c>
      <c r="C18" s="4" t="inlineStr">
        <is>
          <t>SAE tabulation</t>
        </is>
      </c>
      <c r="D18" s="4" t="inlineStr">
        <is>
          <t>Section 18.1; Appendix 6 (Tables A6-1, A6-2)</t>
        </is>
      </c>
    </row>
    <row r="19">
      <c r="A19" s="4" t="inlineStr">
        <is>
          <t>Serious infection rate, period</t>
        </is>
      </c>
      <c r="B19" s="4" t="inlineStr">
        <is>
          <t>3.5 per 100 SY (95% CI 1.9 to 5.9)</t>
        </is>
      </c>
      <c r="C19" s="4" t="inlineStr">
        <is>
          <t>Rates</t>
        </is>
      </c>
      <c r="D19" s="4" t="inlineStr">
        <is>
          <t>Executive Summary; Section 18.1; Table 18-1; Figure 18-1; Section 19 (via 14/400)</t>
        </is>
      </c>
    </row>
    <row r="20">
      <c r="A20" s="4" t="inlineStr">
        <is>
          <t>Expected rate</t>
        </is>
      </c>
      <c r="B20" s="4" t="inlineStr">
        <is>
          <t>2.7 per 100 SY</t>
        </is>
      </c>
      <c r="C20" s="4" t="inlineStr">
        <is>
          <t>Rates</t>
        </is>
      </c>
      <c r="D20" s="4" t="inlineStr">
        <is>
          <t>Executive Summary; Section 18.1; Table 18-1; Figure 18-1</t>
        </is>
      </c>
    </row>
    <row r="21">
      <c r="A21" s="4" t="inlineStr">
        <is>
          <t>XB-201 serious infection rates</t>
        </is>
      </c>
      <c r="B21" s="4" t="inlineStr">
        <is>
          <t>XB-7 3.1 (6/180; 3.3%); placebo 1.9 (2/90; 2.2%) per 100 SY</t>
        </is>
      </c>
      <c r="C21" s="4" t="inlineStr">
        <is>
          <t>Rates</t>
        </is>
      </c>
      <c r="D21" s="4" t="inlineStr">
        <is>
          <t>Executive Summary; Sections 8.1, 18.1, 19; Table 18-1; Appendix 3</t>
        </is>
      </c>
    </row>
    <row r="22">
      <c r="A22" s="4" t="inlineStr">
        <is>
          <t>Sepsis cases</t>
        </is>
      </c>
      <c r="B22" s="4" t="inlineStr">
        <is>
          <t>2 in the period (both XB-301, both XB-7, unblinded, expedited as SUSARs); 3 cumulative</t>
        </is>
      </c>
      <c r="C22" s="4" t="inlineStr">
        <is>
          <t>Serious infections</t>
        </is>
      </c>
      <c r="D22" s="4" t="inlineStr">
        <is>
          <t>Executive Summary; Sections 4, 7.1, 8.2, 18.1, 19; Appendix 5; R1; R5</t>
        </is>
      </c>
    </row>
    <row r="23">
      <c r="A23" s="4" t="inlineStr">
        <is>
          <t>Subjects over 75 on corticosteroids with serious infection</t>
        </is>
      </c>
      <c r="B23" s="4" t="inlineStr">
        <is>
          <t>2 (301-0214 sepsis; 302-0088 pneumonia)</t>
        </is>
      </c>
      <c r="C23" s="4" t="inlineStr">
        <is>
          <t>Serious infections</t>
        </is>
      </c>
      <c r="D23" s="4" t="inlineStr">
        <is>
          <t>Executive Summary; Section 18.1</t>
        </is>
      </c>
    </row>
    <row r="24">
      <c r="A24" s="4" t="inlineStr">
        <is>
          <t>Injection-site reactions, XB-201</t>
        </is>
      </c>
      <c r="B24" s="4" t="inlineStr">
        <is>
          <t>14% (25/180) vs 4% (4/90); none serious</t>
        </is>
      </c>
      <c r="C24" s="4" t="inlineStr">
        <is>
          <t>Inventory (synopsis)</t>
        </is>
      </c>
      <c r="D24" s="4" t="inlineStr">
        <is>
          <t>Executive Summary; Sections 8.1, 18.1, 19; Appendix 3</t>
        </is>
      </c>
    </row>
    <row r="25">
      <c r="A25" s="4" t="inlineStr">
        <is>
          <t>Serious hypersensitivity, XB-201</t>
        </is>
      </c>
      <c r="B25" s="4" t="inlineStr">
        <is>
          <t>1 case with XB-7, 0.5 per 100 SY; none with placebo</t>
        </is>
      </c>
      <c r="C25" s="4" t="inlineStr">
        <is>
          <t>Rates</t>
        </is>
      </c>
      <c r="D25" s="4" t="inlineStr">
        <is>
          <t>Table 18-2; Section 19; Appendix 3</t>
        </is>
      </c>
    </row>
    <row r="26">
      <c r="A26" s="4" t="inlineStr">
        <is>
          <t>Deaths, period</t>
        </is>
      </c>
      <c r="B26" s="4" t="inlineStr">
        <is>
          <t>2 (MI, XB-302; road traffic accident, XB-301, blinded); both not related</t>
        </is>
      </c>
      <c r="C26" s="4" t="inlineStr">
        <is>
          <t>Deaths</t>
        </is>
      </c>
      <c r="D26" s="4" t="inlineStr">
        <is>
          <t>Sections 8.2, 18.1 (Table 18-2); R2</t>
        </is>
      </c>
    </row>
    <row r="27">
      <c r="A27" s="4" t="inlineStr">
        <is>
          <t>Discontinuations for AEs, period</t>
        </is>
      </c>
      <c r="B27" s="4" t="inlineStr">
        <is>
          <t>XB-301 11 (blinded); XB-302 4</t>
        </is>
      </c>
      <c r="C27" s="4" t="inlineStr">
        <is>
          <t>Withdrawals</t>
        </is>
      </c>
      <c r="D27" s="4" t="inlineStr">
        <is>
          <t>Table 18-2; Section 19 (ISR 3); R3</t>
        </is>
      </c>
    </row>
    <row r="28">
      <c r="A28" s="4" t="inlineStr">
        <is>
          <t>RSI</t>
        </is>
      </c>
      <c r="B28" s="4" t="inlineStr">
        <is>
          <t>IB Edition 5, Section 6.4, dated 14 May 2025</t>
        </is>
      </c>
      <c r="C28" s="4" t="inlineStr">
        <is>
          <t>RSI</t>
        </is>
      </c>
      <c r="D28" s="4" t="inlineStr">
        <is>
          <t>Sections 4, 7.1; Appendix 1; R1; R5</t>
        </is>
      </c>
    </row>
    <row r="29">
      <c r="A29" s="4" t="inlineStr">
        <is>
          <t>IB Edition 6</t>
        </is>
      </c>
      <c r="B29" s="4" t="inlineStr">
        <is>
          <t>Approved March 2026 (9 March 2026); adds sepsis</t>
        </is>
      </c>
      <c r="C29" s="4" t="inlineStr">
        <is>
          <t>RSI</t>
        </is>
      </c>
      <c r="D29" s="4" t="inlineStr">
        <is>
          <t>Executive Summary; Sections 3, 4, 7.1, 20; R5</t>
        </is>
      </c>
    </row>
    <row r="30">
      <c r="A30" s="4" t="inlineStr">
        <is>
          <t>Consent revision</t>
        </is>
      </c>
      <c r="B30" s="4" t="inlineStr">
        <is>
          <t>March 2026; EC approval at all sites by May 2026</t>
        </is>
      </c>
      <c r="C30" s="4" t="inlineStr">
        <is>
          <t>Actions</t>
        </is>
      </c>
      <c r="D30" s="4" t="inlineStr">
        <is>
          <t>Executive Summary; Sections 3, 20</t>
        </is>
      </c>
    </row>
    <row r="31">
      <c r="A31" s="4" t="inlineStr">
        <is>
          <t>DMC reviews</t>
        </is>
      </c>
      <c r="B31" s="4" t="inlineStr">
        <is>
          <t>December 2025 and June 2026 (continue); 22 September 2026 (post-DLP, added monitoring)</t>
        </is>
      </c>
      <c r="C31" s="4" t="inlineStr">
        <is>
          <t>Actions</t>
        </is>
      </c>
      <c r="D31" s="4" t="inlineStr">
        <is>
          <t>Executive Summary; Sections 3, 8.2, 17, 18, 19, 20</t>
        </is>
      </c>
    </row>
    <row r="32">
      <c r="A32" s="4" t="inlineStr">
        <is>
          <t>MedDRA version</t>
        </is>
      </c>
      <c r="B32" s="4" t="inlineStr">
        <is>
          <t>29.0</t>
        </is>
      </c>
      <c r="C32" s="4" t="inlineStr">
        <is>
          <t>Scope</t>
        </is>
      </c>
      <c r="D32" s="4" t="inlineStr">
        <is>
          <t>Section 7.1; Appendices 5, 6</t>
        </is>
      </c>
    </row>
    <row r="33">
      <c r="A33" s="4" t="inlineStr">
        <is>
          <t>Literature search</t>
        </is>
      </c>
      <c r="B33" s="4" t="inlineStr">
        <is>
          <t>58 publications, 7 with class safety information, 0 new findings</t>
        </is>
      </c>
      <c r="C33" s="4" t="inlineStr">
        <is>
          <t>Actions</t>
        </is>
      </c>
      <c r="D33" s="4" t="inlineStr">
        <is>
          <t>Section 13; Appendix 7</t>
        </is>
      </c>
    </row>
    <row r="34">
      <c r="A34" s="4" t="inlineStr">
        <is>
          <t>Sensitivity check (QC note)</t>
        </is>
      </c>
      <c r="B34" s="4" t="inlineStr">
        <is>
          <t>Exposure 10% lower: 3.9 per 100 SY; conclusion unchanged</t>
        </is>
      </c>
      <c r="C34" s="4" t="inlineStr">
        <is>
          <t>Rates</t>
        </is>
      </c>
      <c r="D34" s="4" t="inlineStr">
        <is>
          <t>Table 18-1 note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100" customWidth="1" min="2" max="2"/>
  </cols>
  <sheetData>
    <row r="1">
      <c r="A1" s="6" t="inlineStr">
        <is>
          <t>Single source for the mock DSUR (worked-example/case-b-xb7-dsur5-mock.docx). Companion material to Writing the DSUR (Selim Medical Press). Fictional data. Not regulatory advice. CC BY-NC 4.0.</t>
        </is>
      </c>
    </row>
    <row r="3">
      <c r="A3" s="5" t="inlineStr">
        <is>
          <t>Item</t>
        </is>
      </c>
      <c r="B3" s="5" t="inlineStr">
        <is>
          <t>Value</t>
        </is>
      </c>
    </row>
    <row r="4">
      <c r="A4" s="4" t="inlineStr">
        <is>
          <t>DSUR number</t>
        </is>
      </c>
      <c r="B4" s="4" t="inlineStr">
        <is>
          <t>5</t>
        </is>
      </c>
    </row>
    <row r="5">
      <c r="A5" s="4" t="inlineStr">
        <is>
          <t>Investigational drug</t>
        </is>
      </c>
      <c r="B5" s="4" t="inlineStr">
        <is>
          <t>XB-7</t>
        </is>
      </c>
    </row>
    <row r="6">
      <c r="A6" s="4" t="inlineStr">
        <is>
          <t>Class</t>
        </is>
      </c>
      <c r="B6" s="4" t="inlineStr">
        <is>
          <t>Humanized IgG1 monoclonal antibody</t>
        </is>
      </c>
    </row>
    <row r="7">
      <c r="A7" s="4" t="inlineStr">
        <is>
          <t>Mode of action</t>
        </is>
      </c>
      <c r="B7" s="4" t="inlineStr">
        <is>
          <t>Neutralizes a pro-inflammatory cytokine (target left generic in this fictional example)</t>
        </is>
      </c>
    </row>
    <row r="8">
      <c r="A8" s="4" t="inlineStr">
        <is>
          <t>Indication</t>
        </is>
      </c>
      <c r="B8" s="4" t="inlineStr">
        <is>
          <t>Adults with moderate-to-severe autoimmune disease (indication left generic in this fictional example)</t>
        </is>
      </c>
    </row>
    <row r="9">
      <c r="A9" s="4" t="inlineStr">
        <is>
          <t>Dose, route, formulation</t>
        </is>
      </c>
      <c r="B9" s="4" t="inlineStr">
        <is>
          <t>150 mg every 4 weeks, subcutaneous injection, solution in a single-use prefilled syringe</t>
        </is>
      </c>
    </row>
    <row r="10">
      <c r="A10" s="4" t="inlineStr">
        <is>
          <t>Sponsor</t>
        </is>
      </c>
      <c r="B10" s="4" t="inlineStr">
        <is>
          <t>Calder Ridge Therapeutics, Inc. (fictional)</t>
        </is>
      </c>
    </row>
    <row r="11">
      <c r="A11" s="4" t="inlineStr">
        <is>
          <t>Sponsor address</t>
        </is>
      </c>
      <c r="B11" s="4" t="inlineStr">
        <is>
          <t>200 Example Parkway, Springfield, United States (fictional)</t>
        </is>
      </c>
    </row>
    <row r="12">
      <c r="A12" s="4" t="inlineStr">
        <is>
          <t>DIBD</t>
        </is>
      </c>
      <c r="B12" s="4" t="inlineStr">
        <is>
          <t>2 September 2021 (first clinical trial authorization, United States IND)</t>
        </is>
      </c>
    </row>
    <row r="13">
      <c r="A13" s="4" t="inlineStr">
        <is>
          <t>Reporting period</t>
        </is>
      </c>
      <c r="B13" s="4" t="inlineStr">
        <is>
          <t>2 September 2025 to 1 September 2026</t>
        </is>
      </c>
    </row>
    <row r="14">
      <c r="A14" s="4" t="inlineStr">
        <is>
          <t>Data lock point</t>
        </is>
      </c>
      <c r="B14" s="4" t="inlineStr">
        <is>
          <t>1 September 2026</t>
        </is>
      </c>
    </row>
    <row r="15">
      <c r="A15" s="4" t="inlineStr">
        <is>
          <t>Submission deadline</t>
        </is>
      </c>
      <c r="B15" s="4" t="inlineStr">
        <is>
          <t>31 October 2026 (DLP + 60 days)</t>
        </is>
      </c>
    </row>
    <row r="16">
      <c r="A16" s="4" t="inlineStr">
        <is>
          <t>Date of report (sign-off)</t>
        </is>
      </c>
      <c r="B16" s="4" t="inlineStr">
        <is>
          <t>21 October 2026</t>
        </is>
      </c>
    </row>
    <row r="17">
      <c r="A17" s="4" t="inlineStr">
        <is>
          <t>Previous DSUR</t>
        </is>
      </c>
      <c r="B17" s="4" t="inlineStr">
        <is>
          <t>DSUR 4, data lock point 1 September 2025</t>
        </is>
      </c>
    </row>
    <row r="18">
      <c r="A18" s="4" t="inlineStr">
        <is>
          <t>Number of DSURs for the substance</t>
        </is>
      </c>
      <c r="B18" s="4" t="inlineStr">
        <is>
          <t>One; no partner, no combination program</t>
        </is>
      </c>
    </row>
    <row r="19">
      <c r="A19" s="4" t="inlineStr">
        <is>
          <t>Unblinded information</t>
        </is>
      </c>
      <c r="B19" s="4" t="inlineStr">
        <is>
          <t>Yes: treatment assignment of two sepsis cases unblinded for expedited reporting</t>
        </is>
      </c>
    </row>
    <row r="20">
      <c r="A20" s="4" t="inlineStr">
        <is>
          <t>Distribution</t>
        </is>
      </c>
      <c r="B20" s="4" t="inlineStr">
        <is>
          <t>Controlled list; masked version for blinded XB-301 study team members</t>
        </is>
      </c>
    </row>
    <row r="21">
      <c r="A21" s="4" t="inlineStr">
        <is>
          <t>Regions</t>
        </is>
      </c>
      <c r="B21" s="4" t="inlineStr">
        <is>
          <t>United States (IND), European Union (CTR, CTIS), United Kingdom (MHRA)</t>
        </is>
      </c>
    </row>
    <row r="22">
      <c r="A22" s="4" t="inlineStr">
        <is>
          <t>Coding dictionary</t>
        </is>
      </c>
      <c r="B22" s="4" t="inlineStr">
        <is>
          <t>MedDRA version 29.0</t>
        </is>
      </c>
    </row>
    <row r="23">
      <c r="A23" s="4" t="inlineStr">
        <is>
          <t>Reference safety information</t>
        </is>
      </c>
      <c r="B23" s="4" t="inlineStr">
        <is>
          <t>IB Edition 5, Section 6.4, dated 14 May 2025 (in effect on 2 September 2025)</t>
        </is>
      </c>
    </row>
    <row r="24">
      <c r="A24" s="4" t="inlineStr">
        <is>
          <t>Marketing status</t>
        </is>
      </c>
      <c r="B24" s="4" t="inlineStr">
        <is>
          <t>Not approved in any country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2" customWidth="1" min="1" max="1"/>
    <col width="48" customWidth="1" min="2" max="2"/>
    <col width="48" customWidth="1" min="3" max="3"/>
    <col width="48" customWidth="1" min="4" max="4"/>
  </cols>
  <sheetData>
    <row r="1">
      <c r="A1" s="6" t="inlineStr">
        <is>
          <t>Single source for the mock DSUR (worked-example/case-b-xb7-dsur5-mock.docx). Companion material to Writing the DSUR (Selim Medical Press). Fictional data. Not regulatory advice. CC BY-NC 4.0.</t>
        </is>
      </c>
    </row>
    <row r="3">
      <c r="A3" s="5" t="inlineStr">
        <is>
          <t>Field</t>
        </is>
      </c>
      <c r="B3" s="5" t="inlineStr">
        <is>
          <t>XB-201</t>
        </is>
      </c>
      <c r="C3" s="5" t="inlineStr">
        <is>
          <t>XB-301</t>
        </is>
      </c>
      <c r="D3" s="5" t="inlineStr">
        <is>
          <t>XB-302</t>
        </is>
      </c>
    </row>
    <row r="4">
      <c r="A4" s="4" t="inlineStr">
        <is>
          <t>Study identifier</t>
        </is>
      </c>
      <c r="B4" s="4" t="inlineStr">
        <is>
          <t>XB-201</t>
        </is>
      </c>
      <c r="C4" s="4" t="inlineStr">
        <is>
          <t>XB-301</t>
        </is>
      </c>
      <c r="D4" s="4" t="inlineStr">
        <is>
          <t>XB-302</t>
        </is>
      </c>
    </row>
    <row r="5">
      <c r="A5" s="4" t="inlineStr">
        <is>
          <t>EU trial number</t>
        </is>
      </c>
      <c r="B5" s="4" t="inlineStr">
        <is>
          <t>EudraCT 2021-003417-22</t>
        </is>
      </c>
      <c r="C5" s="4" t="inlineStr">
        <is>
          <t>EU CT 2024-511842-33-00</t>
        </is>
      </c>
      <c r="D5" s="4" t="inlineStr">
        <is>
          <t>EU CT 2023-504519-16-00</t>
        </is>
      </c>
    </row>
    <row r="6">
      <c r="A6" s="4" t="inlineStr">
        <is>
          <t>Phase</t>
        </is>
      </c>
      <c r="B6" s="4" t="inlineStr">
        <is>
          <t>2</t>
        </is>
      </c>
      <c r="C6" s="4" t="inlineStr">
        <is>
          <t>3</t>
        </is>
      </c>
      <c r="D6" s="4" t="inlineStr">
        <is>
          <t>3</t>
        </is>
      </c>
    </row>
    <row r="7">
      <c r="A7" s="4" t="inlineStr">
        <is>
          <t>Status</t>
        </is>
      </c>
      <c r="B7" s="4" t="inlineStr">
        <is>
          <t>Completed (clinical study report final 20 February 2026)</t>
        </is>
      </c>
      <c r="C7" s="4" t="inlineStr">
        <is>
          <t>Ongoing, blinded</t>
        </is>
      </c>
      <c r="D7" s="4" t="inlineStr">
        <is>
          <t>Ongoing, open-label</t>
        </is>
      </c>
    </row>
    <row r="8">
      <c r="A8" s="4" t="inlineStr">
        <is>
          <t>Countries with at least one site</t>
        </is>
      </c>
      <c r="B8" s="4" t="inlineStr">
        <is>
          <t>9: Canada, Czech Republic, Germany, Hungary, Italy, Poland, Spain, United Kingdom, United States</t>
        </is>
      </c>
      <c r="C8" s="4" t="inlineStr">
        <is>
          <t>10: Canada, Czech Republic, France, Germany, Italy, Netherlands, Poland, Spain, United Kingdom, United States</t>
        </is>
      </c>
      <c r="D8" s="4" t="inlineStr">
        <is>
          <t>8: Canada, Czech Republic, Germany, Italy, Poland, Spain, United Kingdom, United States</t>
        </is>
      </c>
    </row>
    <row r="9">
      <c r="A9" s="4" t="inlineStr">
        <is>
          <t>Abbreviated title</t>
        </is>
      </c>
      <c r="B9" s="4" t="inlineStr">
        <is>
          <t>Placebo-controlled study of XB-7 in adults with moderate-to-severe disease (52 weeks of treatment, 12 weeks of safety follow-up)</t>
        </is>
      </c>
      <c r="C9" s="4" t="inlineStr">
        <is>
          <t>Pivotal placebo-controlled study of XB-7 in adults with moderate-to-severe disease</t>
        </is>
      </c>
      <c r="D9" s="4" t="inlineStr">
        <is>
          <t>Open-label extension of XB-201 and XB-301</t>
        </is>
      </c>
    </row>
    <row r="10">
      <c r="A10" s="4" t="inlineStr">
        <is>
          <t>Design</t>
        </is>
      </c>
      <c r="B10" s="4" t="inlineStr">
        <is>
          <t>Randomized 2:1, double-blind, placebo-controlled, parallel group; 48 sites</t>
        </is>
      </c>
      <c r="C10" s="4" t="inlineStr">
        <is>
          <t>Randomized 2:1, double-blind, placebo-controlled; independent DMC</t>
        </is>
      </c>
      <c r="D10" s="4" t="inlineStr">
        <is>
          <t>Open-label, single arm, long-term extension</t>
        </is>
      </c>
    </row>
    <row r="11">
      <c r="A11" s="4" t="inlineStr">
        <is>
          <t>Dose and regimen</t>
        </is>
      </c>
      <c r="B11" s="4" t="inlineStr">
        <is>
          <t>XB-7 150 mg SC every 4 weeks, or placebo, for 52 weeks, followed by 12 weeks of safety follow-up</t>
        </is>
      </c>
      <c r="C11" s="4" t="inlineStr">
        <is>
          <t>XB-7 150 mg SC every 4 weeks, or placebo</t>
        </is>
      </c>
      <c r="D11" s="4" t="inlineStr">
        <is>
          <t>XB-7 150 mg SC every 4 weeks</t>
        </is>
      </c>
    </row>
    <row r="12">
      <c r="A12" s="4" t="inlineStr">
        <is>
          <t>Population</t>
        </is>
      </c>
      <c r="B12" s="4" t="inlineStr">
        <is>
          <t>Adults 18 to 75 years with moderate-to-severe disease</t>
        </is>
      </c>
      <c r="C12" s="4" t="inlineStr">
        <is>
          <t>Adults with moderate-to-severe disease</t>
        </is>
      </c>
      <c r="D12" s="4" t="inlineStr">
        <is>
          <t>Completers of the parent trials</t>
        </is>
      </c>
    </row>
    <row r="13">
      <c r="A13" s="4" t="inlineStr">
        <is>
          <t>Start date (first subject dosed)</t>
        </is>
      </c>
      <c r="B13" s="4" t="inlineStr">
        <is>
          <t>November 2021</t>
        </is>
      </c>
      <c r="C13" s="4" t="inlineStr">
        <is>
          <t>March 2024</t>
        </is>
      </c>
      <c r="D13" s="4" t="inlineStr">
        <is>
          <t>January 2023</t>
        </is>
      </c>
    </row>
    <row r="14">
      <c r="A14" s="4" t="inlineStr">
        <is>
          <t>Planned enrollment</t>
        </is>
      </c>
      <c r="B14" s="4" t="inlineStr">
        <is>
          <t>270</t>
        </is>
      </c>
      <c r="C14" s="4" t="inlineStr">
        <is>
          <t>600</t>
        </is>
      </c>
      <c r="D14" s="4" t="inlineStr">
        <is>
          <t>500</t>
        </is>
      </c>
    </row>
    <row r="15">
      <c r="A15" s="4" t="inlineStr">
        <is>
          <t>Estimated cumulative exposure per arm</t>
        </is>
      </c>
      <c r="B15" s="4" t="inlineStr">
        <is>
          <t>XB-7 180; placebo 90 (actual)</t>
        </is>
      </c>
      <c r="C15" s="4" t="inlineStr">
        <is>
          <t>300 randomized at the DLP (estimated XB-7 200; placebo 100)</t>
        </is>
      </c>
      <c r="D15" s="4" t="inlineStr">
        <is>
          <t>142 (all XB-7); counted in the parent trials</t>
        </is>
      </c>
    </row>
    <row r="16">
      <c r="A16" s="4" t="inlineStr"/>
      <c r="B16" s="4" t="inlineStr"/>
      <c r="C16" s="4" t="inlineStr"/>
      <c r="D16" s="4" t="inlineStr"/>
    </row>
    <row r="17">
      <c r="A17" s="4" t="inlineStr">
        <is>
          <t>XB-201 synopsis</t>
        </is>
      </c>
      <c r="B17" s="4" t="inlineStr"/>
      <c r="C17" s="4" t="inlineStr"/>
      <c r="D17" s="4" t="inlineStr"/>
    </row>
    <row r="18">
      <c r="A18" s="4" t="inlineStr">
        <is>
          <t>Title</t>
        </is>
      </c>
      <c r="B18" s="4" t="inlineStr">
        <is>
          <t>A randomized, double-blind, placebo-controlled Phase 2 study of XB-7 in adults with moderate-to-severe autoimmune disease: 52 weeks of treatment followed by 12 weeks of safety follow-up</t>
        </is>
      </c>
      <c r="C18" s="4" t="inlineStr"/>
      <c r="D18" s="4" t="inlineStr"/>
    </row>
    <row r="19">
      <c r="A19" s="4" t="inlineStr">
        <is>
          <t>Clinical study report</t>
        </is>
      </c>
      <c r="B19" s="4" t="inlineStr">
        <is>
          <t>Final, 20 February 2026</t>
        </is>
      </c>
      <c r="C19" s="4" t="inlineStr"/>
      <c r="D19" s="4" t="inlineStr"/>
    </row>
    <row r="20">
      <c r="A20" s="4" t="inlineStr">
        <is>
          <t>Design and sites</t>
        </is>
      </c>
      <c r="B20" s="4" t="inlineStr">
        <is>
          <t>Randomized 2:1, double-blind, placebo-controlled, parallel group; 48 sites in 9 countries; first subject dosed November 2021</t>
        </is>
      </c>
      <c r="C20" s="4" t="inlineStr"/>
      <c r="D20" s="4" t="inlineStr"/>
    </row>
    <row r="21">
      <c r="A21" s="4" t="inlineStr">
        <is>
          <t>Subjects</t>
        </is>
      </c>
      <c r="B21" s="4" t="inlineStr">
        <is>
          <t>312 screened; 270 randomized (XB-7 180, placebo 90); 243 completed</t>
        </is>
      </c>
      <c r="C21" s="4" t="inlineStr"/>
      <c r="D21" s="4" t="inlineStr"/>
    </row>
    <row r="22">
      <c r="A22" s="4" t="inlineStr">
        <is>
          <t>Treatment</t>
        </is>
      </c>
      <c r="B22" s="4" t="inlineStr">
        <is>
          <t>XB-7 150 mg SC every 4 weeks or placebo for 52 weeks, followed by 12 weeks of safety follow-up</t>
        </is>
      </c>
      <c r="C22" s="4" t="inlineStr"/>
      <c r="D22" s="4" t="inlineStr"/>
    </row>
    <row r="23">
      <c r="A23" s="4" t="inlineStr">
        <is>
          <t>Primary endpoint</t>
        </is>
      </c>
      <c r="B23" s="4" t="inlineStr">
        <is>
          <t>Change in disease activity at week 24: met (reduced disease activity with XB-7 compared with placebo)</t>
        </is>
      </c>
      <c r="C23" s="4" t="inlineStr"/>
      <c r="D23" s="4" t="inlineStr"/>
    </row>
    <row r="24">
      <c r="A24" s="4" t="inlineStr">
        <is>
          <t>Exposure</t>
        </is>
      </c>
      <c r="B24" s="4" t="inlineStr">
        <is>
          <t>XB-7 194 subject-years; placebo 104 subject-years (treatment and safety follow-up)</t>
        </is>
      </c>
      <c r="C24" s="4" t="inlineStr"/>
      <c r="D24" s="4" t="inlineStr"/>
    </row>
    <row r="25">
      <c r="A25" s="4" t="inlineStr">
        <is>
          <t>Serious infections</t>
        </is>
      </c>
      <c r="B25" s="4" t="inlineStr">
        <is>
          <t>XB-7 6 of 180 (3.3%; 3.1 per 100 subject-years); placebo 2 of 90 (2.2%; 1.9 per 100 subject-years). All bacterial respiratory or skin infections; none opportunistic; no tuberculosis</t>
        </is>
      </c>
      <c r="C25" s="4" t="inlineStr"/>
      <c r="D25" s="4" t="inlineStr"/>
    </row>
    <row r="26">
      <c r="A26" s="4" t="inlineStr">
        <is>
          <t>Injection-site reactions</t>
        </is>
      </c>
      <c r="B26" s="4" t="inlineStr">
        <is>
          <t>XB-7 25 of 180 (14%); placebo 4 of 90 (4%); none serious</t>
        </is>
      </c>
      <c r="C26" s="4" t="inlineStr"/>
      <c r="D26" s="4" t="inlineStr"/>
    </row>
    <row r="27">
      <c r="A27" s="4" t="inlineStr">
        <is>
          <t>Rash</t>
        </is>
      </c>
      <c r="B27" s="4" t="inlineStr">
        <is>
          <t>XB-7 22 of 180 (12%); placebo 9 of 90 (10%); none serious</t>
        </is>
      </c>
      <c r="C27" s="4" t="inlineStr"/>
      <c r="D27" s="4" t="inlineStr"/>
    </row>
    <row r="28">
      <c r="A28" s="4" t="inlineStr">
        <is>
          <t>Serious hypersensitivity</t>
        </is>
      </c>
      <c r="B28" s="4" t="inlineStr">
        <is>
          <t>XB-7 1 (0.5 per 100 subject-years), resolved with treatment, assessed as not related (concomitant amoxicillin); placebo 0</t>
        </is>
      </c>
      <c r="C28" s="4" t="inlineStr"/>
      <c r="D28" s="4" t="inlineStr"/>
    </row>
    <row r="29">
      <c r="A29" s="4" t="inlineStr">
        <is>
          <t>Deaths</t>
        </is>
      </c>
      <c r="B29" s="4" t="inlineStr">
        <is>
          <t>None</t>
        </is>
      </c>
      <c r="C29" s="4" t="inlineStr"/>
      <c r="D29" s="4" t="inlineStr"/>
    </row>
    <row r="30">
      <c r="A30" s="4" t="inlineStr">
        <is>
          <t>Conclusion</t>
        </is>
      </c>
      <c r="B30" s="4" t="inlineStr">
        <is>
          <t>Primary endpoint met; safety consistent with the known profile; no new safety signal</t>
        </is>
      </c>
      <c r="C30" s="4" t="inlineStr"/>
      <c r="D30" s="4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2" customWidth="1" min="1" max="1"/>
    <col width="40" customWidth="1" min="2" max="2"/>
    <col width="22" customWidth="1" min="3" max="3"/>
    <col width="22" customWidth="1" min="4" max="4"/>
    <col width="34" customWidth="1" min="5" max="5"/>
  </cols>
  <sheetData>
    <row r="1">
      <c r="A1" s="6" t="inlineStr">
        <is>
          <t>Single source for the mock DSUR (worked-example/case-b-xb7-dsur5-mock.docx). Companion material to Writing the DSUR (Selim Medical Press). Fictional data. Not regulatory advice. CC BY-NC 4.0.</t>
        </is>
      </c>
    </row>
    <row r="3">
      <c r="A3" s="5" t="inlineStr">
        <is>
          <t>Source / category</t>
        </is>
      </c>
      <c r="B3" s="5" t="inlineStr">
        <is>
          <t>XB-7 or value</t>
        </is>
      </c>
      <c r="C3" s="5" t="inlineStr">
        <is>
          <t>Placebo</t>
        </is>
      </c>
      <c r="D3" s="5" t="inlineStr">
        <is>
          <t>Total / XB-301 est.</t>
        </is>
      </c>
      <c r="E3" s="5" t="inlineStr">
        <is>
          <t>Note</t>
        </is>
      </c>
    </row>
    <row r="4">
      <c r="A4" s="7" t="inlineStr">
        <is>
          <t>Table 6-1. Cumulative subjects</t>
        </is>
      </c>
      <c r="B4" s="7" t="inlineStr"/>
      <c r="C4" s="7" t="inlineStr"/>
      <c r="D4" s="7" t="inlineStr"/>
      <c r="E4" s="7" t="inlineStr"/>
    </row>
    <row r="5">
      <c r="A5" s="4" t="inlineStr">
        <is>
          <t>Completed trials (actual)</t>
        </is>
      </c>
      <c r="B5" s="4" t="inlineStr">
        <is>
          <t>180</t>
        </is>
      </c>
      <c r="C5" s="4" t="inlineStr">
        <is>
          <t>90</t>
        </is>
      </c>
      <c r="D5" s="4" t="inlineStr">
        <is>
          <t>270</t>
        </is>
      </c>
      <c r="E5" s="4" t="inlineStr"/>
    </row>
    <row r="6">
      <c r="A6" s="4" t="inlineStr">
        <is>
          <t>Ongoing blinded trial (estimated from 2:1 randomization)</t>
        </is>
      </c>
      <c r="B6" s="4" t="inlineStr">
        <is>
          <t>200</t>
        </is>
      </c>
      <c r="C6" s="4" t="inlineStr">
        <is>
          <t>100</t>
        </is>
      </c>
      <c r="D6" s="4" t="inlineStr">
        <is>
          <t>300</t>
        </is>
      </c>
      <c r="E6" s="4" t="inlineStr"/>
    </row>
    <row r="7">
      <c r="A7" s="7" t="inlineStr">
        <is>
          <t>Cumulative, unique subjects</t>
        </is>
      </c>
      <c r="B7" s="7" t="inlineStr">
        <is>
          <t>380</t>
        </is>
      </c>
      <c r="C7" s="7" t="inlineStr">
        <is>
          <t>190</t>
        </is>
      </c>
      <c r="D7" s="7" t="inlineStr">
        <is>
          <t>570</t>
        </is>
      </c>
      <c r="E7" s="7" t="inlineStr"/>
    </row>
    <row r="8">
      <c r="A8" s="4" t="inlineStr">
        <is>
          <t>Open-label extension (subjects rolled over; not additional)</t>
        </is>
      </c>
      <c r="B8" s="4" t="inlineStr">
        <is>
          <t>142</t>
        </is>
      </c>
      <c r="C8" s="4" t="inlineStr">
        <is>
          <t>—</t>
        </is>
      </c>
      <c r="D8" s="4" t="inlineStr">
        <is>
          <t>—</t>
        </is>
      </c>
      <c r="E8" s="4" t="inlineStr"/>
    </row>
    <row r="9">
      <c r="A9" s="4" t="inlineStr"/>
      <c r="B9" s="4" t="inlineStr"/>
      <c r="C9" s="4" t="inlineStr"/>
      <c r="D9" s="4" t="inlineStr"/>
      <c r="E9" s="4" t="inlineStr"/>
    </row>
    <row r="10">
      <c r="A10" s="7" t="inlineStr">
        <is>
          <t>Table 6-2. Subject-years</t>
        </is>
      </c>
      <c r="B10" s="7" t="inlineStr">
        <is>
          <t>Interval</t>
        </is>
      </c>
      <c r="C10" s="7" t="inlineStr">
        <is>
          <t>Cumulative</t>
        </is>
      </c>
      <c r="D10" s="7" t="inlineStr"/>
      <c r="E10" s="7" t="inlineStr"/>
    </row>
    <row r="11">
      <c r="A11" s="4" t="inlineStr">
        <is>
          <t>XB-201 XB-7</t>
        </is>
      </c>
      <c r="B11" s="4" t="n">
        <v>0</v>
      </c>
      <c r="C11" s="4" t="n">
        <v>194</v>
      </c>
      <c r="D11" s="4" t="inlineStr"/>
      <c r="E11" s="4" t="inlineStr"/>
    </row>
    <row r="12">
      <c r="A12" s="4" t="inlineStr">
        <is>
          <t>XB-201 placebo</t>
        </is>
      </c>
      <c r="B12" s="4" t="n">
        <v>0</v>
      </c>
      <c r="C12" s="4" t="n">
        <v>104</v>
      </c>
      <c r="D12" s="4" t="inlineStr"/>
      <c r="E12" s="4" t="inlineStr"/>
    </row>
    <row r="13">
      <c r="A13" s="4" t="inlineStr">
        <is>
          <t>XB-301 blinded</t>
        </is>
      </c>
      <c r="B13" s="4" t="n">
        <v>260</v>
      </c>
      <c r="C13" s="4" t="n">
        <v>380</v>
      </c>
      <c r="D13" s="4" t="inlineStr"/>
      <c r="E13" s="4" t="inlineStr"/>
    </row>
    <row r="14">
      <c r="A14" s="4" t="inlineStr">
        <is>
          <t>XB-302 XB-7</t>
        </is>
      </c>
      <c r="B14" s="4" t="n">
        <v>140</v>
      </c>
      <c r="C14" s="4" t="n">
        <v>290</v>
      </c>
      <c r="D14" s="4" t="inlineStr"/>
      <c r="E14" s="4" t="inlineStr"/>
    </row>
    <row r="15">
      <c r="A15" s="7" t="inlineStr">
        <is>
          <t>All arms (exact sum)</t>
        </is>
      </c>
      <c r="B15" s="7" t="n">
        <v>400</v>
      </c>
      <c r="C15" s="7" t="n">
        <v>968</v>
      </c>
      <c r="D15" s="7" t="inlineStr"/>
      <c r="E15" s="7" t="inlineStr">
        <is>
          <t>Reported as about 400 and about 970</t>
        </is>
      </c>
    </row>
    <row r="16">
      <c r="A16" s="4" t="inlineStr"/>
      <c r="B16" s="4" t="inlineStr"/>
      <c r="C16" s="4" t="inlineStr"/>
      <c r="D16" s="4" t="inlineStr"/>
      <c r="E16" s="4" t="inlineStr"/>
    </row>
    <row r="17">
      <c r="A17" s="7" t="inlineStr">
        <is>
          <t>Table A4-1. By age, sex, race</t>
        </is>
      </c>
      <c r="B17" s="7" t="inlineStr">
        <is>
          <t>XB-201 XB-7 (actual)</t>
        </is>
      </c>
      <c r="C17" s="7" t="inlineStr">
        <is>
          <t>XB-201 placebo (actual)</t>
        </is>
      </c>
      <c r="D17" s="7" t="inlineStr">
        <is>
          <t>XB-301 XB-7 (est.)</t>
        </is>
      </c>
      <c r="E17" s="7" t="inlineStr">
        <is>
          <t>XB-301 placebo (est.)</t>
        </is>
      </c>
    </row>
    <row r="18">
      <c r="A18" s="4" t="inlineStr">
        <is>
          <t>Age 18 to 64 years</t>
        </is>
      </c>
      <c r="B18" s="4" t="n">
        <v>143</v>
      </c>
      <c r="C18" s="4" t="n">
        <v>73</v>
      </c>
      <c r="D18" s="4" t="n">
        <v>157</v>
      </c>
      <c r="E18" s="4" t="n">
        <v>79</v>
      </c>
    </row>
    <row r="19">
      <c r="A19" s="4" t="inlineStr">
        <is>
          <t>Age 65 to 74 years</t>
        </is>
      </c>
      <c r="B19" s="4" t="n">
        <v>29</v>
      </c>
      <c r="C19" s="4" t="n">
        <v>13</v>
      </c>
      <c r="D19" s="4" t="n">
        <v>33</v>
      </c>
      <c r="E19" s="4" t="n">
        <v>17</v>
      </c>
    </row>
    <row r="20">
      <c r="A20" s="4" t="inlineStr">
        <is>
          <t>Age 75 years and older</t>
        </is>
      </c>
      <c r="B20" s="4" t="n">
        <v>8</v>
      </c>
      <c r="C20" s="4" t="n">
        <v>4</v>
      </c>
      <c r="D20" s="4" t="n">
        <v>10</v>
      </c>
      <c r="E20" s="4" t="n">
        <v>4</v>
      </c>
    </row>
    <row r="21">
      <c r="A21" s="4" t="inlineStr">
        <is>
          <t>Female</t>
        </is>
      </c>
      <c r="B21" s="4" t="n">
        <v>107</v>
      </c>
      <c r="C21" s="4" t="n">
        <v>53</v>
      </c>
      <c r="D21" s="4" t="n">
        <v>121</v>
      </c>
      <c r="E21" s="4" t="n">
        <v>61</v>
      </c>
    </row>
    <row r="22">
      <c r="A22" s="4" t="inlineStr">
        <is>
          <t>Male</t>
        </is>
      </c>
      <c r="B22" s="4" t="n">
        <v>73</v>
      </c>
      <c r="C22" s="4" t="n">
        <v>37</v>
      </c>
      <c r="D22" s="4" t="n">
        <v>79</v>
      </c>
      <c r="E22" s="4" t="n">
        <v>39</v>
      </c>
    </row>
    <row r="23">
      <c r="A23" s="4" t="inlineStr">
        <is>
          <t>White</t>
        </is>
      </c>
      <c r="B23" s="4" t="n">
        <v>139</v>
      </c>
      <c r="C23" s="4" t="n">
        <v>69</v>
      </c>
      <c r="D23" s="4" t="n">
        <v>157</v>
      </c>
      <c r="E23" s="4" t="n">
        <v>79</v>
      </c>
    </row>
    <row r="24">
      <c r="A24" s="4" t="inlineStr">
        <is>
          <t>Black or African American</t>
        </is>
      </c>
      <c r="B24" s="4" t="n">
        <v>15</v>
      </c>
      <c r="C24" s="4" t="n">
        <v>8</v>
      </c>
      <c r="D24" s="4" t="n">
        <v>15</v>
      </c>
      <c r="E24" s="4" t="n">
        <v>7</v>
      </c>
    </row>
    <row r="25">
      <c r="A25" s="4" t="inlineStr">
        <is>
          <t>Asian</t>
        </is>
      </c>
      <c r="B25" s="4" t="n">
        <v>18</v>
      </c>
      <c r="C25" s="4" t="n">
        <v>9</v>
      </c>
      <c r="D25" s="4" t="n">
        <v>20</v>
      </c>
      <c r="E25" s="4" t="n">
        <v>10</v>
      </c>
    </row>
    <row r="26">
      <c r="A26" s="4" t="inlineStr">
        <is>
          <t>Other or not reported</t>
        </is>
      </c>
      <c r="B26" s="4" t="n">
        <v>8</v>
      </c>
      <c r="C26" s="4" t="n">
        <v>4</v>
      </c>
      <c r="D26" s="4" t="n">
        <v>8</v>
      </c>
      <c r="E26" s="4" t="n">
        <v>4</v>
      </c>
    </row>
    <row r="27">
      <c r="A27" s="4" t="inlineStr"/>
      <c r="B27" s="4" t="inlineStr"/>
      <c r="C27" s="4" t="inlineStr"/>
      <c r="D27" s="4" t="inlineStr"/>
      <c r="E27" s="4" t="inlineStr"/>
    </row>
    <row r="28">
      <c r="A28" s="7" t="inlineStr">
        <is>
          <t>Table A4-2. XB-301 demographics</t>
        </is>
      </c>
      <c r="B28" s="7" t="inlineStr">
        <is>
          <t>Value</t>
        </is>
      </c>
      <c r="C28" s="7" t="inlineStr"/>
      <c r="D28" s="7" t="inlineStr"/>
      <c r="E28" s="7" t="inlineStr"/>
    </row>
    <row r="29">
      <c r="A29" s="4" t="inlineStr">
        <is>
          <t>Randomized</t>
        </is>
      </c>
      <c r="B29" s="4" t="inlineStr">
        <is>
          <t>300</t>
        </is>
      </c>
      <c r="C29" s="4" t="inlineStr"/>
      <c r="D29" s="4" t="inlineStr"/>
      <c r="E29" s="4" t="inlineStr"/>
    </row>
    <row r="30">
      <c r="A30" s="4" t="inlineStr">
        <is>
          <t>Age, mean (SD), years</t>
        </is>
      </c>
      <c r="B30" s="4" t="inlineStr">
        <is>
          <t>52.4 (13.1)</t>
        </is>
      </c>
      <c r="C30" s="4" t="inlineStr"/>
      <c r="D30" s="4" t="inlineStr"/>
      <c r="E30" s="4" t="inlineStr"/>
    </row>
    <row r="31">
      <c r="A31" s="4" t="inlineStr">
        <is>
          <t>Age 18 to 64 years</t>
        </is>
      </c>
      <c r="B31" s="4" t="inlineStr">
        <is>
          <t>236 (78.7%)</t>
        </is>
      </c>
      <c r="C31" s="4" t="inlineStr"/>
      <c r="D31" s="4" t="inlineStr"/>
      <c r="E31" s="4" t="inlineStr"/>
    </row>
    <row r="32">
      <c r="A32" s="4" t="inlineStr">
        <is>
          <t>Age 65 to 74 years</t>
        </is>
      </c>
      <c r="B32" s="4" t="inlineStr">
        <is>
          <t>50 (16.7%)</t>
        </is>
      </c>
      <c r="C32" s="4" t="inlineStr"/>
      <c r="D32" s="4" t="inlineStr"/>
      <c r="E32" s="4" t="inlineStr"/>
    </row>
    <row r="33">
      <c r="A33" s="4" t="inlineStr">
        <is>
          <t>Age 75 years and older</t>
        </is>
      </c>
      <c r="B33" s="4" t="inlineStr">
        <is>
          <t>14 (4.7%)</t>
        </is>
      </c>
      <c r="C33" s="4" t="inlineStr"/>
      <c r="D33" s="4" t="inlineStr"/>
      <c r="E33" s="4" t="inlineStr"/>
    </row>
    <row r="34">
      <c r="A34" s="4" t="inlineStr">
        <is>
          <t>Female</t>
        </is>
      </c>
      <c r="B34" s="4" t="inlineStr">
        <is>
          <t>182 (60.7%)</t>
        </is>
      </c>
      <c r="C34" s="4" t="inlineStr"/>
      <c r="D34" s="4" t="inlineStr"/>
      <c r="E34" s="4" t="inlineStr"/>
    </row>
    <row r="35">
      <c r="A35" s="4" t="inlineStr">
        <is>
          <t>Male</t>
        </is>
      </c>
      <c r="B35" s="4" t="inlineStr">
        <is>
          <t>118 (39.3%)</t>
        </is>
      </c>
      <c r="C35" s="4" t="inlineStr"/>
      <c r="D35" s="4" t="inlineStr"/>
      <c r="E35" s="4" t="inlineStr"/>
    </row>
    <row r="36">
      <c r="A36" s="4" t="inlineStr">
        <is>
          <t>White</t>
        </is>
      </c>
      <c r="B36" s="4" t="inlineStr">
        <is>
          <t>236 (78.7%)</t>
        </is>
      </c>
      <c r="C36" s="4" t="inlineStr"/>
      <c r="D36" s="4" t="inlineStr"/>
      <c r="E36" s="4" t="inlineStr"/>
    </row>
    <row r="37">
      <c r="A37" s="4" t="inlineStr">
        <is>
          <t>Black or African American</t>
        </is>
      </c>
      <c r="B37" s="4" t="inlineStr">
        <is>
          <t>22 (7.3%)</t>
        </is>
      </c>
      <c r="C37" s="4" t="inlineStr"/>
      <c r="D37" s="4" t="inlineStr"/>
      <c r="E37" s="4" t="inlineStr"/>
    </row>
    <row r="38">
      <c r="A38" s="4" t="inlineStr">
        <is>
          <t>Asian</t>
        </is>
      </c>
      <c r="B38" s="4" t="inlineStr">
        <is>
          <t>30 (10.0%)</t>
        </is>
      </c>
      <c r="C38" s="4" t="inlineStr"/>
      <c r="D38" s="4" t="inlineStr"/>
      <c r="E38" s="4" t="inlineStr"/>
    </row>
    <row r="39">
      <c r="A39" s="4" t="inlineStr">
        <is>
          <t>Other or not reported</t>
        </is>
      </c>
      <c r="B39" s="4" t="inlineStr">
        <is>
          <t>12 (4.0%)</t>
        </is>
      </c>
      <c r="C39" s="4" t="inlineStr"/>
      <c r="D39" s="4" t="inlineStr"/>
      <c r="E39" s="4" t="inlineStr"/>
    </row>
    <row r="40">
      <c r="A40" s="4" t="inlineStr">
        <is>
          <t>Receiving systemic corticosteroids at baseline</t>
        </is>
      </c>
      <c r="B40" s="4" t="inlineStr">
        <is>
          <t>93 (31.0%)</t>
        </is>
      </c>
      <c r="C40" s="4" t="inlineStr"/>
      <c r="D40" s="4" t="inlineStr"/>
      <c r="E40" s="4" t="inlineStr"/>
    </row>
    <row r="41">
      <c r="A41" s="4" t="inlineStr"/>
      <c r="B41" s="4" t="inlineStr"/>
      <c r="C41" s="4" t="inlineStr"/>
      <c r="D41" s="4" t="inlineStr"/>
      <c r="E41" s="4" t="inlineStr"/>
    </row>
    <row r="42">
      <c r="A42" s="4" t="inlineStr">
        <is>
          <t>Exposure sentence (5.10)</t>
        </is>
      </c>
      <c r="B42" s="4" t="inlineStr">
        <is>
          <t>Since the DIBD, approximately 380 subjects have received XB-7 and 190 placebo in the sponsor's trials, with exposure in the ongoing blinded trial XB-301 estimated from its 2:1 randomization ratio. Interval exposure across all arms was approximately 400 subject-years.</t>
        </is>
      </c>
      <c r="C42" s="4" t="inlineStr"/>
      <c r="D42" s="4" t="inlineStr"/>
      <c r="E42" s="4" t="inlineStr"/>
    </row>
    <row r="43">
      <c r="A43" s="4" t="inlineStr">
        <is>
          <t>Method paragraph (5.4)</t>
        </is>
      </c>
      <c r="B43" s="4" t="inlineStr">
        <is>
          <t>Cumulative exposure is the actual number of subjects treated in completed trials plus, for ongoing blinded trial XB-301, an estimate derived by applying the 2:1 randomization ratio to the 300 subjects randomized as of the data lock point. No data were unblinded for this report. Subjects in extension study XB-302 are counted in their parent trials. The estimate assumes the achieved allocation matches the planned ratio; with permuted blocks, the difference is expected to be small. Exposure time is presented in Table 6-2.</t>
        </is>
      </c>
      <c r="C43" s="4" t="inlineStr"/>
      <c r="D43" s="4" t="inlineStr"/>
      <c r="E43" s="4" t="inlineStr"/>
    </row>
    <row r="44">
      <c r="A44" s="4" t="inlineStr">
        <is>
          <t>Subject-years method</t>
        </is>
      </c>
      <c r="B44" s="4" t="inlineStr">
        <is>
          <t>Subject-years run from first dose to last dose plus 28 days, or to the data lock point for subjects still on treatment, from the exposure dataset run on 3 September 2026. Completed-trial figures are taken from the XB-201 clinical study report; figures for ongoing trials are rounded to the nearest 10.</t>
        </is>
      </c>
      <c r="C44" s="4" t="inlineStr"/>
      <c r="D44" s="4" t="inlineStr"/>
      <c r="E44" s="4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X2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5" customWidth="1" min="1" max="1"/>
    <col width="8" customWidth="1" min="2" max="2"/>
    <col width="19" customWidth="1" min="3" max="3"/>
    <col width="15" customWidth="1" min="4" max="4"/>
    <col width="9" customWidth="1" min="5" max="5"/>
    <col width="14" customWidth="1" min="6" max="6"/>
    <col width="6" customWidth="1" min="7" max="7"/>
    <col width="5" customWidth="1" min="8" max="8"/>
    <col width="22" customWidth="1" min="9" max="9"/>
    <col width="12" customWidth="1" min="10" max="10"/>
    <col width="12" customWidth="1" min="11" max="11"/>
    <col width="12" customWidth="1" min="12" max="12"/>
    <col width="8" customWidth="1" min="13" max="13"/>
    <col width="22" customWidth="1" min="14" max="14"/>
    <col width="22" customWidth="1" min="15" max="15"/>
    <col width="11" customWidth="1" min="16" max="16"/>
    <col width="13" customWidth="1" min="17" max="17"/>
    <col width="13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48" customWidth="1" min="24" max="24"/>
  </cols>
  <sheetData>
    <row r="1">
      <c r="A1" s="6" t="inlineStr">
        <is>
          <t>All 14 serious infections reported in the period (2 September 2025 to 1 September 2026). 11 are serious adverse reactions and appear in Appendix 5. Companion material to Writing the DSUR (Selim Medical Press). Fictional data. Not regulatory advice. CC BY-NC 4.0.</t>
        </is>
      </c>
    </row>
    <row r="3">
      <c r="A3" s="5" t="inlineStr">
        <is>
          <t>Case reference</t>
        </is>
      </c>
      <c r="B3" s="5" t="inlineStr">
        <is>
          <t>Trial</t>
        </is>
      </c>
      <c r="C3" s="5" t="inlineStr">
        <is>
          <t>EU trial number</t>
        </is>
      </c>
      <c r="D3" s="5" t="inlineStr">
        <is>
          <t>Tabulation column</t>
        </is>
      </c>
      <c r="E3" s="5" t="inlineStr">
        <is>
          <t>Subject</t>
        </is>
      </c>
      <c r="F3" s="5" t="inlineStr">
        <is>
          <t>Country</t>
        </is>
      </c>
      <c r="G3" s="5" t="inlineStr">
        <is>
          <t>Age</t>
        </is>
      </c>
      <c r="H3" s="5" t="inlineStr">
        <is>
          <t>Sex</t>
        </is>
      </c>
      <c r="I3" s="5" t="inlineStr">
        <is>
          <t>Treatment</t>
        </is>
      </c>
      <c r="J3" s="5" t="inlineStr">
        <is>
          <t>Preferred Term</t>
        </is>
      </c>
      <c r="K3" s="5" t="inlineStr">
        <is>
          <t>Treatment start</t>
        </is>
      </c>
      <c r="L3" s="5" t="inlineStr">
        <is>
          <t>Onset</t>
        </is>
      </c>
      <c r="M3" s="5" t="inlineStr">
        <is>
          <t>Day of onset</t>
        </is>
      </c>
      <c r="N3" s="5" t="inlineStr">
        <is>
          <t>Treatment dates (end)</t>
        </is>
      </c>
      <c r="O3" s="5" t="inlineStr">
        <is>
          <t>Seriousness</t>
        </is>
      </c>
      <c r="P3" s="5" t="inlineStr">
        <is>
          <t>Outcome</t>
        </is>
      </c>
      <c r="Q3" s="5" t="inlineStr">
        <is>
          <t>Investigator causality</t>
        </is>
      </c>
      <c r="R3" s="5" t="inlineStr">
        <is>
          <t>Sponsor causality</t>
        </is>
      </c>
      <c r="S3" s="5" t="inlineStr">
        <is>
          <t>Listed as SAR (Appendix 5)</t>
        </is>
      </c>
      <c r="T3" s="5" t="inlineStr">
        <is>
          <t>Unexpected under IB Ed. 5</t>
        </is>
      </c>
      <c r="U3" s="5" t="inlineStr">
        <is>
          <t>Systemic corticosteroids</t>
        </is>
      </c>
      <c r="V3" s="5" t="inlineStr">
        <is>
          <t>Aged over 75 on corticosteroids</t>
        </is>
      </c>
      <c r="W3" s="5" t="inlineStr">
        <is>
          <t>Discontinued</t>
        </is>
      </c>
      <c r="X3" s="5" t="inlineStr">
        <is>
          <t>Comments</t>
        </is>
      </c>
    </row>
    <row r="4">
      <c r="A4" s="4" t="inlineStr">
        <is>
          <t>XB-2025-00866</t>
        </is>
      </c>
      <c r="B4" s="4" t="inlineStr">
        <is>
          <t>XB-301</t>
        </is>
      </c>
      <c r="C4" s="4" t="inlineStr">
        <is>
          <t>EU CT 2024-511842-33-00</t>
        </is>
      </c>
      <c r="D4" s="4" t="inlineStr">
        <is>
          <t>XB-301 blinded</t>
        </is>
      </c>
      <c r="E4" s="4" t="inlineStr">
        <is>
          <t>301-0118</t>
        </is>
      </c>
      <c r="F4" s="4" t="inlineStr">
        <is>
          <t>Spain</t>
        </is>
      </c>
      <c r="G4" s="4" t="n">
        <v>63</v>
      </c>
      <c r="H4" s="4" t="inlineStr">
        <is>
          <t>M</t>
        </is>
      </c>
      <c r="I4" s="4" t="inlineStr">
        <is>
          <t>Blinded</t>
        </is>
      </c>
      <c r="J4" s="4" t="inlineStr">
        <is>
          <t>Pneumonia</t>
        </is>
      </c>
      <c r="K4" s="8" t="n">
        <v>45728</v>
      </c>
      <c r="L4" s="8" t="n">
        <v>45951</v>
      </c>
      <c r="M4" s="4" t="n">
        <v>224</v>
      </c>
      <c r="N4" s="4" t="inlineStr">
        <is>
          <t>21 October 2025 (discontinued)</t>
        </is>
      </c>
      <c r="O4" s="4" t="inlineStr">
        <is>
          <t>Hospitalization</t>
        </is>
      </c>
      <c r="P4" s="4" t="inlineStr">
        <is>
          <t>Recovered</t>
        </is>
      </c>
      <c r="Q4" s="4" t="inlineStr">
        <is>
          <t>Related</t>
        </is>
      </c>
      <c r="R4" s="4" t="inlineStr">
        <is>
          <t>Related</t>
        </is>
      </c>
      <c r="S4" s="4" t="inlineStr">
        <is>
          <t>Yes</t>
        </is>
      </c>
      <c r="T4" s="4" t="inlineStr">
        <is>
          <t>No</t>
        </is>
      </c>
      <c r="U4" s="4" t="inlineStr">
        <is>
          <t>No</t>
        </is>
      </c>
      <c r="V4" s="4" t="inlineStr">
        <is>
          <t>No</t>
        </is>
      </c>
      <c r="W4" s="4" t="inlineStr">
        <is>
          <t>Yes</t>
        </is>
      </c>
      <c r="X4" s="4" t="inlineStr">
        <is>
          <t>Treatment discontinued; sponsor agrees with investigator causality</t>
        </is>
      </c>
    </row>
    <row r="5">
      <c r="A5" s="4" t="inlineStr">
        <is>
          <t>XB-2025-01022</t>
        </is>
      </c>
      <c r="B5" s="4" t="inlineStr">
        <is>
          <t>XB-301</t>
        </is>
      </c>
      <c r="C5" s="4" t="inlineStr">
        <is>
          <t>EU CT 2024-511842-33-00</t>
        </is>
      </c>
      <c r="D5" s="4" t="inlineStr">
        <is>
          <t>XB-301 blinded</t>
        </is>
      </c>
      <c r="E5" s="4" t="inlineStr">
        <is>
          <t>301-0214</t>
        </is>
      </c>
      <c r="F5" s="4" t="inlineStr">
        <is>
          <t>United States</t>
        </is>
      </c>
      <c r="G5" s="4" t="n">
        <v>77</v>
      </c>
      <c r="H5" s="4" t="inlineStr">
        <is>
          <t>F</t>
        </is>
      </c>
      <c r="I5" s="4" t="inlineStr">
        <is>
          <t>XB-7 (unblinded for expedited reporting)</t>
        </is>
      </c>
      <c r="J5" s="4" t="inlineStr">
        <is>
          <t>Sepsis</t>
        </is>
      </c>
      <c r="K5" s="8" t="n">
        <v>45866</v>
      </c>
      <c r="L5" s="8" t="n">
        <v>45963</v>
      </c>
      <c r="M5" s="4" t="n">
        <v>98</v>
      </c>
      <c r="N5" s="4" t="inlineStr">
        <is>
          <t>2 November 2025 (discontinued)</t>
        </is>
      </c>
      <c r="O5" s="4" t="inlineStr">
        <is>
          <t>Life-threatening; hospitalization</t>
        </is>
      </c>
      <c r="P5" s="4" t="inlineStr">
        <is>
          <t>Recovered</t>
        </is>
      </c>
      <c r="Q5" s="4" t="inlineStr">
        <is>
          <t>Related</t>
        </is>
      </c>
      <c r="R5" s="4" t="inlineStr">
        <is>
          <t>Related</t>
        </is>
      </c>
      <c r="S5" s="4" t="inlineStr">
        <is>
          <t>Yes</t>
        </is>
      </c>
      <c r="T5" s="4" t="inlineStr">
        <is>
          <t>Yes</t>
        </is>
      </c>
      <c r="U5" s="4" t="inlineStr">
        <is>
          <t>Yes</t>
        </is>
      </c>
      <c r="V5" s="4" t="inlineStr">
        <is>
          <t>Yes</t>
        </is>
      </c>
      <c r="W5" s="4" t="inlineStr">
        <is>
          <t>Yes</t>
        </is>
      </c>
      <c r="X5" s="4" t="inlineStr">
        <is>
          <t>Urinary source; life-threatening. Prednisone 7.5 mg daily. Unexpected under IB Edition 5; expedited as a SUSAR on 11 November 2025</t>
        </is>
      </c>
    </row>
    <row r="6">
      <c r="A6" s="4" t="inlineStr">
        <is>
          <t>XB-2025-01188</t>
        </is>
      </c>
      <c r="B6" s="4" t="inlineStr">
        <is>
          <t>XB-301</t>
        </is>
      </c>
      <c r="C6" s="4" t="inlineStr">
        <is>
          <t>EU CT 2024-511842-33-00</t>
        </is>
      </c>
      <c r="D6" s="4" t="inlineStr">
        <is>
          <t>XB-301 blinded</t>
        </is>
      </c>
      <c r="E6" s="4" t="inlineStr">
        <is>
          <t>301-0311</t>
        </is>
      </c>
      <c r="F6" s="4" t="inlineStr">
        <is>
          <t>Canada</t>
        </is>
      </c>
      <c r="G6" s="4" t="n">
        <v>58</v>
      </c>
      <c r="H6" s="4" t="inlineStr">
        <is>
          <t>M</t>
        </is>
      </c>
      <c r="I6" s="4" t="inlineStr">
        <is>
          <t>Blinded</t>
        </is>
      </c>
      <c r="J6" s="4" t="inlineStr">
        <is>
          <t>Cellulitis</t>
        </is>
      </c>
      <c r="K6" s="8" t="n">
        <v>45812</v>
      </c>
      <c r="L6" s="8" t="n">
        <v>46000</v>
      </c>
      <c r="M6" s="4" t="n">
        <v>189</v>
      </c>
      <c r="N6" s="4" t="inlineStr">
        <is>
          <t>ongoing</t>
        </is>
      </c>
      <c r="O6" s="4" t="inlineStr">
        <is>
          <t>Hospitalization</t>
        </is>
      </c>
      <c r="P6" s="4" t="inlineStr">
        <is>
          <t>Recovered</t>
        </is>
      </c>
      <c r="Q6" s="4" t="inlineStr">
        <is>
          <t>Related</t>
        </is>
      </c>
      <c r="R6" s="4" t="inlineStr">
        <is>
          <t>Related</t>
        </is>
      </c>
      <c r="S6" s="4" t="inlineStr">
        <is>
          <t>Yes</t>
        </is>
      </c>
      <c r="T6" s="4" t="inlineStr">
        <is>
          <t>No</t>
        </is>
      </c>
      <c r="U6" s="4" t="inlineStr">
        <is>
          <t>No</t>
        </is>
      </c>
      <c r="V6" s="4" t="inlineStr">
        <is>
          <t>No</t>
        </is>
      </c>
      <c r="W6" s="4" t="inlineStr">
        <is>
          <t>No</t>
        </is>
      </c>
      <c r="X6" s="4" t="inlineStr">
        <is>
          <t>Lower leg; intravenous antibiotics; sponsor agrees with investigator causality</t>
        </is>
      </c>
    </row>
    <row r="7">
      <c r="A7" s="4" t="inlineStr">
        <is>
          <t>XB-2026-00093</t>
        </is>
      </c>
      <c r="B7" s="4" t="inlineStr">
        <is>
          <t>XB-301</t>
        </is>
      </c>
      <c r="C7" s="4" t="inlineStr">
        <is>
          <t>EU CT 2024-511842-33-00</t>
        </is>
      </c>
      <c r="D7" s="4" t="inlineStr">
        <is>
          <t>XB-301 blinded</t>
        </is>
      </c>
      <c r="E7" s="4" t="inlineStr">
        <is>
          <t>301-0044</t>
        </is>
      </c>
      <c r="F7" s="4" t="inlineStr">
        <is>
          <t>United Kingdom</t>
        </is>
      </c>
      <c r="G7" s="4" t="n">
        <v>64</v>
      </c>
      <c r="H7" s="4" t="inlineStr">
        <is>
          <t>M</t>
        </is>
      </c>
      <c r="I7" s="4" t="inlineStr">
        <is>
          <t>XB-7 (unblinded for expedited reporting)</t>
        </is>
      </c>
      <c r="J7" s="4" t="inlineStr">
        <is>
          <t>Sepsis</t>
        </is>
      </c>
      <c r="K7" s="8" t="n">
        <v>45371</v>
      </c>
      <c r="L7" s="8" t="n">
        <v>46040</v>
      </c>
      <c r="M7" s="4" t="n">
        <v>670</v>
      </c>
      <c r="N7" s="4" t="inlineStr">
        <is>
          <t>18 January 2026 (discontinued)</t>
        </is>
      </c>
      <c r="O7" s="4" t="inlineStr">
        <is>
          <t>Life-threatening; hospitalization</t>
        </is>
      </c>
      <c r="P7" s="4" t="inlineStr">
        <is>
          <t>Recovered</t>
        </is>
      </c>
      <c r="Q7" s="4" t="inlineStr">
        <is>
          <t>Related</t>
        </is>
      </c>
      <c r="R7" s="4" t="inlineStr">
        <is>
          <t>Related</t>
        </is>
      </c>
      <c r="S7" s="4" t="inlineStr">
        <is>
          <t>Yes</t>
        </is>
      </c>
      <c r="T7" s="4" t="inlineStr">
        <is>
          <t>Yes</t>
        </is>
      </c>
      <c r="U7" s="4" t="inlineStr">
        <is>
          <t>No</t>
        </is>
      </c>
      <c r="V7" s="4" t="inlineStr">
        <is>
          <t>No</t>
        </is>
      </c>
      <c r="W7" s="4" t="inlineStr">
        <is>
          <t>Yes</t>
        </is>
      </c>
      <c r="X7" s="4" t="inlineStr">
        <is>
          <t>Pneumonia in the same episode, listed once under sepsis. Unexpected under IB Edition 5; expedited as a SUSAR on 27 January 2026</t>
        </is>
      </c>
    </row>
    <row r="8">
      <c r="A8" s="4" t="inlineStr">
        <is>
          <t>XB-2026-00412</t>
        </is>
      </c>
      <c r="B8" s="4" t="inlineStr">
        <is>
          <t>XB-301</t>
        </is>
      </c>
      <c r="C8" s="4" t="inlineStr">
        <is>
          <t>EU CT 2024-511842-33-00</t>
        </is>
      </c>
      <c r="D8" s="4" t="inlineStr">
        <is>
          <t>XB-301 blinded</t>
        </is>
      </c>
      <c r="E8" s="4" t="inlineStr">
        <is>
          <t>301-0262</t>
        </is>
      </c>
      <c r="F8" s="4" t="inlineStr">
        <is>
          <t>Czech Republic</t>
        </is>
      </c>
      <c r="G8" s="4" t="n">
        <v>59</v>
      </c>
      <c r="H8" s="4" t="inlineStr">
        <is>
          <t>M</t>
        </is>
      </c>
      <c r="I8" s="4" t="inlineStr">
        <is>
          <t>Blinded</t>
        </is>
      </c>
      <c r="J8" s="4" t="inlineStr">
        <is>
          <t>Pneumonia</t>
        </is>
      </c>
      <c r="K8" s="8" t="n">
        <v>45671</v>
      </c>
      <c r="L8" s="8" t="n">
        <v>46065</v>
      </c>
      <c r="M8" s="4" t="n">
        <v>395</v>
      </c>
      <c r="N8" s="4" t="inlineStr">
        <is>
          <t>ongoing</t>
        </is>
      </c>
      <c r="O8" s="4" t="inlineStr">
        <is>
          <t>Hospitalization</t>
        </is>
      </c>
      <c r="P8" s="4" t="inlineStr">
        <is>
          <t>Recovered</t>
        </is>
      </c>
      <c r="Q8" s="4" t="inlineStr">
        <is>
          <t>Not related</t>
        </is>
      </c>
      <c r="R8" s="4" t="inlineStr">
        <is>
          <t>Not related</t>
        </is>
      </c>
      <c r="S8" s="4" t="inlineStr">
        <is>
          <t>No</t>
        </is>
      </c>
      <c r="T8" s="4" t="inlineStr">
        <is>
          <t>No</t>
        </is>
      </c>
      <c r="U8" s="4" t="inlineStr">
        <is>
          <t>No</t>
        </is>
      </c>
      <c r="V8" s="4" t="inlineStr">
        <is>
          <t>No</t>
        </is>
      </c>
      <c r="W8" s="4" t="inlineStr">
        <is>
          <t>No</t>
        </is>
      </c>
      <c r="X8" s="4" t="inlineStr">
        <is>
          <t>Secondary bacterial pneumonia after confirmed influenza A; not a serious adverse reaction</t>
        </is>
      </c>
    </row>
    <row r="9">
      <c r="A9" s="4" t="inlineStr">
        <is>
          <t>XB-2026-00733</t>
        </is>
      </c>
      <c r="B9" s="4" t="inlineStr">
        <is>
          <t>XB-301</t>
        </is>
      </c>
      <c r="C9" s="4" t="inlineStr">
        <is>
          <t>EU CT 2024-511842-33-00</t>
        </is>
      </c>
      <c r="D9" s="4" t="inlineStr">
        <is>
          <t>XB-301 blinded</t>
        </is>
      </c>
      <c r="E9" s="4" t="inlineStr">
        <is>
          <t>301-0598</t>
        </is>
      </c>
      <c r="F9" s="4" t="inlineStr">
        <is>
          <t>Netherlands</t>
        </is>
      </c>
      <c r="G9" s="4" t="n">
        <v>52</v>
      </c>
      <c r="H9" s="4" t="inlineStr">
        <is>
          <t>F</t>
        </is>
      </c>
      <c r="I9" s="4" t="inlineStr">
        <is>
          <t>Blinded</t>
        </is>
      </c>
      <c r="J9" s="4" t="inlineStr">
        <is>
          <t>Cellulitis</t>
        </is>
      </c>
      <c r="K9" s="8" t="n">
        <v>45992</v>
      </c>
      <c r="L9" s="8" t="n">
        <v>46135</v>
      </c>
      <c r="M9" s="4" t="n">
        <v>144</v>
      </c>
      <c r="N9" s="4" t="inlineStr">
        <is>
          <t>ongoing</t>
        </is>
      </c>
      <c r="O9" s="4" t="inlineStr">
        <is>
          <t>Hospitalization</t>
        </is>
      </c>
      <c r="P9" s="4" t="inlineStr">
        <is>
          <t>Recovered</t>
        </is>
      </c>
      <c r="Q9" s="4" t="inlineStr">
        <is>
          <t>Not related</t>
        </is>
      </c>
      <c r="R9" s="4" t="inlineStr">
        <is>
          <t>Not related</t>
        </is>
      </c>
      <c r="S9" s="4" t="inlineStr">
        <is>
          <t>No</t>
        </is>
      </c>
      <c r="T9" s="4" t="inlineStr">
        <is>
          <t>No</t>
        </is>
      </c>
      <c r="U9" s="4" t="inlineStr">
        <is>
          <t>No</t>
        </is>
      </c>
      <c r="V9" s="4" t="inlineStr">
        <is>
          <t>No</t>
        </is>
      </c>
      <c r="W9" s="4" t="inlineStr">
        <is>
          <t>No</t>
        </is>
      </c>
      <c r="X9" s="4" t="inlineStr">
        <is>
          <t>At the site of a traumatic leg laceration; not a serious adverse reaction</t>
        </is>
      </c>
    </row>
    <row r="10">
      <c r="A10" s="4" t="inlineStr">
        <is>
          <t>XB-2026-01234</t>
        </is>
      </c>
      <c r="B10" s="4" t="inlineStr">
        <is>
          <t>XB-301</t>
        </is>
      </c>
      <c r="C10" s="4" t="inlineStr">
        <is>
          <t>EU CT 2024-511842-33-00</t>
        </is>
      </c>
      <c r="D10" s="4" t="inlineStr">
        <is>
          <t>XB-301 blinded</t>
        </is>
      </c>
      <c r="E10" s="4" t="inlineStr">
        <is>
          <t>301-0457</t>
        </is>
      </c>
      <c r="F10" s="4" t="inlineStr">
        <is>
          <t>Germany</t>
        </is>
      </c>
      <c r="G10" s="4" t="n">
        <v>67</v>
      </c>
      <c r="H10" s="4" t="inlineStr">
        <is>
          <t>F</t>
        </is>
      </c>
      <c r="I10" s="4" t="inlineStr">
        <is>
          <t>Blinded</t>
        </is>
      </c>
      <c r="J10" s="4" t="inlineStr">
        <is>
          <t>Pneumonia</t>
        </is>
      </c>
      <c r="K10" s="8" t="n">
        <v>46032</v>
      </c>
      <c r="L10" s="8" t="n">
        <v>46173</v>
      </c>
      <c r="M10" s="4" t="n">
        <v>142</v>
      </c>
      <c r="N10" s="4" t="inlineStr">
        <is>
          <t>ongoing</t>
        </is>
      </c>
      <c r="O10" s="4" t="inlineStr">
        <is>
          <t>Hospitalization</t>
        </is>
      </c>
      <c r="P10" s="4" t="inlineStr">
        <is>
          <t>Recovered</t>
        </is>
      </c>
      <c r="Q10" s="4" t="inlineStr">
        <is>
          <t>Related</t>
        </is>
      </c>
      <c r="R10" s="4" t="inlineStr">
        <is>
          <t>Related</t>
        </is>
      </c>
      <c r="S10" s="4" t="inlineStr">
        <is>
          <t>Yes</t>
        </is>
      </c>
      <c r="T10" s="4" t="inlineStr">
        <is>
          <t>No</t>
        </is>
      </c>
      <c r="U10" s="4" t="inlineStr">
        <is>
          <t>Yes</t>
        </is>
      </c>
      <c r="V10" s="4" t="inlineStr">
        <is>
          <t>No</t>
        </is>
      </c>
      <c r="W10" s="4" t="inlineStr">
        <is>
          <t>No</t>
        </is>
      </c>
      <c r="X10" s="4" t="inlineStr">
        <is>
          <t>Prednisone 10 mg daily; sponsor agrees with investigator causality</t>
        </is>
      </c>
    </row>
    <row r="11">
      <c r="A11" s="4" t="inlineStr">
        <is>
          <t>XB-2026-01530</t>
        </is>
      </c>
      <c r="B11" s="4" t="inlineStr">
        <is>
          <t>XB-301</t>
        </is>
      </c>
      <c r="C11" s="4" t="inlineStr">
        <is>
          <t>EU CT 2024-511842-33-00</t>
        </is>
      </c>
      <c r="D11" s="4" t="inlineStr">
        <is>
          <t>XB-301 blinded</t>
        </is>
      </c>
      <c r="E11" s="4" t="inlineStr">
        <is>
          <t>301-0526</t>
        </is>
      </c>
      <c r="F11" s="4" t="inlineStr">
        <is>
          <t>Poland</t>
        </is>
      </c>
      <c r="G11" s="4" t="n">
        <v>49</v>
      </c>
      <c r="H11" s="4" t="inlineStr">
        <is>
          <t>F</t>
        </is>
      </c>
      <c r="I11" s="4" t="inlineStr">
        <is>
          <t>Blinded</t>
        </is>
      </c>
      <c r="J11" s="4" t="inlineStr">
        <is>
          <t>Cellulitis</t>
        </is>
      </c>
      <c r="K11" s="8" t="n">
        <v>45966</v>
      </c>
      <c r="L11" s="8" t="n">
        <v>46210</v>
      </c>
      <c r="M11" s="4" t="n">
        <v>245</v>
      </c>
      <c r="N11" s="4" t="inlineStr">
        <is>
          <t>ongoing</t>
        </is>
      </c>
      <c r="O11" s="4" t="inlineStr">
        <is>
          <t>Hospitalization</t>
        </is>
      </c>
      <c r="P11" s="4" t="inlineStr">
        <is>
          <t>Recovered</t>
        </is>
      </c>
      <c r="Q11" s="4" t="inlineStr">
        <is>
          <t>Related</t>
        </is>
      </c>
      <c r="R11" s="4" t="inlineStr">
        <is>
          <t>Related</t>
        </is>
      </c>
      <c r="S11" s="4" t="inlineStr">
        <is>
          <t>Yes</t>
        </is>
      </c>
      <c r="T11" s="4" t="inlineStr">
        <is>
          <t>No</t>
        </is>
      </c>
      <c r="U11" s="4" t="inlineStr">
        <is>
          <t>No</t>
        </is>
      </c>
      <c r="V11" s="4" t="inlineStr">
        <is>
          <t>No</t>
        </is>
      </c>
      <c r="W11" s="4" t="inlineStr">
        <is>
          <t>No</t>
        </is>
      </c>
      <c r="X11" s="4" t="inlineStr">
        <is>
          <t>Sponsor agrees with investigator causality</t>
        </is>
      </c>
    </row>
    <row r="12">
      <c r="A12" s="4" t="inlineStr">
        <is>
          <t>XB-2026-01702</t>
        </is>
      </c>
      <c r="B12" s="4" t="inlineStr">
        <is>
          <t>XB-301</t>
        </is>
      </c>
      <c r="C12" s="4" t="inlineStr">
        <is>
          <t>EU CT 2024-511842-33-00</t>
        </is>
      </c>
      <c r="D12" s="4" t="inlineStr">
        <is>
          <t>XB-301 blinded</t>
        </is>
      </c>
      <c r="E12" s="4" t="inlineStr">
        <is>
          <t>301-0389</t>
        </is>
      </c>
      <c r="F12" s="4" t="inlineStr">
        <is>
          <t>Italy</t>
        </is>
      </c>
      <c r="G12" s="4" t="n">
        <v>71</v>
      </c>
      <c r="H12" s="4" t="inlineStr">
        <is>
          <t>M</t>
        </is>
      </c>
      <c r="I12" s="4" t="inlineStr">
        <is>
          <t>Blinded</t>
        </is>
      </c>
      <c r="J12" s="4" t="inlineStr">
        <is>
          <t>Pneumonia</t>
        </is>
      </c>
      <c r="K12" s="8" t="n">
        <v>45915</v>
      </c>
      <c r="L12" s="8" t="n">
        <v>46238</v>
      </c>
      <c r="M12" s="4" t="n">
        <v>324</v>
      </c>
      <c r="N12" s="4" t="inlineStr">
        <is>
          <t>ongoing</t>
        </is>
      </c>
      <c r="O12" s="4" t="inlineStr">
        <is>
          <t>Hospitalization</t>
        </is>
      </c>
      <c r="P12" s="4" t="inlineStr">
        <is>
          <t>Recovering</t>
        </is>
      </c>
      <c r="Q12" s="4" t="inlineStr">
        <is>
          <t>Not related</t>
        </is>
      </c>
      <c r="R12" s="4" t="inlineStr">
        <is>
          <t>Related</t>
        </is>
      </c>
      <c r="S12" s="4" t="inlineStr">
        <is>
          <t>Yes</t>
        </is>
      </c>
      <c r="T12" s="4" t="inlineStr">
        <is>
          <t>No</t>
        </is>
      </c>
      <c r="U12" s="4" t="inlineStr">
        <is>
          <t>No</t>
        </is>
      </c>
      <c r="V12" s="4" t="inlineStr">
        <is>
          <t>No</t>
        </is>
      </c>
      <c r="W12" s="4" t="inlineStr">
        <is>
          <t>No</t>
        </is>
      </c>
      <c r="X12" s="4" t="inlineStr">
        <is>
          <t>Investigator: not related; sponsor: related (no alternative cause identified)</t>
        </is>
      </c>
    </row>
    <row r="13">
      <c r="A13" s="4" t="inlineStr">
        <is>
          <t>XB-2025-00799</t>
        </is>
      </c>
      <c r="B13" s="4" t="inlineStr">
        <is>
          <t>XB-302</t>
        </is>
      </c>
      <c r="C13" s="4" t="inlineStr">
        <is>
          <t>EU CT 2023-504519-16-00</t>
        </is>
      </c>
      <c r="D13" s="4" t="inlineStr">
        <is>
          <t>XB-302 XB-7</t>
        </is>
      </c>
      <c r="E13" s="4" t="inlineStr">
        <is>
          <t>302-0012</t>
        </is>
      </c>
      <c r="F13" s="4" t="inlineStr">
        <is>
          <t>Poland</t>
        </is>
      </c>
      <c r="G13" s="4" t="n">
        <v>69</v>
      </c>
      <c r="H13" s="4" t="inlineStr">
        <is>
          <t>F</t>
        </is>
      </c>
      <c r="I13" s="4" t="inlineStr">
        <is>
          <t>XB-7</t>
        </is>
      </c>
      <c r="J13" s="4" t="inlineStr">
        <is>
          <t>Pneumonia</t>
        </is>
      </c>
      <c r="K13" s="8" t="n">
        <v>45118</v>
      </c>
      <c r="L13" s="8" t="n">
        <v>45928</v>
      </c>
      <c r="M13" s="4" t="n">
        <v>811</v>
      </c>
      <c r="N13" s="4" t="inlineStr">
        <is>
          <t>ongoing</t>
        </is>
      </c>
      <c r="O13" s="4" t="inlineStr">
        <is>
          <t>Hospitalization</t>
        </is>
      </c>
      <c r="P13" s="4" t="inlineStr">
        <is>
          <t>Recovered</t>
        </is>
      </c>
      <c r="Q13" s="4" t="inlineStr">
        <is>
          <t>Related</t>
        </is>
      </c>
      <c r="R13" s="4" t="inlineStr">
        <is>
          <t>Related</t>
        </is>
      </c>
      <c r="S13" s="4" t="inlineStr">
        <is>
          <t>Yes</t>
        </is>
      </c>
      <c r="T13" s="4" t="inlineStr">
        <is>
          <t>No</t>
        </is>
      </c>
      <c r="U13" s="4" t="inlineStr">
        <is>
          <t>No</t>
        </is>
      </c>
      <c r="V13" s="4" t="inlineStr">
        <is>
          <t>No</t>
        </is>
      </c>
      <c r="W13" s="4" t="inlineStr">
        <is>
          <t>No</t>
        </is>
      </c>
      <c r="X13" s="4" t="inlineStr">
        <is>
          <t>Treatment interrupted and resumed after recovery</t>
        </is>
      </c>
    </row>
    <row r="14">
      <c r="A14" s="4" t="inlineStr">
        <is>
          <t>XB-2025-01310</t>
        </is>
      </c>
      <c r="B14" s="4" t="inlineStr">
        <is>
          <t>XB-302</t>
        </is>
      </c>
      <c r="C14" s="4" t="inlineStr">
        <is>
          <t>EU CT 2023-504519-16-00</t>
        </is>
      </c>
      <c r="D14" s="4" t="inlineStr">
        <is>
          <t>XB-302 XB-7</t>
        </is>
      </c>
      <c r="E14" s="4" t="inlineStr">
        <is>
          <t>302-0051</t>
        </is>
      </c>
      <c r="F14" s="4" t="inlineStr">
        <is>
          <t>Germany</t>
        </is>
      </c>
      <c r="G14" s="4" t="n">
        <v>72</v>
      </c>
      <c r="H14" s="4" t="inlineStr">
        <is>
          <t>M</t>
        </is>
      </c>
      <c r="I14" s="4" t="inlineStr">
        <is>
          <t>XB-7</t>
        </is>
      </c>
      <c r="J14" s="4" t="inlineStr">
        <is>
          <t>Cellulitis</t>
        </is>
      </c>
      <c r="K14" s="8" t="n">
        <v>45201</v>
      </c>
      <c r="L14" s="8" t="n">
        <v>46006</v>
      </c>
      <c r="M14" s="4" t="n">
        <v>806</v>
      </c>
      <c r="N14" s="4" t="inlineStr">
        <is>
          <t>15 December 2025 (discontinued)</t>
        </is>
      </c>
      <c r="O14" s="4" t="inlineStr">
        <is>
          <t>Hospitalization</t>
        </is>
      </c>
      <c r="P14" s="4" t="inlineStr">
        <is>
          <t>Recovered</t>
        </is>
      </c>
      <c r="Q14" s="4" t="inlineStr">
        <is>
          <t>Related</t>
        </is>
      </c>
      <c r="R14" s="4" t="inlineStr">
        <is>
          <t>Related</t>
        </is>
      </c>
      <c r="S14" s="4" t="inlineStr">
        <is>
          <t>Yes</t>
        </is>
      </c>
      <c r="T14" s="4" t="inlineStr">
        <is>
          <t>No</t>
        </is>
      </c>
      <c r="U14" s="4" t="inlineStr">
        <is>
          <t>No</t>
        </is>
      </c>
      <c r="V14" s="4" t="inlineStr">
        <is>
          <t>No</t>
        </is>
      </c>
      <c r="W14" s="4" t="inlineStr">
        <is>
          <t>Yes</t>
        </is>
      </c>
      <c r="X14" s="4" t="inlineStr">
        <is>
          <t>Treatment discontinued; sponsor agrees with investigator causality</t>
        </is>
      </c>
    </row>
    <row r="15">
      <c r="A15" s="4" t="inlineStr">
        <is>
          <t>XB-2026-00041</t>
        </is>
      </c>
      <c r="B15" s="4" t="inlineStr">
        <is>
          <t>XB-302</t>
        </is>
      </c>
      <c r="C15" s="4" t="inlineStr">
        <is>
          <t>EU CT 2023-504519-16-00</t>
        </is>
      </c>
      <c r="D15" s="4" t="inlineStr">
        <is>
          <t>XB-302 XB-7</t>
        </is>
      </c>
      <c r="E15" s="4" t="inlineStr">
        <is>
          <t>302-0067</t>
        </is>
      </c>
      <c r="F15" s="4" t="inlineStr">
        <is>
          <t>Italy</t>
        </is>
      </c>
      <c r="G15" s="4" t="n">
        <v>66</v>
      </c>
      <c r="H15" s="4" t="inlineStr">
        <is>
          <t>F</t>
        </is>
      </c>
      <c r="I15" s="4" t="inlineStr">
        <is>
          <t>XB-7</t>
        </is>
      </c>
      <c r="J15" s="4" t="inlineStr">
        <is>
          <t>Cellulitis</t>
        </is>
      </c>
      <c r="K15" s="8" t="n">
        <v>45236</v>
      </c>
      <c r="L15" s="8" t="n">
        <v>46031</v>
      </c>
      <c r="M15" s="4" t="n">
        <v>796</v>
      </c>
      <c r="N15" s="4" t="inlineStr">
        <is>
          <t>ongoing</t>
        </is>
      </c>
      <c r="O15" s="4" t="inlineStr">
        <is>
          <t>Hospitalization</t>
        </is>
      </c>
      <c r="P15" s="4" t="inlineStr">
        <is>
          <t>Recovered</t>
        </is>
      </c>
      <c r="Q15" s="4" t="inlineStr">
        <is>
          <t>Related</t>
        </is>
      </c>
      <c r="R15" s="4" t="inlineStr">
        <is>
          <t>Related</t>
        </is>
      </c>
      <c r="S15" s="4" t="inlineStr">
        <is>
          <t>Yes</t>
        </is>
      </c>
      <c r="T15" s="4" t="inlineStr">
        <is>
          <t>No</t>
        </is>
      </c>
      <c r="U15" s="4" t="inlineStr">
        <is>
          <t>No</t>
        </is>
      </c>
      <c r="V15" s="4" t="inlineStr">
        <is>
          <t>No</t>
        </is>
      </c>
      <c r="W15" s="4" t="inlineStr">
        <is>
          <t>No</t>
        </is>
      </c>
      <c r="X15" s="4" t="inlineStr">
        <is>
          <t>Sponsor agrees with investigator causality</t>
        </is>
      </c>
    </row>
    <row r="16">
      <c r="A16" s="4" t="inlineStr">
        <is>
          <t>XB-2026-00918</t>
        </is>
      </c>
      <c r="B16" s="4" t="inlineStr">
        <is>
          <t>XB-302</t>
        </is>
      </c>
      <c r="C16" s="4" t="inlineStr">
        <is>
          <t>EU CT 2023-504519-16-00</t>
        </is>
      </c>
      <c r="D16" s="4" t="inlineStr">
        <is>
          <t>XB-302 XB-7</t>
        </is>
      </c>
      <c r="E16" s="4" t="inlineStr">
        <is>
          <t>302-0109</t>
        </is>
      </c>
      <c r="F16" s="4" t="inlineStr">
        <is>
          <t>Spain</t>
        </is>
      </c>
      <c r="G16" s="4" t="n">
        <v>74</v>
      </c>
      <c r="H16" s="4" t="inlineStr">
        <is>
          <t>M</t>
        </is>
      </c>
      <c r="I16" s="4" t="inlineStr">
        <is>
          <t>XB-7</t>
        </is>
      </c>
      <c r="J16" s="4" t="inlineStr">
        <is>
          <t>Pneumonia</t>
        </is>
      </c>
      <c r="K16" s="8" t="n">
        <v>45327</v>
      </c>
      <c r="L16" s="8" t="n">
        <v>46100</v>
      </c>
      <c r="M16" s="4" t="n">
        <v>774</v>
      </c>
      <c r="N16" s="4" t="inlineStr">
        <is>
          <t>ongoing</t>
        </is>
      </c>
      <c r="O16" s="4" t="inlineStr">
        <is>
          <t>Hospitalization</t>
        </is>
      </c>
      <c r="P16" s="4" t="inlineStr">
        <is>
          <t>Recovered</t>
        </is>
      </c>
      <c r="Q16" s="4" t="inlineStr">
        <is>
          <t>Not related</t>
        </is>
      </c>
      <c r="R16" s="4" t="inlineStr">
        <is>
          <t>Not related</t>
        </is>
      </c>
      <c r="S16" s="4" t="inlineStr">
        <is>
          <t>No</t>
        </is>
      </c>
      <c r="T16" s="4" t="inlineStr">
        <is>
          <t>No</t>
        </is>
      </c>
      <c r="U16" s="4" t="inlineStr">
        <is>
          <t>No</t>
        </is>
      </c>
      <c r="V16" s="4" t="inlineStr">
        <is>
          <t>No</t>
        </is>
      </c>
      <c r="W16" s="4" t="inlineStr">
        <is>
          <t>No</t>
        </is>
      </c>
      <c r="X16" s="4" t="inlineStr">
        <is>
          <t>Hospital-acquired, during admission for femur fracture; not a serious adverse reaction</t>
        </is>
      </c>
    </row>
    <row r="17">
      <c r="A17" s="4" t="inlineStr">
        <is>
          <t>XB-2026-01407</t>
        </is>
      </c>
      <c r="B17" s="4" t="inlineStr">
        <is>
          <t>XB-302</t>
        </is>
      </c>
      <c r="C17" s="4" t="inlineStr">
        <is>
          <t>EU CT 2023-504519-16-00</t>
        </is>
      </c>
      <c r="D17" s="4" t="inlineStr">
        <is>
          <t>XB-302 XB-7</t>
        </is>
      </c>
      <c r="E17" s="4" t="inlineStr">
        <is>
          <t>302-0088</t>
        </is>
      </c>
      <c r="F17" s="4" t="inlineStr">
        <is>
          <t>United States</t>
        </is>
      </c>
      <c r="G17" s="4" t="n">
        <v>78</v>
      </c>
      <c r="H17" s="4" t="inlineStr">
        <is>
          <t>M</t>
        </is>
      </c>
      <c r="I17" s="4" t="inlineStr">
        <is>
          <t>XB-7</t>
        </is>
      </c>
      <c r="J17" s="4" t="inlineStr">
        <is>
          <t>Pneumonia</t>
        </is>
      </c>
      <c r="K17" s="8" t="n">
        <v>45309</v>
      </c>
      <c r="L17" s="8" t="n">
        <v>46200</v>
      </c>
      <c r="M17" s="4" t="n">
        <v>892</v>
      </c>
      <c r="N17" s="4" t="inlineStr">
        <is>
          <t>27 June 2026 (discontinued)</t>
        </is>
      </c>
      <c r="O17" s="4" t="inlineStr">
        <is>
          <t>Hospitalization</t>
        </is>
      </c>
      <c r="P17" s="4" t="inlineStr">
        <is>
          <t>Recovered</t>
        </is>
      </c>
      <c r="Q17" s="4" t="inlineStr">
        <is>
          <t>Related</t>
        </is>
      </c>
      <c r="R17" s="4" t="inlineStr">
        <is>
          <t>Related</t>
        </is>
      </c>
      <c r="S17" s="4" t="inlineStr">
        <is>
          <t>Yes</t>
        </is>
      </c>
      <c r="T17" s="4" t="inlineStr">
        <is>
          <t>No</t>
        </is>
      </c>
      <c r="U17" s="4" t="inlineStr">
        <is>
          <t>Yes</t>
        </is>
      </c>
      <c r="V17" s="4" t="inlineStr">
        <is>
          <t>Yes</t>
        </is>
      </c>
      <c r="W17" s="4" t="inlineStr">
        <is>
          <t>Yes</t>
        </is>
      </c>
      <c r="X17" s="4" t="inlineStr">
        <is>
          <t>Prednisolone 7.5 mg daily; aged over 75. Treatment discontinued</t>
        </is>
      </c>
    </row>
    <row r="19">
      <c r="A19" s="9" t="inlineStr">
        <is>
          <t>Totals</t>
        </is>
      </c>
    </row>
    <row r="20">
      <c r="A20" t="inlineStr">
        <is>
          <t>Serious infections in the period</t>
        </is>
      </c>
      <c r="B20">
        <f>COUNTA(A4:A17)</f>
        <v/>
      </c>
    </row>
    <row r="21">
      <c r="A21" t="inlineStr">
        <is>
          <t>Listed as SARs</t>
        </is>
      </c>
      <c r="B21">
        <f>COUNTIF(S4:S17,"Yes")</f>
        <v/>
      </c>
    </row>
    <row r="22">
      <c r="A22" t="inlineStr">
        <is>
          <t>XB-301 / XB-302</t>
        </is>
      </c>
      <c r="B22">
        <f>COUNTIF(B4:B17,"XB-301")&amp;" / "&amp;COUNTIF(B4:B17,"XB-302")</f>
        <v/>
      </c>
    </row>
  </sheetData>
  <dataValidations count="10">
    <dataValidation sqref="B4:B203" showDropDown="0" showInputMessage="0" showErrorMessage="0" allowBlank="1" type="list">
      <formula1>"XB-201,XB-301,XB-302"</formula1>
    </dataValidation>
    <dataValidation sqref="J4:J203" showDropDown="0" showInputMessage="0" showErrorMessage="0" allowBlank="1" type="list">
      <formula1>"Pneumonia,Cellulitis,Sepsis"</formula1>
    </dataValidation>
    <dataValidation sqref="P4:P203" showDropDown="0" showInputMessage="0" showErrorMessage="0" allowBlank="1" type="list">
      <formula1>"Recovered,Recovering,Not recovered,Fatal,Unknown"</formula1>
    </dataValidation>
    <dataValidation sqref="Q4:Q203" showDropDown="0" showInputMessage="0" showErrorMessage="0" allowBlank="1" type="list">
      <formula1>"Related,Not related"</formula1>
    </dataValidation>
    <dataValidation sqref="R4:R203" showDropDown="0" showInputMessage="0" showErrorMessage="0" allowBlank="1" type="list">
      <formula1>"Related,Not related"</formula1>
    </dataValidation>
    <dataValidation sqref="S4:S203" showDropDown="0" showInputMessage="0" showErrorMessage="0" allowBlank="1" type="list">
      <formula1>"Yes,No"</formula1>
    </dataValidation>
    <dataValidation sqref="T4:T203" showDropDown="0" showInputMessage="0" showErrorMessage="0" allowBlank="1" type="list">
      <formula1>"Yes,No"</formula1>
    </dataValidation>
    <dataValidation sqref="U4:U203" showDropDown="0" showInputMessage="0" showErrorMessage="0" allowBlank="1" type="list">
      <formula1>"Yes,No"</formula1>
    </dataValidation>
    <dataValidation sqref="V4:V203" showDropDown="0" showInputMessage="0" showErrorMessage="0" allowBlank="1" type="list">
      <formula1>"Yes,No"</formula1>
    </dataValidation>
    <dataValidation sqref="W4:W203" showDropDown="0" showInputMessage="0" showErrorMessage="0" allowBlank="1" type="list">
      <formula1>"Yes,No"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7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44" customWidth="1" min="3" max="3"/>
    <col width="28" customWidth="1" min="4" max="4"/>
    <col width="18" customWidth="1" min="5" max="5"/>
    <col width="18" customWidth="1" min="6" max="6"/>
    <col width="8" customWidth="1" min="7" max="7"/>
    <col width="10" customWidth="1" min="8" max="8"/>
  </cols>
  <sheetData>
    <row r="1">
      <c r="A1" s="6" t="inlineStr">
        <is>
          <t>Every serious adverse event since the DIBD, seriousness-defining Preferred Terms only, MedDRA 29.0. Disease-activity events that are efficacy endpoints in XB-301 are excluded. Companion material to Writing the DSUR (Selim Medical Press). Fictional data. Not regulatory advice. CC BY-NC 4.0.</t>
        </is>
      </c>
    </row>
    <row r="3">
      <c r="A3" s="5" t="inlineStr">
        <is>
          <t>Case reference</t>
        </is>
      </c>
      <c r="B3" s="5" t="inlineStr">
        <is>
          <t>Tabulation column</t>
        </is>
      </c>
      <c r="C3" s="5" t="inlineStr">
        <is>
          <t>System Organ Class</t>
        </is>
      </c>
      <c r="D3" s="5" t="inlineStr">
        <is>
          <t>Preferred Term</t>
        </is>
      </c>
      <c r="E3" s="5" t="inlineStr">
        <is>
          <t>Period</t>
        </is>
      </c>
      <c r="F3" s="5" t="inlineStr">
        <is>
          <t>Related (investigator or sponsor)</t>
        </is>
      </c>
      <c r="G3" s="5" t="inlineStr">
        <is>
          <t>Fatal</t>
        </is>
      </c>
      <c r="H3" s="5" t="inlineStr">
        <is>
          <t>Onset year</t>
        </is>
      </c>
    </row>
    <row r="4">
      <c r="A4" s="4" t="inlineStr">
        <is>
          <t>XB-2025-00866</t>
        </is>
      </c>
      <c r="B4" s="4" t="inlineStr">
        <is>
          <t>XB-301 blinded</t>
        </is>
      </c>
      <c r="C4" s="4" t="inlineStr">
        <is>
          <t>Infections and infestations</t>
        </is>
      </c>
      <c r="D4" s="4" t="inlineStr">
        <is>
          <t>Pneumonia</t>
        </is>
      </c>
      <c r="E4" s="4" t="inlineStr">
        <is>
          <t>Interval</t>
        </is>
      </c>
      <c r="F4" s="4" t="inlineStr">
        <is>
          <t>Yes</t>
        </is>
      </c>
      <c r="G4" s="4" t="inlineStr">
        <is>
          <t>No</t>
        </is>
      </c>
      <c r="H4" s="4" t="n">
        <v>2025</v>
      </c>
    </row>
    <row r="5">
      <c r="A5" s="4" t="inlineStr">
        <is>
          <t>XB-2025-01022</t>
        </is>
      </c>
      <c r="B5" s="4" t="inlineStr">
        <is>
          <t>XB-301 blinded</t>
        </is>
      </c>
      <c r="C5" s="4" t="inlineStr">
        <is>
          <t>Infections and infestations</t>
        </is>
      </c>
      <c r="D5" s="4" t="inlineStr">
        <is>
          <t>Sepsis</t>
        </is>
      </c>
      <c r="E5" s="4" t="inlineStr">
        <is>
          <t>Interval</t>
        </is>
      </c>
      <c r="F5" s="4" t="inlineStr">
        <is>
          <t>Yes</t>
        </is>
      </c>
      <c r="G5" s="4" t="inlineStr">
        <is>
          <t>No</t>
        </is>
      </c>
      <c r="H5" s="4" t="n">
        <v>2025</v>
      </c>
    </row>
    <row r="6">
      <c r="A6" s="4" t="inlineStr">
        <is>
          <t>XB-2025-01188</t>
        </is>
      </c>
      <c r="B6" s="4" t="inlineStr">
        <is>
          <t>XB-301 blinded</t>
        </is>
      </c>
      <c r="C6" s="4" t="inlineStr">
        <is>
          <t>Infections and infestations</t>
        </is>
      </c>
      <c r="D6" s="4" t="inlineStr">
        <is>
          <t>Cellulitis</t>
        </is>
      </c>
      <c r="E6" s="4" t="inlineStr">
        <is>
          <t>Interval</t>
        </is>
      </c>
      <c r="F6" s="4" t="inlineStr">
        <is>
          <t>Yes</t>
        </is>
      </c>
      <c r="G6" s="4" t="inlineStr">
        <is>
          <t>No</t>
        </is>
      </c>
      <c r="H6" s="4" t="n">
        <v>2025</v>
      </c>
    </row>
    <row r="7">
      <c r="A7" s="4" t="inlineStr">
        <is>
          <t>XB-2026-00093</t>
        </is>
      </c>
      <c r="B7" s="4" t="inlineStr">
        <is>
          <t>XB-301 blinded</t>
        </is>
      </c>
      <c r="C7" s="4" t="inlineStr">
        <is>
          <t>Infections and infestations</t>
        </is>
      </c>
      <c r="D7" s="4" t="inlineStr">
        <is>
          <t>Sepsis</t>
        </is>
      </c>
      <c r="E7" s="4" t="inlineStr">
        <is>
          <t>Interval</t>
        </is>
      </c>
      <c r="F7" s="4" t="inlineStr">
        <is>
          <t>Yes</t>
        </is>
      </c>
      <c r="G7" s="4" t="inlineStr">
        <is>
          <t>No</t>
        </is>
      </c>
      <c r="H7" s="4" t="n">
        <v>2026</v>
      </c>
    </row>
    <row r="8">
      <c r="A8" s="4" t="inlineStr">
        <is>
          <t>XB-2026-00412</t>
        </is>
      </c>
      <c r="B8" s="4" t="inlineStr">
        <is>
          <t>XB-301 blinded</t>
        </is>
      </c>
      <c r="C8" s="4" t="inlineStr">
        <is>
          <t>Infections and infestations</t>
        </is>
      </c>
      <c r="D8" s="4" t="inlineStr">
        <is>
          <t>Pneumonia</t>
        </is>
      </c>
      <c r="E8" s="4" t="inlineStr">
        <is>
          <t>Interval</t>
        </is>
      </c>
      <c r="F8" s="4" t="inlineStr">
        <is>
          <t>No</t>
        </is>
      </c>
      <c r="G8" s="4" t="inlineStr">
        <is>
          <t>No</t>
        </is>
      </c>
      <c r="H8" s="4" t="n">
        <v>2026</v>
      </c>
    </row>
    <row r="9">
      <c r="A9" s="4" t="inlineStr">
        <is>
          <t>XB-2026-00733</t>
        </is>
      </c>
      <c r="B9" s="4" t="inlineStr">
        <is>
          <t>XB-301 blinded</t>
        </is>
      </c>
      <c r="C9" s="4" t="inlineStr">
        <is>
          <t>Infections and infestations</t>
        </is>
      </c>
      <c r="D9" s="4" t="inlineStr">
        <is>
          <t>Cellulitis</t>
        </is>
      </c>
      <c r="E9" s="4" t="inlineStr">
        <is>
          <t>Interval</t>
        </is>
      </c>
      <c r="F9" s="4" t="inlineStr">
        <is>
          <t>No</t>
        </is>
      </c>
      <c r="G9" s="4" t="inlineStr">
        <is>
          <t>No</t>
        </is>
      </c>
      <c r="H9" s="4" t="n">
        <v>2026</v>
      </c>
    </row>
    <row r="10">
      <c r="A10" s="4" t="inlineStr">
        <is>
          <t>XB-2026-01234</t>
        </is>
      </c>
      <c r="B10" s="4" t="inlineStr">
        <is>
          <t>XB-301 blinded</t>
        </is>
      </c>
      <c r="C10" s="4" t="inlineStr">
        <is>
          <t>Infections and infestations</t>
        </is>
      </c>
      <c r="D10" s="4" t="inlineStr">
        <is>
          <t>Pneumonia</t>
        </is>
      </c>
      <c r="E10" s="4" t="inlineStr">
        <is>
          <t>Interval</t>
        </is>
      </c>
      <c r="F10" s="4" t="inlineStr">
        <is>
          <t>Yes</t>
        </is>
      </c>
      <c r="G10" s="4" t="inlineStr">
        <is>
          <t>No</t>
        </is>
      </c>
      <c r="H10" s="4" t="n">
        <v>2026</v>
      </c>
    </row>
    <row r="11">
      <c r="A11" s="4" t="inlineStr">
        <is>
          <t>XB-2026-01530</t>
        </is>
      </c>
      <c r="B11" s="4" t="inlineStr">
        <is>
          <t>XB-301 blinded</t>
        </is>
      </c>
      <c r="C11" s="4" t="inlineStr">
        <is>
          <t>Infections and infestations</t>
        </is>
      </c>
      <c r="D11" s="4" t="inlineStr">
        <is>
          <t>Cellulitis</t>
        </is>
      </c>
      <c r="E11" s="4" t="inlineStr">
        <is>
          <t>Interval</t>
        </is>
      </c>
      <c r="F11" s="4" t="inlineStr">
        <is>
          <t>Yes</t>
        </is>
      </c>
      <c r="G11" s="4" t="inlineStr">
        <is>
          <t>No</t>
        </is>
      </c>
      <c r="H11" s="4" t="n">
        <v>2026</v>
      </c>
    </row>
    <row r="12">
      <c r="A12" s="4" t="inlineStr">
        <is>
          <t>XB-2026-01702</t>
        </is>
      </c>
      <c r="B12" s="4" t="inlineStr">
        <is>
          <t>XB-301 blinded</t>
        </is>
      </c>
      <c r="C12" s="4" t="inlineStr">
        <is>
          <t>Infections and infestations</t>
        </is>
      </c>
      <c r="D12" s="4" t="inlineStr">
        <is>
          <t>Pneumonia</t>
        </is>
      </c>
      <c r="E12" s="4" t="inlineStr">
        <is>
          <t>Interval</t>
        </is>
      </c>
      <c r="F12" s="4" t="inlineStr">
        <is>
          <t>Yes</t>
        </is>
      </c>
      <c r="G12" s="4" t="inlineStr">
        <is>
          <t>No</t>
        </is>
      </c>
      <c r="H12" s="4" t="n">
        <v>2026</v>
      </c>
    </row>
    <row r="13">
      <c r="A13" s="4" t="inlineStr">
        <is>
          <t>XB-2025-00799</t>
        </is>
      </c>
      <c r="B13" s="4" t="inlineStr">
        <is>
          <t>XB-302 XB-7</t>
        </is>
      </c>
      <c r="C13" s="4" t="inlineStr">
        <is>
          <t>Infections and infestations</t>
        </is>
      </c>
      <c r="D13" s="4" t="inlineStr">
        <is>
          <t>Pneumonia</t>
        </is>
      </c>
      <c r="E13" s="4" t="inlineStr">
        <is>
          <t>Interval</t>
        </is>
      </c>
      <c r="F13" s="4" t="inlineStr">
        <is>
          <t>Yes</t>
        </is>
      </c>
      <c r="G13" s="4" t="inlineStr">
        <is>
          <t>No</t>
        </is>
      </c>
      <c r="H13" s="4" t="n">
        <v>2025</v>
      </c>
    </row>
    <row r="14">
      <c r="A14" s="4" t="inlineStr">
        <is>
          <t>XB-2025-01310</t>
        </is>
      </c>
      <c r="B14" s="4" t="inlineStr">
        <is>
          <t>XB-302 XB-7</t>
        </is>
      </c>
      <c r="C14" s="4" t="inlineStr">
        <is>
          <t>Infections and infestations</t>
        </is>
      </c>
      <c r="D14" s="4" t="inlineStr">
        <is>
          <t>Cellulitis</t>
        </is>
      </c>
      <c r="E14" s="4" t="inlineStr">
        <is>
          <t>Interval</t>
        </is>
      </c>
      <c r="F14" s="4" t="inlineStr">
        <is>
          <t>Yes</t>
        </is>
      </c>
      <c r="G14" s="4" t="inlineStr">
        <is>
          <t>No</t>
        </is>
      </c>
      <c r="H14" s="4" t="n">
        <v>2025</v>
      </c>
    </row>
    <row r="15">
      <c r="A15" s="4" t="inlineStr">
        <is>
          <t>XB-2026-00041</t>
        </is>
      </c>
      <c r="B15" s="4" t="inlineStr">
        <is>
          <t>XB-302 XB-7</t>
        </is>
      </c>
      <c r="C15" s="4" t="inlineStr">
        <is>
          <t>Infections and infestations</t>
        </is>
      </c>
      <c r="D15" s="4" t="inlineStr">
        <is>
          <t>Cellulitis</t>
        </is>
      </c>
      <c r="E15" s="4" t="inlineStr">
        <is>
          <t>Interval</t>
        </is>
      </c>
      <c r="F15" s="4" t="inlineStr">
        <is>
          <t>Yes</t>
        </is>
      </c>
      <c r="G15" s="4" t="inlineStr">
        <is>
          <t>No</t>
        </is>
      </c>
      <c r="H15" s="4" t="n">
        <v>2026</v>
      </c>
    </row>
    <row r="16">
      <c r="A16" s="4" t="inlineStr">
        <is>
          <t>XB-2026-00918</t>
        </is>
      </c>
      <c r="B16" s="4" t="inlineStr">
        <is>
          <t>XB-302 XB-7</t>
        </is>
      </c>
      <c r="C16" s="4" t="inlineStr">
        <is>
          <t>Infections and infestations</t>
        </is>
      </c>
      <c r="D16" s="4" t="inlineStr">
        <is>
          <t>Pneumonia</t>
        </is>
      </c>
      <c r="E16" s="4" t="inlineStr">
        <is>
          <t>Interval</t>
        </is>
      </c>
      <c r="F16" s="4" t="inlineStr">
        <is>
          <t>No</t>
        </is>
      </c>
      <c r="G16" s="4" t="inlineStr">
        <is>
          <t>No</t>
        </is>
      </c>
      <c r="H16" s="4" t="n">
        <v>2026</v>
      </c>
    </row>
    <row r="17">
      <c r="A17" s="4" t="inlineStr">
        <is>
          <t>XB-2026-01407</t>
        </is>
      </c>
      <c r="B17" s="4" t="inlineStr">
        <is>
          <t>XB-302 XB-7</t>
        </is>
      </c>
      <c r="C17" s="4" t="inlineStr">
        <is>
          <t>Infections and infestations</t>
        </is>
      </c>
      <c r="D17" s="4" t="inlineStr">
        <is>
          <t>Pneumonia</t>
        </is>
      </c>
      <c r="E17" s="4" t="inlineStr">
        <is>
          <t>Interval</t>
        </is>
      </c>
      <c r="F17" s="4" t="inlineStr">
        <is>
          <t>Yes</t>
        </is>
      </c>
      <c r="G17" s="4" t="inlineStr">
        <is>
          <t>No</t>
        </is>
      </c>
      <c r="H17" s="4" t="n">
        <v>2026</v>
      </c>
    </row>
    <row r="18">
      <c r="A18" s="4" t="inlineStr">
        <is>
          <t>XB-2022-00415</t>
        </is>
      </c>
      <c r="B18" s="4" t="inlineStr">
        <is>
          <t>XB-201 XB-7</t>
        </is>
      </c>
      <c r="C18" s="4" t="inlineStr">
        <is>
          <t>Infections and infestations</t>
        </is>
      </c>
      <c r="D18" s="4" t="inlineStr">
        <is>
          <t>Pneumonia</t>
        </is>
      </c>
      <c r="E18" s="4" t="inlineStr">
        <is>
          <t>Before the period</t>
        </is>
      </c>
      <c r="F18" s="4" t="inlineStr">
        <is>
          <t>Yes</t>
        </is>
      </c>
      <c r="G18" s="4" t="inlineStr">
        <is>
          <t>No</t>
        </is>
      </c>
      <c r="H18" s="4" t="n">
        <v>2022</v>
      </c>
    </row>
    <row r="19">
      <c r="A19" s="4" t="inlineStr">
        <is>
          <t>XB-2023-00102</t>
        </is>
      </c>
      <c r="B19" s="4" t="inlineStr">
        <is>
          <t>XB-201 XB-7</t>
        </is>
      </c>
      <c r="C19" s="4" t="inlineStr">
        <is>
          <t>Infections and infestations</t>
        </is>
      </c>
      <c r="D19" s="4" t="inlineStr">
        <is>
          <t>Pneumonia</t>
        </is>
      </c>
      <c r="E19" s="4" t="inlineStr">
        <is>
          <t>Before the period</t>
        </is>
      </c>
      <c r="F19" s="4" t="inlineStr">
        <is>
          <t>Yes</t>
        </is>
      </c>
      <c r="G19" s="4" t="inlineStr">
        <is>
          <t>No</t>
        </is>
      </c>
      <c r="H19" s="4" t="n">
        <v>2023</v>
      </c>
    </row>
    <row r="20">
      <c r="A20" s="4" t="inlineStr">
        <is>
          <t>XB-2023-00388</t>
        </is>
      </c>
      <c r="B20" s="4" t="inlineStr">
        <is>
          <t>XB-201 XB-7</t>
        </is>
      </c>
      <c r="C20" s="4" t="inlineStr">
        <is>
          <t>Infections and infestations</t>
        </is>
      </c>
      <c r="D20" s="4" t="inlineStr">
        <is>
          <t>Pneumonia</t>
        </is>
      </c>
      <c r="E20" s="4" t="inlineStr">
        <is>
          <t>Before the period</t>
        </is>
      </c>
      <c r="F20" s="4" t="inlineStr">
        <is>
          <t>Yes</t>
        </is>
      </c>
      <c r="G20" s="4" t="inlineStr">
        <is>
          <t>No</t>
        </is>
      </c>
      <c r="H20" s="4" t="n">
        <v>2023</v>
      </c>
    </row>
    <row r="21">
      <c r="A21" s="4" t="inlineStr">
        <is>
          <t>XB-2024-00061</t>
        </is>
      </c>
      <c r="B21" s="4" t="inlineStr">
        <is>
          <t>XB-201 XB-7</t>
        </is>
      </c>
      <c r="C21" s="4" t="inlineStr">
        <is>
          <t>Infections and infestations</t>
        </is>
      </c>
      <c r="D21" s="4" t="inlineStr">
        <is>
          <t>Pneumonia</t>
        </is>
      </c>
      <c r="E21" s="4" t="inlineStr">
        <is>
          <t>Before the period</t>
        </is>
      </c>
      <c r="F21" s="4" t="inlineStr">
        <is>
          <t>Yes</t>
        </is>
      </c>
      <c r="G21" s="4" t="inlineStr">
        <is>
          <t>No</t>
        </is>
      </c>
      <c r="H21" s="4" t="n">
        <v>2024</v>
      </c>
    </row>
    <row r="22">
      <c r="A22" s="4" t="inlineStr">
        <is>
          <t>XB-2023-00217</t>
        </is>
      </c>
      <c r="B22" s="4" t="inlineStr">
        <is>
          <t>XB-201 XB-7</t>
        </is>
      </c>
      <c r="C22" s="4" t="inlineStr">
        <is>
          <t>Infections and infestations</t>
        </is>
      </c>
      <c r="D22" s="4" t="inlineStr">
        <is>
          <t>Cellulitis</t>
        </is>
      </c>
      <c r="E22" s="4" t="inlineStr">
        <is>
          <t>Before the period</t>
        </is>
      </c>
      <c r="F22" s="4" t="inlineStr">
        <is>
          <t>Yes</t>
        </is>
      </c>
      <c r="G22" s="4" t="inlineStr">
        <is>
          <t>No</t>
        </is>
      </c>
      <c r="H22" s="4" t="n">
        <v>2023</v>
      </c>
    </row>
    <row r="23">
      <c r="A23" s="4" t="inlineStr">
        <is>
          <t>XB-2024-00290</t>
        </is>
      </c>
      <c r="B23" s="4" t="inlineStr">
        <is>
          <t>XB-201 XB-7</t>
        </is>
      </c>
      <c r="C23" s="4" t="inlineStr">
        <is>
          <t>Infections and infestations</t>
        </is>
      </c>
      <c r="D23" s="4" t="inlineStr">
        <is>
          <t>Cellulitis</t>
        </is>
      </c>
      <c r="E23" s="4" t="inlineStr">
        <is>
          <t>Before the period</t>
        </is>
      </c>
      <c r="F23" s="4" t="inlineStr">
        <is>
          <t>Yes</t>
        </is>
      </c>
      <c r="G23" s="4" t="inlineStr">
        <is>
          <t>No</t>
        </is>
      </c>
      <c r="H23" s="4" t="n">
        <v>2024</v>
      </c>
    </row>
    <row r="24">
      <c r="A24" s="4" t="inlineStr">
        <is>
          <t>XB-2023-00144</t>
        </is>
      </c>
      <c r="B24" s="4" t="inlineStr">
        <is>
          <t>XB-201 placebo</t>
        </is>
      </c>
      <c r="C24" s="4" t="inlineStr">
        <is>
          <t>Infections and infestations</t>
        </is>
      </c>
      <c r="D24" s="4" t="inlineStr">
        <is>
          <t>Pneumonia</t>
        </is>
      </c>
      <c r="E24" s="4" t="inlineStr">
        <is>
          <t>Before the period</t>
        </is>
      </c>
      <c r="F24" s="4" t="inlineStr">
        <is>
          <t>Yes</t>
        </is>
      </c>
      <c r="G24" s="4" t="inlineStr">
        <is>
          <t>No</t>
        </is>
      </c>
      <c r="H24" s="4" t="n">
        <v>2023</v>
      </c>
    </row>
    <row r="25">
      <c r="A25" s="4" t="inlineStr">
        <is>
          <t>XB-2023-00502</t>
        </is>
      </c>
      <c r="B25" s="4" t="inlineStr">
        <is>
          <t>XB-201 placebo</t>
        </is>
      </c>
      <c r="C25" s="4" t="inlineStr">
        <is>
          <t>Infections and infestations</t>
        </is>
      </c>
      <c r="D25" s="4" t="inlineStr">
        <is>
          <t>Cellulitis</t>
        </is>
      </c>
      <c r="E25" s="4" t="inlineStr">
        <is>
          <t>Before the period</t>
        </is>
      </c>
      <c r="F25" s="4" t="inlineStr">
        <is>
          <t>No</t>
        </is>
      </c>
      <c r="G25" s="4" t="inlineStr">
        <is>
          <t>No</t>
        </is>
      </c>
      <c r="H25" s="4" t="n">
        <v>2023</v>
      </c>
    </row>
    <row r="26">
      <c r="A26" s="4" t="inlineStr">
        <is>
          <t>XB-2024-00512</t>
        </is>
      </c>
      <c r="B26" s="4" t="inlineStr">
        <is>
          <t>XB-301 blinded</t>
        </is>
      </c>
      <c r="C26" s="4" t="inlineStr">
        <is>
          <t>Infections and infestations</t>
        </is>
      </c>
      <c r="D26" s="4" t="inlineStr">
        <is>
          <t>Pneumonia</t>
        </is>
      </c>
      <c r="E26" s="4" t="inlineStr">
        <is>
          <t>Before the period</t>
        </is>
      </c>
      <c r="F26" s="4" t="inlineStr">
        <is>
          <t>Yes</t>
        </is>
      </c>
      <c r="G26" s="4" t="inlineStr">
        <is>
          <t>No</t>
        </is>
      </c>
      <c r="H26" s="4" t="n">
        <v>2024</v>
      </c>
    </row>
    <row r="27">
      <c r="A27" s="4" t="inlineStr">
        <is>
          <t>XB-2024-00877</t>
        </is>
      </c>
      <c r="B27" s="4" t="inlineStr">
        <is>
          <t>XB-301 blinded</t>
        </is>
      </c>
      <c r="C27" s="4" t="inlineStr">
        <is>
          <t>Infections and infestations</t>
        </is>
      </c>
      <c r="D27" s="4" t="inlineStr">
        <is>
          <t>Pneumonia</t>
        </is>
      </c>
      <c r="E27" s="4" t="inlineStr">
        <is>
          <t>Before the period</t>
        </is>
      </c>
      <c r="F27" s="4" t="inlineStr">
        <is>
          <t>Yes</t>
        </is>
      </c>
      <c r="G27" s="4" t="inlineStr">
        <is>
          <t>No</t>
        </is>
      </c>
      <c r="H27" s="4" t="n">
        <v>2024</v>
      </c>
    </row>
    <row r="28">
      <c r="A28" s="4" t="inlineStr">
        <is>
          <t>XB-2025-00133</t>
        </is>
      </c>
      <c r="B28" s="4" t="inlineStr">
        <is>
          <t>XB-301 blinded</t>
        </is>
      </c>
      <c r="C28" s="4" t="inlineStr">
        <is>
          <t>Infections and infestations</t>
        </is>
      </c>
      <c r="D28" s="4" t="inlineStr">
        <is>
          <t>Pneumonia</t>
        </is>
      </c>
      <c r="E28" s="4" t="inlineStr">
        <is>
          <t>Before the period</t>
        </is>
      </c>
      <c r="F28" s="4" t="inlineStr">
        <is>
          <t>Yes</t>
        </is>
      </c>
      <c r="G28" s="4" t="inlineStr">
        <is>
          <t>No</t>
        </is>
      </c>
      <c r="H28" s="4" t="n">
        <v>2025</v>
      </c>
    </row>
    <row r="29">
      <c r="A29" s="4" t="inlineStr">
        <is>
          <t>XB-2025-00466</t>
        </is>
      </c>
      <c r="B29" s="4" t="inlineStr">
        <is>
          <t>XB-301 blinded</t>
        </is>
      </c>
      <c r="C29" s="4" t="inlineStr">
        <is>
          <t>Infections and infestations</t>
        </is>
      </c>
      <c r="D29" s="4" t="inlineStr">
        <is>
          <t>Pneumonia</t>
        </is>
      </c>
      <c r="E29" s="4" t="inlineStr">
        <is>
          <t>Before the period</t>
        </is>
      </c>
      <c r="F29" s="4" t="inlineStr">
        <is>
          <t>Yes</t>
        </is>
      </c>
      <c r="G29" s="4" t="inlineStr">
        <is>
          <t>No</t>
        </is>
      </c>
      <c r="H29" s="4" t="n">
        <v>2025</v>
      </c>
    </row>
    <row r="30">
      <c r="A30" s="4" t="inlineStr">
        <is>
          <t>XB-2024-00655</t>
        </is>
      </c>
      <c r="B30" s="4" t="inlineStr">
        <is>
          <t>XB-301 blinded</t>
        </is>
      </c>
      <c r="C30" s="4" t="inlineStr">
        <is>
          <t>Infections and infestations</t>
        </is>
      </c>
      <c r="D30" s="4" t="inlineStr">
        <is>
          <t>Cellulitis</t>
        </is>
      </c>
      <c r="E30" s="4" t="inlineStr">
        <is>
          <t>Before the period</t>
        </is>
      </c>
      <c r="F30" s="4" t="inlineStr">
        <is>
          <t>Yes</t>
        </is>
      </c>
      <c r="G30" s="4" t="inlineStr">
        <is>
          <t>No</t>
        </is>
      </c>
      <c r="H30" s="4" t="n">
        <v>2024</v>
      </c>
    </row>
    <row r="31">
      <c r="A31" s="4" t="inlineStr">
        <is>
          <t>XB-2025-00241</t>
        </is>
      </c>
      <c r="B31" s="4" t="inlineStr">
        <is>
          <t>XB-301 blinded</t>
        </is>
      </c>
      <c r="C31" s="4" t="inlineStr">
        <is>
          <t>Infections and infestations</t>
        </is>
      </c>
      <c r="D31" s="4" t="inlineStr">
        <is>
          <t>Cellulitis</t>
        </is>
      </c>
      <c r="E31" s="4" t="inlineStr">
        <is>
          <t>Before the period</t>
        </is>
      </c>
      <c r="F31" s="4" t="inlineStr">
        <is>
          <t>Yes</t>
        </is>
      </c>
      <c r="G31" s="4" t="inlineStr">
        <is>
          <t>No</t>
        </is>
      </c>
      <c r="H31" s="4" t="n">
        <v>2025</v>
      </c>
    </row>
    <row r="32">
      <c r="A32" s="4" t="inlineStr">
        <is>
          <t>XB-2025-00590</t>
        </is>
      </c>
      <c r="B32" s="4" t="inlineStr">
        <is>
          <t>XB-301 blinded</t>
        </is>
      </c>
      <c r="C32" s="4" t="inlineStr">
        <is>
          <t>Infections and infestations</t>
        </is>
      </c>
      <c r="D32" s="4" t="inlineStr">
        <is>
          <t>Cellulitis</t>
        </is>
      </c>
      <c r="E32" s="4" t="inlineStr">
        <is>
          <t>Before the period</t>
        </is>
      </c>
      <c r="F32" s="4" t="inlineStr">
        <is>
          <t>No</t>
        </is>
      </c>
      <c r="G32" s="4" t="inlineStr">
        <is>
          <t>No</t>
        </is>
      </c>
      <c r="H32" s="4" t="n">
        <v>2025</v>
      </c>
    </row>
    <row r="33">
      <c r="A33" s="4" t="inlineStr">
        <is>
          <t>XB-2024-00933</t>
        </is>
      </c>
      <c r="B33" s="4" t="inlineStr">
        <is>
          <t>XB-302 XB-7</t>
        </is>
      </c>
      <c r="C33" s="4" t="inlineStr">
        <is>
          <t>Infections and infestations</t>
        </is>
      </c>
      <c r="D33" s="4" t="inlineStr">
        <is>
          <t>Sepsis</t>
        </is>
      </c>
      <c r="E33" s="4" t="inlineStr">
        <is>
          <t>Before the period</t>
        </is>
      </c>
      <c r="F33" s="4" t="inlineStr">
        <is>
          <t>Yes</t>
        </is>
      </c>
      <c r="G33" s="4" t="inlineStr">
        <is>
          <t>No</t>
        </is>
      </c>
      <c r="H33" s="4" t="n">
        <v>2024</v>
      </c>
    </row>
    <row r="34">
      <c r="A34" s="4" t="inlineStr">
        <is>
          <t>XB-2024-00418</t>
        </is>
      </c>
      <c r="B34" s="4" t="inlineStr">
        <is>
          <t>XB-302 XB-7</t>
        </is>
      </c>
      <c r="C34" s="4" t="inlineStr">
        <is>
          <t>Infections and infestations</t>
        </is>
      </c>
      <c r="D34" s="4" t="inlineStr">
        <is>
          <t>Pneumonia</t>
        </is>
      </c>
      <c r="E34" s="4" t="inlineStr">
        <is>
          <t>Before the period</t>
        </is>
      </c>
      <c r="F34" s="4" t="inlineStr">
        <is>
          <t>Yes</t>
        </is>
      </c>
      <c r="G34" s="4" t="inlineStr">
        <is>
          <t>No</t>
        </is>
      </c>
      <c r="H34" s="4" t="n">
        <v>2024</v>
      </c>
    </row>
    <row r="35">
      <c r="A35" s="4" t="inlineStr">
        <is>
          <t>XB-2023-00611</t>
        </is>
      </c>
      <c r="B35" s="4" t="inlineStr">
        <is>
          <t>XB-201 XB-7</t>
        </is>
      </c>
      <c r="C35" s="4" t="inlineStr">
        <is>
          <t>Immune system disorders</t>
        </is>
      </c>
      <c r="D35" s="4" t="inlineStr">
        <is>
          <t>Hypersensitivity</t>
        </is>
      </c>
      <c r="E35" s="4" t="inlineStr">
        <is>
          <t>Before the period</t>
        </is>
      </c>
      <c r="F35" s="4" t="inlineStr">
        <is>
          <t>No</t>
        </is>
      </c>
      <c r="G35" s="4" t="inlineStr">
        <is>
          <t>No</t>
        </is>
      </c>
      <c r="H35" s="4" t="n">
        <v>2023</v>
      </c>
    </row>
    <row r="36">
      <c r="A36" s="4" t="inlineStr">
        <is>
          <t>XB-2022-00530</t>
        </is>
      </c>
      <c r="B36" s="4" t="inlineStr">
        <is>
          <t>XB-201 XB-7</t>
        </is>
      </c>
      <c r="C36" s="4" t="inlineStr">
        <is>
          <t>Nervous system disorders</t>
        </is>
      </c>
      <c r="D36" s="4" t="inlineStr">
        <is>
          <t>Syncope</t>
        </is>
      </c>
      <c r="E36" s="4" t="inlineStr">
        <is>
          <t>Before the period</t>
        </is>
      </c>
      <c r="F36" s="4" t="inlineStr">
        <is>
          <t>No</t>
        </is>
      </c>
      <c r="G36" s="4" t="inlineStr">
        <is>
          <t>No</t>
        </is>
      </c>
      <c r="H36" s="4" t="n">
        <v>2022</v>
      </c>
    </row>
    <row r="37">
      <c r="A37" s="4" t="inlineStr">
        <is>
          <t>XB-2023-00720</t>
        </is>
      </c>
      <c r="B37" s="4" t="inlineStr">
        <is>
          <t>XB-201 XB-7</t>
        </is>
      </c>
      <c r="C37" s="4" t="inlineStr">
        <is>
          <t>Nervous system disorders</t>
        </is>
      </c>
      <c r="D37" s="4" t="inlineStr">
        <is>
          <t>Seizure</t>
        </is>
      </c>
      <c r="E37" s="4" t="inlineStr">
        <is>
          <t>Before the period</t>
        </is>
      </c>
      <c r="F37" s="4" t="inlineStr">
        <is>
          <t>No</t>
        </is>
      </c>
      <c r="G37" s="4" t="inlineStr">
        <is>
          <t>No</t>
        </is>
      </c>
      <c r="H37" s="4" t="n">
        <v>2023</v>
      </c>
    </row>
    <row r="38">
      <c r="A38" s="4" t="inlineStr">
        <is>
          <t>XB-2022-00611</t>
        </is>
      </c>
      <c r="B38" s="4" t="inlineStr">
        <is>
          <t>XB-201 placebo</t>
        </is>
      </c>
      <c r="C38" s="4" t="inlineStr">
        <is>
          <t>Nervous system disorders</t>
        </is>
      </c>
      <c r="D38" s="4" t="inlineStr">
        <is>
          <t>Syncope</t>
        </is>
      </c>
      <c r="E38" s="4" t="inlineStr">
        <is>
          <t>Before the period</t>
        </is>
      </c>
      <c r="F38" s="4" t="inlineStr">
        <is>
          <t>No</t>
        </is>
      </c>
      <c r="G38" s="4" t="inlineStr">
        <is>
          <t>No</t>
        </is>
      </c>
      <c r="H38" s="4" t="n">
        <v>2022</v>
      </c>
    </row>
    <row r="39">
      <c r="A39" s="4" t="inlineStr">
        <is>
          <t>XB-2023-00845</t>
        </is>
      </c>
      <c r="B39" s="4" t="inlineStr">
        <is>
          <t>XB-201 placebo</t>
        </is>
      </c>
      <c r="C39" s="4" t="inlineStr">
        <is>
          <t>Nervous system disorders</t>
        </is>
      </c>
      <c r="D39" s="4" t="inlineStr">
        <is>
          <t>Syncope</t>
        </is>
      </c>
      <c r="E39" s="4" t="inlineStr">
        <is>
          <t>Before the period</t>
        </is>
      </c>
      <c r="F39" s="4" t="inlineStr">
        <is>
          <t>No</t>
        </is>
      </c>
      <c r="G39" s="4" t="inlineStr">
        <is>
          <t>No</t>
        </is>
      </c>
      <c r="H39" s="4" t="n">
        <v>2023</v>
      </c>
    </row>
    <row r="40">
      <c r="A40" s="4" t="inlineStr">
        <is>
          <t>XB-2024-00102</t>
        </is>
      </c>
      <c r="B40" s="4" t="inlineStr">
        <is>
          <t>XB-201 placebo</t>
        </is>
      </c>
      <c r="C40" s="4" t="inlineStr">
        <is>
          <t>Nervous system disorders</t>
        </is>
      </c>
      <c r="D40" s="4" t="inlineStr">
        <is>
          <t>Seizure</t>
        </is>
      </c>
      <c r="E40" s="4" t="inlineStr">
        <is>
          <t>Before the period</t>
        </is>
      </c>
      <c r="F40" s="4" t="inlineStr">
        <is>
          <t>No</t>
        </is>
      </c>
      <c r="G40" s="4" t="inlineStr">
        <is>
          <t>No</t>
        </is>
      </c>
      <c r="H40" s="4" t="n">
        <v>2024</v>
      </c>
    </row>
    <row r="41">
      <c r="A41" s="4" t="inlineStr">
        <is>
          <t>XB-2026-00655</t>
        </is>
      </c>
      <c r="B41" s="4" t="inlineStr">
        <is>
          <t>XB-301 blinded</t>
        </is>
      </c>
      <c r="C41" s="4" t="inlineStr">
        <is>
          <t>Nervous system disorders</t>
        </is>
      </c>
      <c r="D41" s="4" t="inlineStr">
        <is>
          <t>Syncope</t>
        </is>
      </c>
      <c r="E41" s="4" t="inlineStr">
        <is>
          <t>Interval</t>
        </is>
      </c>
      <c r="F41" s="4" t="inlineStr">
        <is>
          <t>No</t>
        </is>
      </c>
      <c r="G41" s="4" t="inlineStr">
        <is>
          <t>No</t>
        </is>
      </c>
      <c r="H41" s="4" t="n">
        <v>2026</v>
      </c>
    </row>
    <row r="42">
      <c r="A42" s="4" t="inlineStr">
        <is>
          <t>XB-2025-00377</t>
        </is>
      </c>
      <c r="B42" s="4" t="inlineStr">
        <is>
          <t>XB-301 blinded</t>
        </is>
      </c>
      <c r="C42" s="4" t="inlineStr">
        <is>
          <t>Nervous system disorders</t>
        </is>
      </c>
      <c r="D42" s="4" t="inlineStr">
        <is>
          <t>Migraine</t>
        </is>
      </c>
      <c r="E42" s="4" t="inlineStr">
        <is>
          <t>Before the period</t>
        </is>
      </c>
      <c r="F42" s="4" t="inlineStr">
        <is>
          <t>No</t>
        </is>
      </c>
      <c r="G42" s="4" t="inlineStr">
        <is>
          <t>No</t>
        </is>
      </c>
      <c r="H42" s="4" t="n">
        <v>2025</v>
      </c>
    </row>
    <row r="43">
      <c r="A43" s="4" t="inlineStr">
        <is>
          <t>XB-2024-00788</t>
        </is>
      </c>
      <c r="B43" s="4" t="inlineStr">
        <is>
          <t>XB-302 XB-7</t>
        </is>
      </c>
      <c r="C43" s="4" t="inlineStr">
        <is>
          <t>Nervous system disorders</t>
        </is>
      </c>
      <c r="D43" s="4" t="inlineStr">
        <is>
          <t>Syncope</t>
        </is>
      </c>
      <c r="E43" s="4" t="inlineStr">
        <is>
          <t>Before the period</t>
        </is>
      </c>
      <c r="F43" s="4" t="inlineStr">
        <is>
          <t>No</t>
        </is>
      </c>
      <c r="G43" s="4" t="inlineStr">
        <is>
          <t>No</t>
        </is>
      </c>
      <c r="H43" s="4" t="n">
        <v>2024</v>
      </c>
    </row>
    <row r="44">
      <c r="A44" s="4" t="inlineStr">
        <is>
          <t>XB-2025-00058</t>
        </is>
      </c>
      <c r="B44" s="4" t="inlineStr">
        <is>
          <t>XB-302 XB-7</t>
        </is>
      </c>
      <c r="C44" s="4" t="inlineStr">
        <is>
          <t>Nervous system disorders</t>
        </is>
      </c>
      <c r="D44" s="4" t="inlineStr">
        <is>
          <t>Migraine</t>
        </is>
      </c>
      <c r="E44" s="4" t="inlineStr">
        <is>
          <t>Before the period</t>
        </is>
      </c>
      <c r="F44" s="4" t="inlineStr">
        <is>
          <t>No</t>
        </is>
      </c>
      <c r="G44" s="4" t="inlineStr">
        <is>
          <t>No</t>
        </is>
      </c>
      <c r="H44" s="4" t="n">
        <v>2025</v>
      </c>
    </row>
    <row r="45">
      <c r="A45" s="4" t="inlineStr">
        <is>
          <t>XB-2023-00954</t>
        </is>
      </c>
      <c r="B45" s="4" t="inlineStr">
        <is>
          <t>XB-201 XB-7</t>
        </is>
      </c>
      <c r="C45" s="4" t="inlineStr">
        <is>
          <t>Cardiac disorders</t>
        </is>
      </c>
      <c r="D45" s="4" t="inlineStr">
        <is>
          <t>Atrial fibrillation</t>
        </is>
      </c>
      <c r="E45" s="4" t="inlineStr">
        <is>
          <t>Before the period</t>
        </is>
      </c>
      <c r="F45" s="4" t="inlineStr">
        <is>
          <t>No</t>
        </is>
      </c>
      <c r="G45" s="4" t="inlineStr">
        <is>
          <t>No</t>
        </is>
      </c>
      <c r="H45" s="4" t="n">
        <v>2023</v>
      </c>
    </row>
    <row r="46">
      <c r="A46" s="4" t="inlineStr">
        <is>
          <t>XB-2024-00170</t>
        </is>
      </c>
      <c r="B46" s="4" t="inlineStr">
        <is>
          <t>XB-201 placebo</t>
        </is>
      </c>
      <c r="C46" s="4" t="inlineStr">
        <is>
          <t>Cardiac disorders</t>
        </is>
      </c>
      <c r="D46" s="4" t="inlineStr">
        <is>
          <t>Myocardial infarction</t>
        </is>
      </c>
      <c r="E46" s="4" t="inlineStr">
        <is>
          <t>Before the period</t>
        </is>
      </c>
      <c r="F46" s="4" t="inlineStr">
        <is>
          <t>No</t>
        </is>
      </c>
      <c r="G46" s="4" t="inlineStr">
        <is>
          <t>No</t>
        </is>
      </c>
      <c r="H46" s="4" t="n">
        <v>2024</v>
      </c>
    </row>
    <row r="47">
      <c r="A47" s="4" t="inlineStr">
        <is>
          <t>XB-2026-00281</t>
        </is>
      </c>
      <c r="B47" s="4" t="inlineStr">
        <is>
          <t>XB-301 blinded</t>
        </is>
      </c>
      <c r="C47" s="4" t="inlineStr">
        <is>
          <t>Cardiac disorders</t>
        </is>
      </c>
      <c r="D47" s="4" t="inlineStr">
        <is>
          <t>Atrial fibrillation</t>
        </is>
      </c>
      <c r="E47" s="4" t="inlineStr">
        <is>
          <t>Interval</t>
        </is>
      </c>
      <c r="F47" s="4" t="inlineStr">
        <is>
          <t>No</t>
        </is>
      </c>
      <c r="G47" s="4" t="inlineStr">
        <is>
          <t>No</t>
        </is>
      </c>
      <c r="H47" s="4" t="n">
        <v>2026</v>
      </c>
    </row>
    <row r="48">
      <c r="A48" s="4" t="inlineStr">
        <is>
          <t>XB-2026-00560</t>
        </is>
      </c>
      <c r="B48" s="4" t="inlineStr">
        <is>
          <t>XB-302 XB-7</t>
        </is>
      </c>
      <c r="C48" s="4" t="inlineStr">
        <is>
          <t>Cardiac disorders</t>
        </is>
      </c>
      <c r="D48" s="4" t="inlineStr">
        <is>
          <t>Myocardial infarction</t>
        </is>
      </c>
      <c r="E48" s="4" t="inlineStr">
        <is>
          <t>Interval</t>
        </is>
      </c>
      <c r="F48" s="4" t="inlineStr">
        <is>
          <t>No</t>
        </is>
      </c>
      <c r="G48" s="4" t="inlineStr">
        <is>
          <t>Yes</t>
        </is>
      </c>
      <c r="H48" s="4" t="n">
        <v>2026</v>
      </c>
    </row>
    <row r="49">
      <c r="A49" s="4" t="inlineStr">
        <is>
          <t>XB-2023-00499</t>
        </is>
      </c>
      <c r="B49" s="4" t="inlineStr">
        <is>
          <t>XB-201 XB-7</t>
        </is>
      </c>
      <c r="C49" s="4" t="inlineStr">
        <is>
          <t>Respiratory, thoracic and mediastinal disorders</t>
        </is>
      </c>
      <c r="D49" s="4" t="inlineStr">
        <is>
          <t>Asthma</t>
        </is>
      </c>
      <c r="E49" s="4" t="inlineStr">
        <is>
          <t>Before the period</t>
        </is>
      </c>
      <c r="F49" s="4" t="inlineStr">
        <is>
          <t>No</t>
        </is>
      </c>
      <c r="G49" s="4" t="inlineStr">
        <is>
          <t>No</t>
        </is>
      </c>
      <c r="H49" s="4" t="n">
        <v>2023</v>
      </c>
    </row>
    <row r="50">
      <c r="A50" s="4" t="inlineStr">
        <is>
          <t>XB-2025-00310</t>
        </is>
      </c>
      <c r="B50" s="4" t="inlineStr">
        <is>
          <t>XB-301 blinded</t>
        </is>
      </c>
      <c r="C50" s="4" t="inlineStr">
        <is>
          <t>Respiratory, thoracic and mediastinal disorders</t>
        </is>
      </c>
      <c r="D50" s="4" t="inlineStr">
        <is>
          <t>Pulmonary embolism</t>
        </is>
      </c>
      <c r="E50" s="4" t="inlineStr">
        <is>
          <t>Before the period</t>
        </is>
      </c>
      <c r="F50" s="4" t="inlineStr">
        <is>
          <t>No</t>
        </is>
      </c>
      <c r="G50" s="4" t="inlineStr">
        <is>
          <t>No</t>
        </is>
      </c>
      <c r="H50" s="4" t="n">
        <v>2025</v>
      </c>
    </row>
    <row r="51">
      <c r="A51" s="4" t="inlineStr">
        <is>
          <t>XB-2022-00702</t>
        </is>
      </c>
      <c r="B51" s="4" t="inlineStr">
        <is>
          <t>XB-201 XB-7</t>
        </is>
      </c>
      <c r="C51" s="4" t="inlineStr">
        <is>
          <t>Gastrointestinal disorders</t>
        </is>
      </c>
      <c r="D51" s="4" t="inlineStr">
        <is>
          <t>Abdominal pain</t>
        </is>
      </c>
      <c r="E51" s="4" t="inlineStr">
        <is>
          <t>Before the period</t>
        </is>
      </c>
      <c r="F51" s="4" t="inlineStr">
        <is>
          <t>No</t>
        </is>
      </c>
      <c r="G51" s="4" t="inlineStr">
        <is>
          <t>No</t>
        </is>
      </c>
      <c r="H51" s="4" t="n">
        <v>2022</v>
      </c>
    </row>
    <row r="52">
      <c r="A52" s="4" t="inlineStr">
        <is>
          <t>XB-2023-00266</t>
        </is>
      </c>
      <c r="B52" s="4" t="inlineStr">
        <is>
          <t>XB-201 XB-7</t>
        </is>
      </c>
      <c r="C52" s="4" t="inlineStr">
        <is>
          <t>Gastrointestinal disorders</t>
        </is>
      </c>
      <c r="D52" s="4" t="inlineStr">
        <is>
          <t>Abdominal pain</t>
        </is>
      </c>
      <c r="E52" s="4" t="inlineStr">
        <is>
          <t>Before the period</t>
        </is>
      </c>
      <c r="F52" s="4" t="inlineStr">
        <is>
          <t>No</t>
        </is>
      </c>
      <c r="G52" s="4" t="inlineStr">
        <is>
          <t>No</t>
        </is>
      </c>
      <c r="H52" s="4" t="n">
        <v>2023</v>
      </c>
    </row>
    <row r="53">
      <c r="A53" s="4" t="inlineStr">
        <is>
          <t>XB-2023-00627</t>
        </is>
      </c>
      <c r="B53" s="4" t="inlineStr">
        <is>
          <t>XB-201 XB-7</t>
        </is>
      </c>
      <c r="C53" s="4" t="inlineStr">
        <is>
          <t>Gastrointestinal disorders</t>
        </is>
      </c>
      <c r="D53" s="4" t="inlineStr">
        <is>
          <t>Vomiting</t>
        </is>
      </c>
      <c r="E53" s="4" t="inlineStr">
        <is>
          <t>Before the period</t>
        </is>
      </c>
      <c r="F53" s="4" t="inlineStr">
        <is>
          <t>No</t>
        </is>
      </c>
      <c r="G53" s="4" t="inlineStr">
        <is>
          <t>No</t>
        </is>
      </c>
      <c r="H53" s="4" t="n">
        <v>2023</v>
      </c>
    </row>
    <row r="54">
      <c r="A54" s="4" t="inlineStr">
        <is>
          <t>XB-2024-00233</t>
        </is>
      </c>
      <c r="B54" s="4" t="inlineStr">
        <is>
          <t>XB-201 XB-7</t>
        </is>
      </c>
      <c r="C54" s="4" t="inlineStr">
        <is>
          <t>Gastrointestinal disorders</t>
        </is>
      </c>
      <c r="D54" s="4" t="inlineStr">
        <is>
          <t>Pancreatitis acute</t>
        </is>
      </c>
      <c r="E54" s="4" t="inlineStr">
        <is>
          <t>Before the period</t>
        </is>
      </c>
      <c r="F54" s="4" t="inlineStr">
        <is>
          <t>No</t>
        </is>
      </c>
      <c r="G54" s="4" t="inlineStr">
        <is>
          <t>No</t>
        </is>
      </c>
      <c r="H54" s="4" t="n">
        <v>2024</v>
      </c>
    </row>
    <row r="55">
      <c r="A55" s="4" t="inlineStr">
        <is>
          <t>XB-2024-00301</t>
        </is>
      </c>
      <c r="B55" s="4" t="inlineStr">
        <is>
          <t>XB-201 XB-7</t>
        </is>
      </c>
      <c r="C55" s="4" t="inlineStr">
        <is>
          <t>Gastrointestinal disorders</t>
        </is>
      </c>
      <c r="D55" s="4" t="inlineStr">
        <is>
          <t>Small intestinal obstruction</t>
        </is>
      </c>
      <c r="E55" s="4" t="inlineStr">
        <is>
          <t>Before the period</t>
        </is>
      </c>
      <c r="F55" s="4" t="inlineStr">
        <is>
          <t>No</t>
        </is>
      </c>
      <c r="G55" s="4" t="inlineStr">
        <is>
          <t>No</t>
        </is>
      </c>
      <c r="H55" s="4" t="n">
        <v>2024</v>
      </c>
    </row>
    <row r="56">
      <c r="A56" s="4" t="inlineStr">
        <is>
          <t>XB-2022-00810</t>
        </is>
      </c>
      <c r="B56" s="4" t="inlineStr">
        <is>
          <t>XB-201 placebo</t>
        </is>
      </c>
      <c r="C56" s="4" t="inlineStr">
        <is>
          <t>Gastrointestinal disorders</t>
        </is>
      </c>
      <c r="D56" s="4" t="inlineStr">
        <is>
          <t>Abdominal pain</t>
        </is>
      </c>
      <c r="E56" s="4" t="inlineStr">
        <is>
          <t>Before the period</t>
        </is>
      </c>
      <c r="F56" s="4" t="inlineStr">
        <is>
          <t>No</t>
        </is>
      </c>
      <c r="G56" s="4" t="inlineStr">
        <is>
          <t>No</t>
        </is>
      </c>
      <c r="H56" s="4" t="n">
        <v>2022</v>
      </c>
    </row>
    <row r="57">
      <c r="A57" s="4" t="inlineStr">
        <is>
          <t>XB-2023-00377</t>
        </is>
      </c>
      <c r="B57" s="4" t="inlineStr">
        <is>
          <t>XB-201 placebo</t>
        </is>
      </c>
      <c r="C57" s="4" t="inlineStr">
        <is>
          <t>Gastrointestinal disorders</t>
        </is>
      </c>
      <c r="D57" s="4" t="inlineStr">
        <is>
          <t>Abdominal pain</t>
        </is>
      </c>
      <c r="E57" s="4" t="inlineStr">
        <is>
          <t>Before the period</t>
        </is>
      </c>
      <c r="F57" s="4" t="inlineStr">
        <is>
          <t>No</t>
        </is>
      </c>
      <c r="G57" s="4" t="inlineStr">
        <is>
          <t>No</t>
        </is>
      </c>
      <c r="H57" s="4" t="n">
        <v>2023</v>
      </c>
    </row>
    <row r="58">
      <c r="A58" s="4" t="inlineStr">
        <is>
          <t>XB-2023-00908</t>
        </is>
      </c>
      <c r="B58" s="4" t="inlineStr">
        <is>
          <t>XB-201 placebo</t>
        </is>
      </c>
      <c r="C58" s="4" t="inlineStr">
        <is>
          <t>Gastrointestinal disorders</t>
        </is>
      </c>
      <c r="D58" s="4" t="inlineStr">
        <is>
          <t>Vomiting</t>
        </is>
      </c>
      <c r="E58" s="4" t="inlineStr">
        <is>
          <t>Before the period</t>
        </is>
      </c>
      <c r="F58" s="4" t="inlineStr">
        <is>
          <t>No</t>
        </is>
      </c>
      <c r="G58" s="4" t="inlineStr">
        <is>
          <t>No</t>
        </is>
      </c>
      <c r="H58" s="4" t="n">
        <v>2023</v>
      </c>
    </row>
    <row r="59">
      <c r="A59" s="4" t="inlineStr">
        <is>
          <t>XB-2024-00145</t>
        </is>
      </c>
      <c r="B59" s="4" t="inlineStr">
        <is>
          <t>XB-201 placebo</t>
        </is>
      </c>
      <c r="C59" s="4" t="inlineStr">
        <is>
          <t>Gastrointestinal disorders</t>
        </is>
      </c>
      <c r="D59" s="4" t="inlineStr">
        <is>
          <t>Small intestinal obstruction</t>
        </is>
      </c>
      <c r="E59" s="4" t="inlineStr">
        <is>
          <t>Before the period</t>
        </is>
      </c>
      <c r="F59" s="4" t="inlineStr">
        <is>
          <t>No</t>
        </is>
      </c>
      <c r="G59" s="4" t="inlineStr">
        <is>
          <t>No</t>
        </is>
      </c>
      <c r="H59" s="4" t="n">
        <v>2024</v>
      </c>
    </row>
    <row r="60">
      <c r="A60" s="4" t="inlineStr">
        <is>
          <t>XB-2024-00356</t>
        </is>
      </c>
      <c r="B60" s="4" t="inlineStr">
        <is>
          <t>XB-201 placebo</t>
        </is>
      </c>
      <c r="C60" s="4" t="inlineStr">
        <is>
          <t>Gastrointestinal disorders</t>
        </is>
      </c>
      <c r="D60" s="4" t="inlineStr">
        <is>
          <t>Pancreatitis acute</t>
        </is>
      </c>
      <c r="E60" s="4" t="inlineStr">
        <is>
          <t>Before the period</t>
        </is>
      </c>
      <c r="F60" s="4" t="inlineStr">
        <is>
          <t>No</t>
        </is>
      </c>
      <c r="G60" s="4" t="inlineStr">
        <is>
          <t>No</t>
        </is>
      </c>
      <c r="H60" s="4" t="n">
        <v>2024</v>
      </c>
    </row>
    <row r="61">
      <c r="A61" s="4" t="inlineStr">
        <is>
          <t>XB-2026-00377</t>
        </is>
      </c>
      <c r="B61" s="4" t="inlineStr">
        <is>
          <t>XB-301 blinded</t>
        </is>
      </c>
      <c r="C61" s="4" t="inlineStr">
        <is>
          <t>Gastrointestinal disorders</t>
        </is>
      </c>
      <c r="D61" s="4" t="inlineStr">
        <is>
          <t>Abdominal pain</t>
        </is>
      </c>
      <c r="E61" s="4" t="inlineStr">
        <is>
          <t>Interval</t>
        </is>
      </c>
      <c r="F61" s="4" t="inlineStr">
        <is>
          <t>No</t>
        </is>
      </c>
      <c r="G61" s="4" t="inlineStr">
        <is>
          <t>No</t>
        </is>
      </c>
      <c r="H61" s="4" t="n">
        <v>2026</v>
      </c>
    </row>
    <row r="62">
      <c r="A62" s="4" t="inlineStr">
        <is>
          <t>XB-2024-00999</t>
        </is>
      </c>
      <c r="B62" s="4" t="inlineStr">
        <is>
          <t>XB-301 blinded</t>
        </is>
      </c>
      <c r="C62" s="4" t="inlineStr">
        <is>
          <t>Gastrointestinal disorders</t>
        </is>
      </c>
      <c r="D62" s="4" t="inlineStr">
        <is>
          <t>Vomiting</t>
        </is>
      </c>
      <c r="E62" s="4" t="inlineStr">
        <is>
          <t>Before the period</t>
        </is>
      </c>
      <c r="F62" s="4" t="inlineStr">
        <is>
          <t>No</t>
        </is>
      </c>
      <c r="G62" s="4" t="inlineStr">
        <is>
          <t>No</t>
        </is>
      </c>
      <c r="H62" s="4" t="n">
        <v>2024</v>
      </c>
    </row>
    <row r="63">
      <c r="A63" s="4" t="inlineStr">
        <is>
          <t>XB-2025-00402</t>
        </is>
      </c>
      <c r="B63" s="4" t="inlineStr">
        <is>
          <t>XB-301 blinded</t>
        </is>
      </c>
      <c r="C63" s="4" t="inlineStr">
        <is>
          <t>Gastrointestinal disorders</t>
        </is>
      </c>
      <c r="D63" s="4" t="inlineStr">
        <is>
          <t>Small intestinal obstruction</t>
        </is>
      </c>
      <c r="E63" s="4" t="inlineStr">
        <is>
          <t>Before the period</t>
        </is>
      </c>
      <c r="F63" s="4" t="inlineStr">
        <is>
          <t>No</t>
        </is>
      </c>
      <c r="G63" s="4" t="inlineStr">
        <is>
          <t>No</t>
        </is>
      </c>
      <c r="H63" s="4" t="n">
        <v>2025</v>
      </c>
    </row>
    <row r="64">
      <c r="A64" s="4" t="inlineStr">
        <is>
          <t>XB-2024-00530</t>
        </is>
      </c>
      <c r="B64" s="4" t="inlineStr">
        <is>
          <t>XB-302 XB-7</t>
        </is>
      </c>
      <c r="C64" s="4" t="inlineStr">
        <is>
          <t>Gastrointestinal disorders</t>
        </is>
      </c>
      <c r="D64" s="4" t="inlineStr">
        <is>
          <t>Abdominal pain</t>
        </is>
      </c>
      <c r="E64" s="4" t="inlineStr">
        <is>
          <t>Before the period</t>
        </is>
      </c>
      <c r="F64" s="4" t="inlineStr">
        <is>
          <t>No</t>
        </is>
      </c>
      <c r="G64" s="4" t="inlineStr">
        <is>
          <t>No</t>
        </is>
      </c>
      <c r="H64" s="4" t="n">
        <v>2024</v>
      </c>
    </row>
    <row r="65">
      <c r="A65" s="4" t="inlineStr">
        <is>
          <t>XB-2025-01450</t>
        </is>
      </c>
      <c r="B65" s="4" t="inlineStr">
        <is>
          <t>XB-302 XB-7</t>
        </is>
      </c>
      <c r="C65" s="4" t="inlineStr">
        <is>
          <t>Gastrointestinal disorders</t>
        </is>
      </c>
      <c r="D65" s="4" t="inlineStr">
        <is>
          <t>Abdominal pain</t>
        </is>
      </c>
      <c r="E65" s="4" t="inlineStr">
        <is>
          <t>Interval</t>
        </is>
      </c>
      <c r="F65" s="4" t="inlineStr">
        <is>
          <t>No</t>
        </is>
      </c>
      <c r="G65" s="4" t="inlineStr">
        <is>
          <t>No</t>
        </is>
      </c>
      <c r="H65" s="4" t="n">
        <v>2025</v>
      </c>
    </row>
    <row r="66">
      <c r="A66" s="4" t="inlineStr">
        <is>
          <t>XB-2026-00845</t>
        </is>
      </c>
      <c r="B66" s="4" t="inlineStr">
        <is>
          <t>XB-302 XB-7</t>
        </is>
      </c>
      <c r="C66" s="4" t="inlineStr">
        <is>
          <t>Gastrointestinal disorders</t>
        </is>
      </c>
      <c r="D66" s="4" t="inlineStr">
        <is>
          <t>Pancreatitis acute</t>
        </is>
      </c>
      <c r="E66" s="4" t="inlineStr">
        <is>
          <t>Interval</t>
        </is>
      </c>
      <c r="F66" s="4" t="inlineStr">
        <is>
          <t>No</t>
        </is>
      </c>
      <c r="G66" s="4" t="inlineStr">
        <is>
          <t>No</t>
        </is>
      </c>
      <c r="H66" s="4" t="n">
        <v>2026</v>
      </c>
    </row>
    <row r="67">
      <c r="A67" s="4" t="inlineStr">
        <is>
          <t>XB-2025-00188</t>
        </is>
      </c>
      <c r="B67" s="4" t="inlineStr">
        <is>
          <t>XB-302 XB-7</t>
        </is>
      </c>
      <c r="C67" s="4" t="inlineStr">
        <is>
          <t>Gastrointestinal disorders</t>
        </is>
      </c>
      <c r="D67" s="4" t="inlineStr">
        <is>
          <t>Vomiting</t>
        </is>
      </c>
      <c r="E67" s="4" t="inlineStr">
        <is>
          <t>Before the period</t>
        </is>
      </c>
      <c r="F67" s="4" t="inlineStr">
        <is>
          <t>No</t>
        </is>
      </c>
      <c r="G67" s="4" t="inlineStr">
        <is>
          <t>No</t>
        </is>
      </c>
      <c r="H67" s="4" t="n">
        <v>2025</v>
      </c>
    </row>
    <row r="68">
      <c r="A68" s="4" t="inlineStr">
        <is>
          <t>XB-2025-00211</t>
        </is>
      </c>
      <c r="B68" s="4" t="inlineStr">
        <is>
          <t>XB-301 blinded</t>
        </is>
      </c>
      <c r="C68" s="4" t="inlineStr">
        <is>
          <t>Hepatobiliary disorders</t>
        </is>
      </c>
      <c r="D68" s="4" t="inlineStr">
        <is>
          <t>Cholelithiasis</t>
        </is>
      </c>
      <c r="E68" s="4" t="inlineStr">
        <is>
          <t>Before the period</t>
        </is>
      </c>
      <c r="F68" s="4" t="inlineStr">
        <is>
          <t>No</t>
        </is>
      </c>
      <c r="G68" s="4" t="inlineStr">
        <is>
          <t>No</t>
        </is>
      </c>
      <c r="H68" s="4" t="n">
        <v>2025</v>
      </c>
    </row>
    <row r="69">
      <c r="A69" s="4" t="inlineStr">
        <is>
          <t>XB-2024-00611</t>
        </is>
      </c>
      <c r="B69" s="4" t="inlineStr">
        <is>
          <t>XB-302 XB-7</t>
        </is>
      </c>
      <c r="C69" s="4" t="inlineStr">
        <is>
          <t>Musculoskeletal and connective tissue disorders</t>
        </is>
      </c>
      <c r="D69" s="4" t="inlineStr">
        <is>
          <t>Intervertebral disc protrusion</t>
        </is>
      </c>
      <c r="E69" s="4" t="inlineStr">
        <is>
          <t>Before the period</t>
        </is>
      </c>
      <c r="F69" s="4" t="inlineStr">
        <is>
          <t>No</t>
        </is>
      </c>
      <c r="G69" s="4" t="inlineStr">
        <is>
          <t>No</t>
        </is>
      </c>
      <c r="H69" s="4" t="n">
        <v>2024</v>
      </c>
    </row>
    <row r="70">
      <c r="A70" s="4" t="inlineStr">
        <is>
          <t>XB-2023-00133</t>
        </is>
      </c>
      <c r="B70" s="4" t="inlineStr">
        <is>
          <t>XB-201 placebo</t>
        </is>
      </c>
      <c r="C70" s="4" t="inlineStr">
        <is>
          <t>Injury, poisoning and procedural complications</t>
        </is>
      </c>
      <c r="D70" s="4" t="inlineStr">
        <is>
          <t>Ankle fracture</t>
        </is>
      </c>
      <c r="E70" s="4" t="inlineStr">
        <is>
          <t>Before the period</t>
        </is>
      </c>
      <c r="F70" s="4" t="inlineStr">
        <is>
          <t>No</t>
        </is>
      </c>
      <c r="G70" s="4" t="inlineStr">
        <is>
          <t>No</t>
        </is>
      </c>
      <c r="H70" s="4" t="n">
        <v>2023</v>
      </c>
    </row>
    <row r="71">
      <c r="A71" s="4" t="inlineStr">
        <is>
          <t>XB-2026-01601</t>
        </is>
      </c>
      <c r="B71" s="4" t="inlineStr">
        <is>
          <t>XB-301 blinded</t>
        </is>
      </c>
      <c r="C71" s="4" t="inlineStr">
        <is>
          <t>Injury, poisoning and procedural complications</t>
        </is>
      </c>
      <c r="D71" s="4" t="inlineStr">
        <is>
          <t>Road traffic accident</t>
        </is>
      </c>
      <c r="E71" s="4" t="inlineStr">
        <is>
          <t>Interval</t>
        </is>
      </c>
      <c r="F71" s="4" t="inlineStr">
        <is>
          <t>No</t>
        </is>
      </c>
      <c r="G71" s="4" t="inlineStr">
        <is>
          <t>Yes</t>
        </is>
      </c>
      <c r="H71" s="4" t="n">
        <v>2026</v>
      </c>
    </row>
    <row r="72">
      <c r="A72" s="4" t="inlineStr">
        <is>
          <t>XB-2026-00902</t>
        </is>
      </c>
      <c r="B72" s="4" t="inlineStr">
        <is>
          <t>XB-302 XB-7</t>
        </is>
      </c>
      <c r="C72" s="4" t="inlineStr">
        <is>
          <t>Injury, poisoning and procedural complications</t>
        </is>
      </c>
      <c r="D72" s="4" t="inlineStr">
        <is>
          <t>Femur fracture</t>
        </is>
      </c>
      <c r="E72" s="4" t="inlineStr">
        <is>
          <t>Interval</t>
        </is>
      </c>
      <c r="F72" s="4" t="inlineStr">
        <is>
          <t>No</t>
        </is>
      </c>
      <c r="G72" s="4" t="inlineStr">
        <is>
          <t>No</t>
        </is>
      </c>
      <c r="H72" s="4" t="n">
        <v>2026</v>
      </c>
    </row>
  </sheetData>
  <dataValidations count="4">
    <dataValidation sqref="B4:B203" showDropDown="0" showInputMessage="0" showErrorMessage="0" allowBlank="1" type="list">
      <formula1>"XB-201 XB-7,XB-201 placebo,XB-301 blinded,XB-302 XB-7"</formula1>
    </dataValidation>
    <dataValidation sqref="E4:E203" showDropDown="0" showInputMessage="0" showErrorMessage="0" allowBlank="1" type="list">
      <formula1>"Before the period,Interval"</formula1>
    </dataValidation>
    <dataValidation sqref="F4:F203" showDropDown="0" showInputMessage="0" showErrorMessage="0" allowBlank="1" type="list">
      <formula1>"Yes,No"</formula1>
    </dataValidation>
    <dataValidation sqref="G4:G203" showDropDown="0" showInputMessage="0" showErrorMessage="0" allowBlank="1" type="list">
      <formula1>"Yes,No"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4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4" customWidth="1" min="1" max="1"/>
    <col width="28" customWidth="1" min="2" max="2"/>
    <col width="14" customWidth="1" min="3" max="3"/>
    <col width="15" customWidth="1" min="4" max="4"/>
    <col width="15" customWidth="1" min="5" max="5"/>
    <col width="14" customWidth="1" min="6" max="6"/>
    <col width="10" customWidth="1" min="7" max="7"/>
  </cols>
  <sheetData>
    <row r="1">
      <c r="A1" s="6" t="inlineStr">
        <is>
          <t>Table A6-1 (hybrid, 6.9) and Table A6-2 (pooled), generated from the SAE events sheet. Unblinded XB-301 sepsis cases are counted in the XB-301 column. Companion material to Writing the DSUR (Selim Medical Press). Fictional data. Not regulatory advice. CC BY-NC 4.0.</t>
        </is>
      </c>
    </row>
    <row r="3">
      <c r="A3" s="5" t="inlineStr">
        <is>
          <t>System Organ Class</t>
        </is>
      </c>
      <c r="B3" s="5" t="inlineStr">
        <is>
          <t>Preferred Term</t>
        </is>
      </c>
      <c r="C3" s="5" t="inlineStr">
        <is>
          <t>XB-7, XB-201</t>
        </is>
      </c>
      <c r="D3" s="5" t="inlineStr">
        <is>
          <t>Placebo, XB-201</t>
        </is>
      </c>
      <c r="E3" s="5" t="inlineStr">
        <is>
          <t>Blinded, XB-301</t>
        </is>
      </c>
      <c r="F3" s="5" t="inlineStr">
        <is>
          <t>XB-7, XB-302</t>
        </is>
      </c>
      <c r="G3" s="5" t="inlineStr">
        <is>
          <t>Total</t>
        </is>
      </c>
    </row>
    <row r="4">
      <c r="A4" s="7" t="inlineStr">
        <is>
          <t>Infections and infestations</t>
        </is>
      </c>
      <c r="B4" s="7" t="inlineStr"/>
      <c r="C4" s="7" t="n">
        <v>6</v>
      </c>
      <c r="D4" s="7" t="n">
        <v>2</v>
      </c>
      <c r="E4" s="7" t="n">
        <v>16</v>
      </c>
      <c r="F4" s="7" t="n">
        <v>7</v>
      </c>
      <c r="G4" s="7" t="n">
        <v>31</v>
      </c>
    </row>
    <row r="5">
      <c r="A5" s="4" t="inlineStr"/>
      <c r="B5" s="4" t="inlineStr">
        <is>
          <t>Cellulitis</t>
        </is>
      </c>
      <c r="C5" s="4" t="n">
        <v>2</v>
      </c>
      <c r="D5" s="4" t="n">
        <v>1</v>
      </c>
      <c r="E5" s="4" t="n">
        <v>6</v>
      </c>
      <c r="F5" s="4" t="n">
        <v>2</v>
      </c>
      <c r="G5" s="4" t="n">
        <v>11</v>
      </c>
    </row>
    <row r="6">
      <c r="A6" s="4" t="inlineStr"/>
      <c r="B6" s="4" t="inlineStr">
        <is>
          <t>Pneumonia</t>
        </is>
      </c>
      <c r="C6" s="4" t="n">
        <v>4</v>
      </c>
      <c r="D6" s="4" t="n">
        <v>1</v>
      </c>
      <c r="E6" s="4" t="n">
        <v>8</v>
      </c>
      <c r="F6" s="4" t="n">
        <v>4</v>
      </c>
      <c r="G6" s="4" t="n">
        <v>17</v>
      </c>
    </row>
    <row r="7">
      <c r="A7" s="4" t="inlineStr"/>
      <c r="B7" s="4" t="inlineStr">
        <is>
          <t>Sepsis</t>
        </is>
      </c>
      <c r="C7" s="4" t="n">
        <v>0</v>
      </c>
      <c r="D7" s="4" t="n">
        <v>0</v>
      </c>
      <c r="E7" s="4" t="n">
        <v>2</v>
      </c>
      <c r="F7" s="4" t="n">
        <v>1</v>
      </c>
      <c r="G7" s="4" t="n">
        <v>3</v>
      </c>
    </row>
    <row r="8">
      <c r="A8" s="7" t="inlineStr">
        <is>
          <t>Immune system disorders</t>
        </is>
      </c>
      <c r="B8" s="7" t="inlineStr"/>
      <c r="C8" s="7" t="n">
        <v>1</v>
      </c>
      <c r="D8" s="7" t="n">
        <v>0</v>
      </c>
      <c r="E8" s="7" t="n">
        <v>0</v>
      </c>
      <c r="F8" s="7" t="n">
        <v>0</v>
      </c>
      <c r="G8" s="7" t="n">
        <v>1</v>
      </c>
    </row>
    <row r="9">
      <c r="A9" s="4" t="inlineStr"/>
      <c r="B9" s="4" t="inlineStr">
        <is>
          <t>Hypersensitivity</t>
        </is>
      </c>
      <c r="C9" s="4" t="n">
        <v>1</v>
      </c>
      <c r="D9" s="4" t="n">
        <v>0</v>
      </c>
      <c r="E9" s="4" t="n">
        <v>0</v>
      </c>
      <c r="F9" s="4" t="n">
        <v>0</v>
      </c>
      <c r="G9" s="4" t="n">
        <v>1</v>
      </c>
    </row>
    <row r="10">
      <c r="A10" s="7" t="inlineStr">
        <is>
          <t>Nervous system disorders</t>
        </is>
      </c>
      <c r="B10" s="7" t="inlineStr"/>
      <c r="C10" s="7" t="n">
        <v>2</v>
      </c>
      <c r="D10" s="7" t="n">
        <v>3</v>
      </c>
      <c r="E10" s="7" t="n">
        <v>2</v>
      </c>
      <c r="F10" s="7" t="n">
        <v>2</v>
      </c>
      <c r="G10" s="7" t="n">
        <v>9</v>
      </c>
    </row>
    <row r="11">
      <c r="A11" s="4" t="inlineStr"/>
      <c r="B11" s="4" t="inlineStr">
        <is>
          <t>Migraine</t>
        </is>
      </c>
      <c r="C11" s="4" t="n">
        <v>0</v>
      </c>
      <c r="D11" s="4" t="n">
        <v>0</v>
      </c>
      <c r="E11" s="4" t="n">
        <v>1</v>
      </c>
      <c r="F11" s="4" t="n">
        <v>1</v>
      </c>
      <c r="G11" s="4" t="n">
        <v>2</v>
      </c>
    </row>
    <row r="12">
      <c r="A12" s="4" t="inlineStr"/>
      <c r="B12" s="4" t="inlineStr">
        <is>
          <t>Seizure</t>
        </is>
      </c>
      <c r="C12" s="4" t="n">
        <v>1</v>
      </c>
      <c r="D12" s="4" t="n">
        <v>1</v>
      </c>
      <c r="E12" s="4" t="n">
        <v>0</v>
      </c>
      <c r="F12" s="4" t="n">
        <v>0</v>
      </c>
      <c r="G12" s="4" t="n">
        <v>2</v>
      </c>
    </row>
    <row r="13">
      <c r="A13" s="4" t="inlineStr"/>
      <c r="B13" s="4" t="inlineStr">
        <is>
          <t>Syncope</t>
        </is>
      </c>
      <c r="C13" s="4" t="n">
        <v>1</v>
      </c>
      <c r="D13" s="4" t="n">
        <v>2</v>
      </c>
      <c r="E13" s="4" t="n">
        <v>1</v>
      </c>
      <c r="F13" s="4" t="n">
        <v>1</v>
      </c>
      <c r="G13" s="4" t="n">
        <v>5</v>
      </c>
    </row>
    <row r="14">
      <c r="A14" s="7" t="inlineStr">
        <is>
          <t>Cardiac disorders</t>
        </is>
      </c>
      <c r="B14" s="7" t="inlineStr"/>
      <c r="C14" s="7" t="n">
        <v>1</v>
      </c>
      <c r="D14" s="7" t="n">
        <v>1</v>
      </c>
      <c r="E14" s="7" t="n">
        <v>1</v>
      </c>
      <c r="F14" s="7" t="n">
        <v>1</v>
      </c>
      <c r="G14" s="7" t="n">
        <v>4</v>
      </c>
    </row>
    <row r="15">
      <c r="A15" s="4" t="inlineStr"/>
      <c r="B15" s="4" t="inlineStr">
        <is>
          <t>Atrial fibrillation</t>
        </is>
      </c>
      <c r="C15" s="4" t="n">
        <v>1</v>
      </c>
      <c r="D15" s="4" t="n">
        <v>0</v>
      </c>
      <c r="E15" s="4" t="n">
        <v>1</v>
      </c>
      <c r="F15" s="4" t="n">
        <v>0</v>
      </c>
      <c r="G15" s="4" t="n">
        <v>2</v>
      </c>
    </row>
    <row r="16">
      <c r="A16" s="4" t="inlineStr"/>
      <c r="B16" s="4" t="inlineStr">
        <is>
          <t>Myocardial infarction</t>
        </is>
      </c>
      <c r="C16" s="4" t="n">
        <v>0</v>
      </c>
      <c r="D16" s="4" t="n">
        <v>1</v>
      </c>
      <c r="E16" s="4" t="n">
        <v>0</v>
      </c>
      <c r="F16" s="4" t="n">
        <v>1</v>
      </c>
      <c r="G16" s="4" t="n">
        <v>2</v>
      </c>
    </row>
    <row r="17">
      <c r="A17" s="7" t="inlineStr">
        <is>
          <t>Respiratory, thoracic and mediastinal disorders</t>
        </is>
      </c>
      <c r="B17" s="7" t="inlineStr"/>
      <c r="C17" s="7" t="n">
        <v>1</v>
      </c>
      <c r="D17" s="7" t="n">
        <v>0</v>
      </c>
      <c r="E17" s="7" t="n">
        <v>1</v>
      </c>
      <c r="F17" s="7" t="n">
        <v>0</v>
      </c>
      <c r="G17" s="7" t="n">
        <v>2</v>
      </c>
    </row>
    <row r="18">
      <c r="A18" s="4" t="inlineStr"/>
      <c r="B18" s="4" t="inlineStr">
        <is>
          <t>Asthma</t>
        </is>
      </c>
      <c r="C18" s="4" t="n">
        <v>1</v>
      </c>
      <c r="D18" s="4" t="n">
        <v>0</v>
      </c>
      <c r="E18" s="4" t="n">
        <v>0</v>
      </c>
      <c r="F18" s="4" t="n">
        <v>0</v>
      </c>
      <c r="G18" s="4" t="n">
        <v>1</v>
      </c>
    </row>
    <row r="19">
      <c r="A19" s="4" t="inlineStr"/>
      <c r="B19" s="4" t="inlineStr">
        <is>
          <t>Pulmonary embolism</t>
        </is>
      </c>
      <c r="C19" s="4" t="n">
        <v>0</v>
      </c>
      <c r="D19" s="4" t="n">
        <v>0</v>
      </c>
      <c r="E19" s="4" t="n">
        <v>1</v>
      </c>
      <c r="F19" s="4" t="n">
        <v>0</v>
      </c>
      <c r="G19" s="4" t="n">
        <v>1</v>
      </c>
    </row>
    <row r="20">
      <c r="A20" s="7" t="inlineStr">
        <is>
          <t>Gastrointestinal disorders</t>
        </is>
      </c>
      <c r="B20" s="7" t="inlineStr"/>
      <c r="C20" s="7" t="n">
        <v>5</v>
      </c>
      <c r="D20" s="7" t="n">
        <v>5</v>
      </c>
      <c r="E20" s="7" t="n">
        <v>3</v>
      </c>
      <c r="F20" s="7" t="n">
        <v>4</v>
      </c>
      <c r="G20" s="7" t="n">
        <v>17</v>
      </c>
    </row>
    <row r="21">
      <c r="A21" s="4" t="inlineStr"/>
      <c r="B21" s="4" t="inlineStr">
        <is>
          <t>Abdominal pain</t>
        </is>
      </c>
      <c r="C21" s="4" t="n">
        <v>2</v>
      </c>
      <c r="D21" s="4" t="n">
        <v>2</v>
      </c>
      <c r="E21" s="4" t="n">
        <v>1</v>
      </c>
      <c r="F21" s="4" t="n">
        <v>2</v>
      </c>
      <c r="G21" s="4" t="n">
        <v>7</v>
      </c>
    </row>
    <row r="22">
      <c r="A22" s="4" t="inlineStr"/>
      <c r="B22" s="4" t="inlineStr">
        <is>
          <t>Pancreatitis acute</t>
        </is>
      </c>
      <c r="C22" s="4" t="n">
        <v>1</v>
      </c>
      <c r="D22" s="4" t="n">
        <v>1</v>
      </c>
      <c r="E22" s="4" t="n">
        <v>0</v>
      </c>
      <c r="F22" s="4" t="n">
        <v>1</v>
      </c>
      <c r="G22" s="4" t="n">
        <v>3</v>
      </c>
    </row>
    <row r="23">
      <c r="A23" s="4" t="inlineStr"/>
      <c r="B23" s="4" t="inlineStr">
        <is>
          <t>Small intestinal obstruction</t>
        </is>
      </c>
      <c r="C23" s="4" t="n">
        <v>1</v>
      </c>
      <c r="D23" s="4" t="n">
        <v>1</v>
      </c>
      <c r="E23" s="4" t="n">
        <v>1</v>
      </c>
      <c r="F23" s="4" t="n">
        <v>0</v>
      </c>
      <c r="G23" s="4" t="n">
        <v>3</v>
      </c>
    </row>
    <row r="24">
      <c r="A24" s="4" t="inlineStr"/>
      <c r="B24" s="4" t="inlineStr">
        <is>
          <t>Vomiting</t>
        </is>
      </c>
      <c r="C24" s="4" t="n">
        <v>1</v>
      </c>
      <c r="D24" s="4" t="n">
        <v>1</v>
      </c>
      <c r="E24" s="4" t="n">
        <v>1</v>
      </c>
      <c r="F24" s="4" t="n">
        <v>1</v>
      </c>
      <c r="G24" s="4" t="n">
        <v>4</v>
      </c>
    </row>
    <row r="25">
      <c r="A25" s="7" t="inlineStr">
        <is>
          <t>Hepatobiliary disorders</t>
        </is>
      </c>
      <c r="B25" s="7" t="inlineStr"/>
      <c r="C25" s="7" t="n">
        <v>0</v>
      </c>
      <c r="D25" s="7" t="n">
        <v>0</v>
      </c>
      <c r="E25" s="7" t="n">
        <v>1</v>
      </c>
      <c r="F25" s="7" t="n">
        <v>0</v>
      </c>
      <c r="G25" s="7" t="n">
        <v>1</v>
      </c>
    </row>
    <row r="26">
      <c r="A26" s="4" t="inlineStr"/>
      <c r="B26" s="4" t="inlineStr">
        <is>
          <t>Cholelithiasis</t>
        </is>
      </c>
      <c r="C26" s="4" t="n">
        <v>0</v>
      </c>
      <c r="D26" s="4" t="n">
        <v>0</v>
      </c>
      <c r="E26" s="4" t="n">
        <v>1</v>
      </c>
      <c r="F26" s="4" t="n">
        <v>0</v>
      </c>
      <c r="G26" s="4" t="n">
        <v>1</v>
      </c>
    </row>
    <row r="27">
      <c r="A27" s="7" t="inlineStr">
        <is>
          <t>Musculoskeletal and connective tissue disorders</t>
        </is>
      </c>
      <c r="B27" s="7" t="inlineStr"/>
      <c r="C27" s="7" t="n">
        <v>0</v>
      </c>
      <c r="D27" s="7" t="n">
        <v>0</v>
      </c>
      <c r="E27" s="7" t="n">
        <v>0</v>
      </c>
      <c r="F27" s="7" t="n">
        <v>1</v>
      </c>
      <c r="G27" s="7" t="n">
        <v>1</v>
      </c>
    </row>
    <row r="28">
      <c r="A28" s="4" t="inlineStr"/>
      <c r="B28" s="4" t="inlineStr">
        <is>
          <t>Intervertebral disc protrusion</t>
        </is>
      </c>
      <c r="C28" s="4" t="n">
        <v>0</v>
      </c>
      <c r="D28" s="4" t="n">
        <v>0</v>
      </c>
      <c r="E28" s="4" t="n">
        <v>0</v>
      </c>
      <c r="F28" s="4" t="n">
        <v>1</v>
      </c>
      <c r="G28" s="4" t="n">
        <v>1</v>
      </c>
    </row>
    <row r="29">
      <c r="A29" s="7" t="inlineStr">
        <is>
          <t>Injury, poisoning and procedural complications</t>
        </is>
      </c>
      <c r="B29" s="7" t="inlineStr"/>
      <c r="C29" s="7" t="n">
        <v>0</v>
      </c>
      <c r="D29" s="7" t="n">
        <v>1</v>
      </c>
      <c r="E29" s="7" t="n">
        <v>1</v>
      </c>
      <c r="F29" s="7" t="n">
        <v>1</v>
      </c>
      <c r="G29" s="7" t="n">
        <v>3</v>
      </c>
    </row>
    <row r="30">
      <c r="A30" s="4" t="inlineStr"/>
      <c r="B30" s="4" t="inlineStr">
        <is>
          <t>Ankle fracture</t>
        </is>
      </c>
      <c r="C30" s="4" t="n">
        <v>0</v>
      </c>
      <c r="D30" s="4" t="n">
        <v>1</v>
      </c>
      <c r="E30" s="4" t="n">
        <v>0</v>
      </c>
      <c r="F30" s="4" t="n">
        <v>0</v>
      </c>
      <c r="G30" s="4" t="n">
        <v>1</v>
      </c>
    </row>
    <row r="31">
      <c r="A31" s="4" t="inlineStr"/>
      <c r="B31" s="4" t="inlineStr">
        <is>
          <t>Femur fracture</t>
        </is>
      </c>
      <c r="C31" s="4" t="n">
        <v>0</v>
      </c>
      <c r="D31" s="4" t="n">
        <v>0</v>
      </c>
      <c r="E31" s="4" t="n">
        <v>0</v>
      </c>
      <c r="F31" s="4" t="n">
        <v>1</v>
      </c>
      <c r="G31" s="4" t="n">
        <v>1</v>
      </c>
    </row>
    <row r="32">
      <c r="A32" s="4" t="inlineStr"/>
      <c r="B32" s="4" t="inlineStr">
        <is>
          <t>Road traffic accident</t>
        </is>
      </c>
      <c r="C32" s="4" t="n">
        <v>0</v>
      </c>
      <c r="D32" s="4" t="n">
        <v>0</v>
      </c>
      <c r="E32" s="4" t="n">
        <v>1</v>
      </c>
      <c r="F32" s="4" t="n">
        <v>0</v>
      </c>
      <c r="G32" s="4" t="n">
        <v>1</v>
      </c>
    </row>
    <row r="33">
      <c r="A33" s="7" t="inlineStr">
        <is>
          <t>All events</t>
        </is>
      </c>
      <c r="B33" s="7" t="inlineStr"/>
      <c r="C33" s="7" t="n">
        <v>16</v>
      </c>
      <c r="D33" s="7" t="n">
        <v>12</v>
      </c>
      <c r="E33" s="7" t="n">
        <v>25</v>
      </c>
      <c r="F33" s="7" t="n">
        <v>16</v>
      </c>
      <c r="G33" s="7" t="n">
        <v>69</v>
      </c>
    </row>
    <row r="34">
      <c r="A34" s="4" t="inlineStr"/>
      <c r="B34" s="4" t="inlineStr"/>
      <c r="C34" s="4" t="inlineStr"/>
      <c r="D34" s="4" t="inlineStr"/>
      <c r="E34" s="4" t="inlineStr"/>
      <c r="F34" s="4" t="inlineStr"/>
      <c r="G34" s="4" t="inlineStr"/>
    </row>
    <row r="35">
      <c r="A35" s="4" t="inlineStr">
        <is>
          <t>Table A6-2 (pooled)</t>
        </is>
      </c>
      <c r="B35" s="4" t="inlineStr"/>
      <c r="C35" s="4" t="inlineStr">
        <is>
          <t>XB-7 (XB-201 + XB-302)</t>
        </is>
      </c>
      <c r="D35" s="4" t="inlineStr">
        <is>
          <t>Placebo (XB-201)</t>
        </is>
      </c>
      <c r="E35" s="4" t="inlineStr">
        <is>
          <t>Blinded (XB-301)</t>
        </is>
      </c>
      <c r="F35" s="4" t="inlineStr">
        <is>
          <t>Total</t>
        </is>
      </c>
      <c r="G35" s="4" t="inlineStr"/>
    </row>
    <row r="36">
      <c r="A36" s="7" t="inlineStr">
        <is>
          <t>Infections and infestations</t>
        </is>
      </c>
      <c r="B36" s="7" t="inlineStr"/>
      <c r="C36" s="7" t="n">
        <v>13</v>
      </c>
      <c r="D36" s="7" t="n">
        <v>2</v>
      </c>
      <c r="E36" s="7" t="n">
        <v>16</v>
      </c>
      <c r="F36" s="7" t="n">
        <v>31</v>
      </c>
      <c r="G36" s="7" t="inlineStr"/>
    </row>
    <row r="37">
      <c r="A37" s="4" t="inlineStr">
        <is>
          <t>Immune system disorders</t>
        </is>
      </c>
      <c r="B37" s="4" t="inlineStr"/>
      <c r="C37" s="4" t="n">
        <v>1</v>
      </c>
      <c r="D37" s="4" t="n">
        <v>0</v>
      </c>
      <c r="E37" s="4" t="n">
        <v>0</v>
      </c>
      <c r="F37" s="4" t="n">
        <v>1</v>
      </c>
      <c r="G37" s="4" t="inlineStr"/>
    </row>
    <row r="38">
      <c r="A38" s="4" t="inlineStr">
        <is>
          <t>Nervous system disorders</t>
        </is>
      </c>
      <c r="B38" s="4" t="inlineStr"/>
      <c r="C38" s="4" t="n">
        <v>4</v>
      </c>
      <c r="D38" s="4" t="n">
        <v>3</v>
      </c>
      <c r="E38" s="4" t="n">
        <v>2</v>
      </c>
      <c r="F38" s="4" t="n">
        <v>9</v>
      </c>
      <c r="G38" s="4" t="inlineStr"/>
    </row>
    <row r="39">
      <c r="A39" s="4" t="inlineStr">
        <is>
          <t>Cardiac disorders</t>
        </is>
      </c>
      <c r="B39" s="4" t="inlineStr"/>
      <c r="C39" s="4" t="n">
        <v>2</v>
      </c>
      <c r="D39" s="4" t="n">
        <v>1</v>
      </c>
      <c r="E39" s="4" t="n">
        <v>1</v>
      </c>
      <c r="F39" s="4" t="n">
        <v>4</v>
      </c>
      <c r="G39" s="4" t="inlineStr"/>
    </row>
    <row r="40">
      <c r="A40" s="4" t="inlineStr">
        <is>
          <t>Respiratory, thoracic and mediastinal disorders</t>
        </is>
      </c>
      <c r="B40" s="4" t="inlineStr"/>
      <c r="C40" s="4" t="n">
        <v>1</v>
      </c>
      <c r="D40" s="4" t="n">
        <v>0</v>
      </c>
      <c r="E40" s="4" t="n">
        <v>1</v>
      </c>
      <c r="F40" s="4" t="n">
        <v>2</v>
      </c>
      <c r="G40" s="4" t="inlineStr"/>
    </row>
    <row r="41">
      <c r="A41" s="4" t="inlineStr">
        <is>
          <t>Gastrointestinal disorders</t>
        </is>
      </c>
      <c r="B41" s="4" t="inlineStr"/>
      <c r="C41" s="4" t="n">
        <v>9</v>
      </c>
      <c r="D41" s="4" t="n">
        <v>5</v>
      </c>
      <c r="E41" s="4" t="n">
        <v>3</v>
      </c>
      <c r="F41" s="4" t="n">
        <v>17</v>
      </c>
      <c r="G41" s="4" t="inlineStr"/>
    </row>
    <row r="42">
      <c r="A42" s="4" t="inlineStr">
        <is>
          <t>Hepatobiliary disorders</t>
        </is>
      </c>
      <c r="B42" s="4" t="inlineStr"/>
      <c r="C42" s="4" t="n">
        <v>0</v>
      </c>
      <c r="D42" s="4" t="n">
        <v>0</v>
      </c>
      <c r="E42" s="4" t="n">
        <v>1</v>
      </c>
      <c r="F42" s="4" t="n">
        <v>1</v>
      </c>
      <c r="G42" s="4" t="inlineStr"/>
    </row>
    <row r="43">
      <c r="A43" s="4" t="inlineStr">
        <is>
          <t>Musculoskeletal and connective tissue disorders</t>
        </is>
      </c>
      <c r="B43" s="4" t="inlineStr"/>
      <c r="C43" s="4" t="n">
        <v>1</v>
      </c>
      <c r="D43" s="4" t="n">
        <v>0</v>
      </c>
      <c r="E43" s="4" t="n">
        <v>0</v>
      </c>
      <c r="F43" s="4" t="n">
        <v>1</v>
      </c>
      <c r="G43" s="4" t="inlineStr"/>
    </row>
    <row r="44">
      <c r="A44" s="4" t="inlineStr">
        <is>
          <t>Injury, poisoning and procedural complications</t>
        </is>
      </c>
      <c r="B44" s="4" t="inlineStr"/>
      <c r="C44" s="4" t="n">
        <v>1</v>
      </c>
      <c r="D44" s="4" t="n">
        <v>1</v>
      </c>
      <c r="E44" s="4" t="n">
        <v>1</v>
      </c>
      <c r="F44" s="4" t="n">
        <v>3</v>
      </c>
      <c r="G44" s="4" t="inlineStr"/>
    </row>
    <row r="45">
      <c r="A45" s="7" t="inlineStr">
        <is>
          <t>All events</t>
        </is>
      </c>
      <c r="B45" s="7" t="inlineStr"/>
      <c r="C45" s="7" t="n">
        <v>32</v>
      </c>
      <c r="D45" s="7" t="n">
        <v>12</v>
      </c>
      <c r="E45" s="7" t="n">
        <v>25</v>
      </c>
      <c r="F45" s="7" t="n">
        <v>69</v>
      </c>
      <c r="G45" s="7" t="inlineStr"/>
    </row>
    <row r="47">
      <c r="A47" s="9" t="inlineStr">
        <is>
          <t>Check: infections and infestations, all columns (formula on SAE events)</t>
        </is>
      </c>
      <c r="G47">
        <f>COUNTIF('SAE events'!C:C,"Infections and infestations")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  <col width="14" customWidth="1" min="3" max="3"/>
    <col width="15" customWidth="1" min="4" max="4"/>
    <col width="15" customWidth="1" min="5" max="5"/>
    <col width="14" customWidth="1" min="6" max="6"/>
    <col width="10" customWidth="1" min="7" max="7"/>
  </cols>
  <sheetData>
    <row r="1">
      <c r="A1" s="6" t="inlineStr">
        <is>
          <t>Regional R1: cumulative serious adverse reactions since the DIBD; expectedness against IB Edition 5 (rerun 24 September 2026). Companion material to Writing the DSUR (Selim Medical Press). Fictional data. Not regulatory advice. CC BY-NC 4.0.</t>
        </is>
      </c>
    </row>
    <row r="3">
      <c r="A3" s="5" t="inlineStr">
        <is>
          <t>System Organ Class</t>
        </is>
      </c>
      <c r="B3" s="5" t="inlineStr">
        <is>
          <t>Preferred Term</t>
        </is>
      </c>
      <c r="C3" s="5" t="inlineStr">
        <is>
          <t>XB-7, XB-201</t>
        </is>
      </c>
      <c r="D3" s="5" t="inlineStr">
        <is>
          <t>Placebo, XB-201</t>
        </is>
      </c>
      <c r="E3" s="5" t="inlineStr">
        <is>
          <t>Blinded, XB-301</t>
        </is>
      </c>
      <c r="F3" s="5" t="inlineStr">
        <is>
          <t>XB-7, XB-302</t>
        </is>
      </c>
      <c r="G3" s="5" t="inlineStr">
        <is>
          <t>Total</t>
        </is>
      </c>
    </row>
    <row r="4">
      <c r="A4" s="7" t="inlineStr">
        <is>
          <t>Infections and infestations</t>
        </is>
      </c>
      <c r="B4" s="7" t="inlineStr"/>
      <c r="C4" s="7" t="n">
        <v>6</v>
      </c>
      <c r="D4" s="7" t="n">
        <v>1</v>
      </c>
      <c r="E4" s="7" t="n">
        <v>13</v>
      </c>
      <c r="F4" s="7" t="n">
        <v>6</v>
      </c>
      <c r="G4" s="7" t="n">
        <v>26</v>
      </c>
    </row>
    <row r="5">
      <c r="A5" s="4" t="inlineStr"/>
      <c r="B5" s="4" t="inlineStr">
        <is>
          <t>Cellulitis</t>
        </is>
      </c>
      <c r="C5" s="4" t="n">
        <v>2</v>
      </c>
      <c r="D5" s="4" t="n">
        <v>0</v>
      </c>
      <c r="E5" s="4" t="n">
        <v>4</v>
      </c>
      <c r="F5" s="4" t="n">
        <v>2</v>
      </c>
      <c r="G5" s="4" t="n">
        <v>8</v>
      </c>
    </row>
    <row r="6">
      <c r="A6" s="4" t="inlineStr"/>
      <c r="B6" s="4" t="inlineStr">
        <is>
          <t>Pneumonia</t>
        </is>
      </c>
      <c r="C6" s="4" t="n">
        <v>4</v>
      </c>
      <c r="D6" s="4" t="n">
        <v>1</v>
      </c>
      <c r="E6" s="4" t="n">
        <v>7</v>
      </c>
      <c r="F6" s="4" t="n">
        <v>3</v>
      </c>
      <c r="G6" s="4" t="n">
        <v>15</v>
      </c>
    </row>
    <row r="7">
      <c r="A7" s="4" t="inlineStr"/>
      <c r="B7" s="4" t="inlineStr">
        <is>
          <t>Sepsis (unexpected, IB Edition 5)</t>
        </is>
      </c>
      <c r="C7" s="4" t="n">
        <v>0</v>
      </c>
      <c r="D7" s="4" t="n">
        <v>0</v>
      </c>
      <c r="E7" s="4" t="n">
        <v>2</v>
      </c>
      <c r="F7" s="4" t="n">
        <v>1</v>
      </c>
      <c r="G7" s="4" t="n">
        <v>3</v>
      </c>
    </row>
    <row r="8">
      <c r="A8" s="7" t="inlineStr">
        <is>
          <t>All events</t>
        </is>
      </c>
      <c r="B8" s="7" t="inlineStr"/>
      <c r="C8" s="7" t="n">
        <v>6</v>
      </c>
      <c r="D8" s="7" t="n">
        <v>1</v>
      </c>
      <c r="E8" s="7" t="n">
        <v>13</v>
      </c>
      <c r="F8" s="7" t="n">
        <v>6</v>
      </c>
      <c r="G8" s="7" t="n">
        <v>26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4" customWidth="1" min="1" max="1"/>
    <col width="90" customWidth="1" min="2" max="2"/>
  </cols>
  <sheetData>
    <row r="1">
      <c r="A1" s="6" t="inlineStr">
        <is>
          <t>Single source for the mock DSUR (worked-example/case-b-xb7-dsur5-mock.docx). Companion material to Writing the DSUR (Selim Medical Press). Fictional data. Not regulatory advice. CC BY-NC 4.0.</t>
        </is>
      </c>
    </row>
    <row r="3">
      <c r="A3" s="5" t="inlineStr">
        <is>
          <t>Item</t>
        </is>
      </c>
      <c r="B3" s="5" t="inlineStr">
        <is>
          <t>Status</t>
        </is>
      </c>
    </row>
    <row r="4">
      <c r="A4" s="4" t="inlineStr">
        <is>
          <t>Adverse events of special interest</t>
        </is>
      </c>
      <c r="B4" s="4" t="inlineStr">
        <is>
          <t>None defined in the XB-301 or XB-302 protocols; no separate tabulation (Section 7.3)</t>
        </is>
      </c>
    </row>
    <row r="5">
      <c r="A5" s="4" t="inlineStr">
        <is>
          <t>Opportunistic infections, including tuberculosis</t>
        </is>
      </c>
      <c r="B5" s="4" t="inlineStr">
        <is>
          <t>None reported, interval or cumulative (Sections 8.1, 18.1)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8" customWidth="1" min="1" max="1"/>
    <col width="9" customWidth="1" min="2" max="2"/>
    <col width="13" customWidth="1" min="3" max="3"/>
    <col width="14" customWidth="1" min="4" max="4"/>
    <col width="16" customWidth="1" min="5" max="5"/>
    <col width="16" customWidth="1" min="6" max="6"/>
    <col width="40" customWidth="1" min="7" max="7"/>
  </cols>
  <sheetData>
    <row r="1">
      <c r="A1" s="6" t="inlineStr">
        <is>
          <t>Exact Poisson confidence intervals (chi-square method). Companion material to Writing the DSUR (Selim Medical Press). Fictional data. Not regulatory advice. CC BY-NC 4.0.</t>
        </is>
      </c>
    </row>
    <row r="3">
      <c r="A3" s="5" t="inlineStr">
        <is>
          <t>Source</t>
        </is>
      </c>
      <c r="B3" s="5" t="inlineStr">
        <is>
          <t>Events</t>
        </is>
      </c>
      <c r="C3" s="5" t="inlineStr">
        <is>
          <t>Subject-years</t>
        </is>
      </c>
      <c r="D3" s="5" t="inlineStr">
        <is>
          <t>Rate per 100 SY</t>
        </is>
      </c>
      <c r="E3" s="5" t="inlineStr">
        <is>
          <t>Exact 95% CI lower</t>
        </is>
      </c>
      <c r="F3" s="5" t="inlineStr">
        <is>
          <t>Exact 95% CI upper</t>
        </is>
      </c>
      <c r="G3" s="5" t="inlineStr">
        <is>
          <t>Note</t>
        </is>
      </c>
    </row>
    <row r="4">
      <c r="A4" s="4" t="inlineStr">
        <is>
          <t>Period, all arms (XB-301 blinded and XB-302)</t>
        </is>
      </c>
      <c r="B4" s="4" t="n">
        <v>14</v>
      </c>
      <c r="C4" s="4" t="n">
        <v>400</v>
      </c>
      <c r="D4" s="4" t="n">
        <v>3.5</v>
      </c>
      <c r="E4" s="4" t="n">
        <v>1.91</v>
      </c>
      <c r="F4" s="4" t="n">
        <v>5.87</v>
      </c>
      <c r="G4" s="4" t="inlineStr">
        <is>
          <t>Rounded to one decimal in the report</t>
        </is>
      </c>
    </row>
    <row r="5">
      <c r="A5" s="4" t="inlineStr">
        <is>
          <t>Expected, from XB-201 rates at XB-301's 2:1 ratio</t>
        </is>
      </c>
      <c r="B5" s="4" t="n"/>
      <c r="C5" s="4" t="n"/>
      <c r="D5" s="4" t="n">
        <v>2.7</v>
      </c>
      <c r="E5" s="4" t="n"/>
      <c r="F5" s="4" t="n"/>
      <c r="G5" s="4" t="inlineStr">
        <is>
          <t>(2 x 3.09 + 1.92) / 3</t>
        </is>
      </c>
    </row>
    <row r="6">
      <c r="A6" s="4" t="inlineStr">
        <is>
          <t>XB-201, XB-7</t>
        </is>
      </c>
      <c r="B6" s="4" t="n">
        <v>6</v>
      </c>
      <c r="C6" s="4" t="n">
        <v>194</v>
      </c>
      <c r="D6" s="4" t="n">
        <v>3.09</v>
      </c>
      <c r="E6" s="4" t="n">
        <v>1.13</v>
      </c>
      <c r="F6" s="4" t="n">
        <v>6.73</v>
      </c>
      <c r="G6" s="4" t="inlineStr">
        <is>
          <t>6 of 180 subjects (3.3%)</t>
        </is>
      </c>
    </row>
    <row r="7">
      <c r="A7" s="4" t="inlineStr">
        <is>
          <t>XB-201, placebo</t>
        </is>
      </c>
      <c r="B7" s="4" t="n">
        <v>2</v>
      </c>
      <c r="C7" s="4" t="n">
        <v>104</v>
      </c>
      <c r="D7" s="4" t="n">
        <v>1.92</v>
      </c>
      <c r="E7" s="4" t="n">
        <v>0.23</v>
      </c>
      <c r="F7" s="4" t="n">
        <v>6.95</v>
      </c>
      <c r="G7" s="4" t="inlineStr">
        <is>
          <t>2 of 90 subjects (2.2%)</t>
        </is>
      </c>
    </row>
    <row r="8">
      <c r="A8" s="4" t="inlineStr">
        <is>
          <t>Period, XB-301 only</t>
        </is>
      </c>
      <c r="B8" s="4" t="n">
        <v>9</v>
      </c>
      <c r="C8" s="4" t="n">
        <v>260</v>
      </c>
      <c r="D8" s="4" t="n">
        <v>3.46</v>
      </c>
      <c r="E8" s="4" t="n"/>
      <c r="F8" s="4" t="n"/>
      <c r="G8" s="4" t="inlineStr">
        <is>
          <t>Not quoted in the report</t>
        </is>
      </c>
    </row>
    <row r="9">
      <c r="A9" s="4" t="inlineStr">
        <is>
          <t>Period, XB-302 only</t>
        </is>
      </c>
      <c r="B9" s="4" t="n">
        <v>5</v>
      </c>
      <c r="C9" s="4" t="n">
        <v>140</v>
      </c>
      <c r="D9" s="4" t="n">
        <v>3.57</v>
      </c>
      <c r="E9" s="4" t="n"/>
      <c r="F9" s="4" t="n"/>
      <c r="G9" s="4" t="inlineStr">
        <is>
          <t>Not quoted in the report</t>
        </is>
      </c>
    </row>
    <row r="10">
      <c r="A10" s="4" t="inlineStr">
        <is>
          <t>Sensitivity: period rate if exposure 10% lower</t>
        </is>
      </c>
      <c r="B10" s="4" t="n">
        <v>14</v>
      </c>
      <c r="C10" s="4" t="n">
        <v>360</v>
      </c>
      <c r="D10" s="4" t="n">
        <v>3.89</v>
      </c>
      <c r="E10" s="4" t="n">
        <v>2.13</v>
      </c>
      <c r="F10" s="4" t="n">
        <v>6.52</v>
      </c>
      <c r="G10" s="4" t="inlineStr">
        <is>
          <t>QC note (15.4): conclusion unchanged</t>
        </is>
      </c>
    </row>
    <row r="11">
      <c r="A11" s="4" t="inlineStr">
        <is>
          <t>Serious hypersensitivity, XB-201 XB-7</t>
        </is>
      </c>
      <c r="B11" s="4" t="n">
        <v>1</v>
      </c>
      <c r="C11" s="4" t="n">
        <v>194</v>
      </c>
      <c r="D11" s="4" t="n">
        <v>0.52</v>
      </c>
      <c r="E11" s="4" t="n"/>
      <c r="F11" s="4" t="n"/>
      <c r="G11" s="4" t="inlineStr">
        <is>
          <t>Table 18-2</t>
        </is>
      </c>
    </row>
    <row r="13">
      <c r="A13" s="9" t="inlineStr">
        <is>
          <t>Check: period rate (formula)</t>
        </is>
      </c>
      <c r="D13">
        <f>100*B4/C4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5" customWidth="1" min="1" max="1"/>
    <col width="8" customWidth="1" min="2" max="2"/>
    <col width="10" customWidth="1" min="3" max="3"/>
    <col width="10" customWidth="1" min="4" max="4"/>
    <col width="9" customWidth="1" min="5" max="5"/>
    <col width="15" customWidth="1" min="6" max="6"/>
    <col width="22" customWidth="1" min="7" max="7"/>
    <col width="50" customWidth="1" min="8" max="8"/>
  </cols>
  <sheetData>
    <row r="1">
      <c r="A1" s="6" t="inlineStr">
        <is>
          <t>Single source for the mock DSUR (worked-example/case-b-xb7-dsur5-mock.docx). Companion material to Writing the DSUR (Selim Medical Press). Fictional data. Not regulatory advice. CC BY-NC 4.0.</t>
        </is>
      </c>
    </row>
    <row r="3">
      <c r="A3" s="5" t="inlineStr">
        <is>
          <t>Case reference</t>
        </is>
      </c>
      <c r="B3" s="5" t="inlineStr">
        <is>
          <t>Trial</t>
        </is>
      </c>
      <c r="C3" s="5" t="inlineStr">
        <is>
          <t>Subject</t>
        </is>
      </c>
      <c r="D3" s="5" t="inlineStr">
        <is>
          <t>Treatment</t>
        </is>
      </c>
      <c r="E3" s="5" t="inlineStr">
        <is>
          <t>Age, sex</t>
        </is>
      </c>
      <c r="F3" s="5" t="inlineStr">
        <is>
          <t>Date of death</t>
        </is>
      </c>
      <c r="G3" s="5" t="inlineStr">
        <is>
          <t>Cause of death</t>
        </is>
      </c>
      <c r="H3" s="5" t="inlineStr">
        <is>
          <t>Sponsor causality</t>
        </is>
      </c>
    </row>
    <row r="4">
      <c r="A4" s="4" t="inlineStr">
        <is>
          <t>XB-2026-00560</t>
        </is>
      </c>
      <c r="B4" s="4" t="inlineStr">
        <is>
          <t>XB-302</t>
        </is>
      </c>
      <c r="C4" s="4" t="inlineStr">
        <is>
          <t>302-0131</t>
        </is>
      </c>
      <c r="D4" s="4" t="inlineStr">
        <is>
          <t>XB-7</t>
        </is>
      </c>
      <c r="E4" s="4" t="inlineStr">
        <is>
          <t>71, M</t>
        </is>
      </c>
      <c r="F4" s="4" t="inlineStr">
        <is>
          <t>14 April 2026</t>
        </is>
      </c>
      <c r="G4" s="4" t="inlineStr">
        <is>
          <t>Myocardial infarction</t>
        </is>
      </c>
      <c r="H4" s="4" t="inlineStr">
        <is>
          <t>Not related: hypertension, type 2 diabetes and current smoking</t>
        </is>
      </c>
    </row>
    <row r="5">
      <c r="A5" s="4" t="inlineStr">
        <is>
          <t>XB-2026-01601</t>
        </is>
      </c>
      <c r="B5" s="4" t="inlineStr">
        <is>
          <t>XB-301</t>
        </is>
      </c>
      <c r="C5" s="4" t="inlineStr">
        <is>
          <t>301-0570</t>
        </is>
      </c>
      <c r="D5" s="4" t="inlineStr">
        <is>
          <t>Blinded</t>
        </is>
      </c>
      <c r="E5" s="4" t="inlineStr">
        <is>
          <t>44, F</t>
        </is>
      </c>
      <c r="F5" s="4" t="inlineStr">
        <is>
          <t>3 July 2026</t>
        </is>
      </c>
      <c r="G5" s="4" t="inlineStr">
        <is>
          <t>Road traffic accident</t>
        </is>
      </c>
      <c r="H5" s="4" t="inlineStr">
        <is>
          <t>Not related: subject was a pedestrian struck by a vehicle</t>
        </is>
      </c>
    </row>
  </sheetData>
  <dataValidations count="1">
    <dataValidation sqref="B4:B203" showDropDown="0" showInputMessage="0" showErrorMessage="0" allowBlank="1" type="list">
      <formula1>"XB-201,XB-301,XB-302"</formula1>
    </dataValidation>
  </dataValidation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20" customWidth="1" min="3" max="3"/>
    <col width="24" customWidth="1" min="4" max="4"/>
    <col width="9" customWidth="1" min="5" max="5"/>
    <col width="18" customWidth="1" min="6" max="6"/>
  </cols>
  <sheetData>
    <row r="1">
      <c r="A1" s="6" t="inlineStr">
        <is>
          <t>Single source for the mock DSUR (worked-example/case-b-xb7-dsur5-mock.docx). Companion material to Writing the DSUR (Selim Medical Press). Fictional data. Not regulatory advice. CC BY-NC 4.0.</t>
        </is>
      </c>
    </row>
    <row r="3">
      <c r="A3" s="5" t="inlineStr">
        <is>
          <t>Subject</t>
        </is>
      </c>
      <c r="B3" s="5" t="inlineStr">
        <is>
          <t>Trial</t>
        </is>
      </c>
      <c r="C3" s="5" t="inlineStr">
        <is>
          <t>Treatment</t>
        </is>
      </c>
      <c r="D3" s="5" t="inlineStr">
        <is>
          <t>Adverse event (PT)</t>
        </is>
      </c>
      <c r="E3" s="5" t="inlineStr">
        <is>
          <t>Serious</t>
        </is>
      </c>
      <c r="F3" s="5" t="inlineStr">
        <is>
          <t>Date of withdrawal</t>
        </is>
      </c>
    </row>
    <row r="4">
      <c r="A4" s="4" t="inlineStr">
        <is>
          <t>301-0118</t>
        </is>
      </c>
      <c r="B4" s="4" t="inlineStr">
        <is>
          <t>XB-301</t>
        </is>
      </c>
      <c r="C4" s="4" t="inlineStr">
        <is>
          <t>Blinded</t>
        </is>
      </c>
      <c r="D4" s="4" t="inlineStr">
        <is>
          <t>Pneumonia</t>
        </is>
      </c>
      <c r="E4" s="4" t="inlineStr">
        <is>
          <t>Yes</t>
        </is>
      </c>
      <c r="F4" s="4" t="inlineStr">
        <is>
          <t>21 October 2025</t>
        </is>
      </c>
    </row>
    <row r="5">
      <c r="A5" s="4" t="inlineStr">
        <is>
          <t>301-0214</t>
        </is>
      </c>
      <c r="B5" s="4" t="inlineStr">
        <is>
          <t>XB-301</t>
        </is>
      </c>
      <c r="C5" s="4" t="inlineStr">
        <is>
          <t>XB-7 (unblinded)</t>
        </is>
      </c>
      <c r="D5" s="4" t="inlineStr">
        <is>
          <t>Sepsis</t>
        </is>
      </c>
      <c r="E5" s="4" t="inlineStr">
        <is>
          <t>Yes</t>
        </is>
      </c>
      <c r="F5" s="4" t="inlineStr">
        <is>
          <t>2 November 2025</t>
        </is>
      </c>
    </row>
    <row r="6">
      <c r="A6" s="4" t="inlineStr">
        <is>
          <t>301-0044</t>
        </is>
      </c>
      <c r="B6" s="4" t="inlineStr">
        <is>
          <t>XB-301</t>
        </is>
      </c>
      <c r="C6" s="4" t="inlineStr">
        <is>
          <t>XB-7 (unblinded)</t>
        </is>
      </c>
      <c r="D6" s="4" t="inlineStr">
        <is>
          <t>Sepsis</t>
        </is>
      </c>
      <c r="E6" s="4" t="inlineStr">
        <is>
          <t>Yes</t>
        </is>
      </c>
      <c r="F6" s="4" t="inlineStr">
        <is>
          <t>18 January 2026</t>
        </is>
      </c>
    </row>
    <row r="7">
      <c r="A7" s="4" t="inlineStr">
        <is>
          <t>301-0231</t>
        </is>
      </c>
      <c r="B7" s="4" t="inlineStr">
        <is>
          <t>XB-301</t>
        </is>
      </c>
      <c r="C7" s="4" t="inlineStr">
        <is>
          <t>Blinded</t>
        </is>
      </c>
      <c r="D7" s="4" t="inlineStr">
        <is>
          <t>Injection site reaction</t>
        </is>
      </c>
      <c r="E7" s="4" t="inlineStr">
        <is>
          <t>No</t>
        </is>
      </c>
      <c r="F7" s="4" t="inlineStr">
        <is>
          <t>6 October 2025</t>
        </is>
      </c>
    </row>
    <row r="8">
      <c r="A8" s="4" t="inlineStr">
        <is>
          <t>301-0402</t>
        </is>
      </c>
      <c r="B8" s="4" t="inlineStr">
        <is>
          <t>XB-301</t>
        </is>
      </c>
      <c r="C8" s="4" t="inlineStr">
        <is>
          <t>Blinded</t>
        </is>
      </c>
      <c r="D8" s="4" t="inlineStr">
        <is>
          <t>Injection site reaction</t>
        </is>
      </c>
      <c r="E8" s="4" t="inlineStr">
        <is>
          <t>No</t>
        </is>
      </c>
      <c r="F8" s="4" t="inlineStr">
        <is>
          <t>24 March 2026</t>
        </is>
      </c>
    </row>
    <row r="9">
      <c r="A9" s="4" t="inlineStr">
        <is>
          <t>301-0287</t>
        </is>
      </c>
      <c r="B9" s="4" t="inlineStr">
        <is>
          <t>XB-301</t>
        </is>
      </c>
      <c r="C9" s="4" t="inlineStr">
        <is>
          <t>Blinded</t>
        </is>
      </c>
      <c r="D9" s="4" t="inlineStr">
        <is>
          <t>Rash</t>
        </is>
      </c>
      <c r="E9" s="4" t="inlineStr">
        <is>
          <t>No</t>
        </is>
      </c>
      <c r="F9" s="4" t="inlineStr">
        <is>
          <t>2 December 2025</t>
        </is>
      </c>
    </row>
    <row r="10">
      <c r="A10" s="4" t="inlineStr">
        <is>
          <t>301-0355</t>
        </is>
      </c>
      <c r="B10" s="4" t="inlineStr">
        <is>
          <t>XB-301</t>
        </is>
      </c>
      <c r="C10" s="4" t="inlineStr">
        <is>
          <t>Blinded</t>
        </is>
      </c>
      <c r="D10" s="4" t="inlineStr">
        <is>
          <t>Headache</t>
        </is>
      </c>
      <c r="E10" s="4" t="inlineStr">
        <is>
          <t>No</t>
        </is>
      </c>
      <c r="F10" s="4" t="inlineStr">
        <is>
          <t>11 February 2026</t>
        </is>
      </c>
    </row>
    <row r="11">
      <c r="A11" s="4" t="inlineStr">
        <is>
          <t>301-0490</t>
        </is>
      </c>
      <c r="B11" s="4" t="inlineStr">
        <is>
          <t>XB-301</t>
        </is>
      </c>
      <c r="C11" s="4" t="inlineStr">
        <is>
          <t>Blinded</t>
        </is>
      </c>
      <c r="D11" s="4" t="inlineStr">
        <is>
          <t>Nausea</t>
        </is>
      </c>
      <c r="E11" s="4" t="inlineStr">
        <is>
          <t>No</t>
        </is>
      </c>
      <c r="F11" s="4" t="inlineStr">
        <is>
          <t>30 April 2026</t>
        </is>
      </c>
    </row>
    <row r="12">
      <c r="A12" s="4" t="inlineStr">
        <is>
          <t>301-0163</t>
        </is>
      </c>
      <c r="B12" s="4" t="inlineStr">
        <is>
          <t>XB-301</t>
        </is>
      </c>
      <c r="C12" s="4" t="inlineStr">
        <is>
          <t>Blinded</t>
        </is>
      </c>
      <c r="D12" s="4" t="inlineStr">
        <is>
          <t>Arthralgia</t>
        </is>
      </c>
      <c r="E12" s="4" t="inlineStr">
        <is>
          <t>No</t>
        </is>
      </c>
      <c r="F12" s="4" t="inlineStr">
        <is>
          <t>17 May 2026</t>
        </is>
      </c>
    </row>
    <row r="13">
      <c r="A13" s="4" t="inlineStr">
        <is>
          <t>301-0511</t>
        </is>
      </c>
      <c r="B13" s="4" t="inlineStr">
        <is>
          <t>XB-301</t>
        </is>
      </c>
      <c r="C13" s="4" t="inlineStr">
        <is>
          <t>Blinded</t>
        </is>
      </c>
      <c r="D13" s="4" t="inlineStr">
        <is>
          <t>Fatigue</t>
        </is>
      </c>
      <c r="E13" s="4" t="inlineStr">
        <is>
          <t>No</t>
        </is>
      </c>
      <c r="F13" s="4" t="inlineStr">
        <is>
          <t>9 June 2026</t>
        </is>
      </c>
    </row>
    <row r="14">
      <c r="A14" s="4" t="inlineStr">
        <is>
          <t>301-0377</t>
        </is>
      </c>
      <c r="B14" s="4" t="inlineStr">
        <is>
          <t>XB-301</t>
        </is>
      </c>
      <c r="C14" s="4" t="inlineStr">
        <is>
          <t>Blinded</t>
        </is>
      </c>
      <c r="D14" s="4" t="inlineStr">
        <is>
          <t>Abdominal pain</t>
        </is>
      </c>
      <c r="E14" s="4" t="inlineStr">
        <is>
          <t>Yes</t>
        </is>
      </c>
      <c r="F14" s="4" t="inlineStr">
        <is>
          <t>28 July 2026</t>
        </is>
      </c>
    </row>
    <row r="15">
      <c r="A15" s="4" t="inlineStr">
        <is>
          <t>302-0051</t>
        </is>
      </c>
      <c r="B15" s="4" t="inlineStr">
        <is>
          <t>XB-302</t>
        </is>
      </c>
      <c r="C15" s="4" t="inlineStr">
        <is>
          <t>XB-7</t>
        </is>
      </c>
      <c r="D15" s="4" t="inlineStr">
        <is>
          <t>Cellulitis</t>
        </is>
      </c>
      <c r="E15" s="4" t="inlineStr">
        <is>
          <t>Yes</t>
        </is>
      </c>
      <c r="F15" s="4" t="inlineStr">
        <is>
          <t>15 December 2025</t>
        </is>
      </c>
    </row>
    <row r="16">
      <c r="A16" s="4" t="inlineStr">
        <is>
          <t>302-0088</t>
        </is>
      </c>
      <c r="B16" s="4" t="inlineStr">
        <is>
          <t>XB-302</t>
        </is>
      </c>
      <c r="C16" s="4" t="inlineStr">
        <is>
          <t>XB-7</t>
        </is>
      </c>
      <c r="D16" s="4" t="inlineStr">
        <is>
          <t>Pneumonia</t>
        </is>
      </c>
      <c r="E16" s="4" t="inlineStr">
        <is>
          <t>Yes</t>
        </is>
      </c>
      <c r="F16" s="4" t="inlineStr">
        <is>
          <t>27 June 2026</t>
        </is>
      </c>
    </row>
    <row r="17">
      <c r="A17" s="4" t="inlineStr">
        <is>
          <t>302-0029</t>
        </is>
      </c>
      <c r="B17" s="4" t="inlineStr">
        <is>
          <t>XB-302</t>
        </is>
      </c>
      <c r="C17" s="4" t="inlineStr">
        <is>
          <t>XB-7</t>
        </is>
      </c>
      <c r="D17" s="4" t="inlineStr">
        <is>
          <t>Injection site reaction</t>
        </is>
      </c>
      <c r="E17" s="4" t="inlineStr">
        <is>
          <t>No</t>
        </is>
      </c>
      <c r="F17" s="4" t="inlineStr">
        <is>
          <t>13 February 2026</t>
        </is>
      </c>
    </row>
    <row r="18">
      <c r="A18" s="4" t="inlineStr">
        <is>
          <t>302-0140</t>
        </is>
      </c>
      <c r="B18" s="4" t="inlineStr">
        <is>
          <t>XB-302</t>
        </is>
      </c>
      <c r="C18" s="4" t="inlineStr">
        <is>
          <t>XB-7</t>
        </is>
      </c>
      <c r="D18" s="4" t="inlineStr">
        <is>
          <t>Rash</t>
        </is>
      </c>
      <c r="E18" s="4" t="inlineStr">
        <is>
          <t>No</t>
        </is>
      </c>
      <c r="F18" s="4" t="inlineStr">
        <is>
          <t>8 May 2026</t>
        </is>
      </c>
    </row>
  </sheetData>
  <dataValidations count="2">
    <dataValidation sqref="B4:B203" showDropDown="0" showInputMessage="0" showErrorMessage="0" allowBlank="1" type="list">
      <formula1>"XB-201,XB-301,XB-302"</formula1>
    </dataValidation>
    <dataValidation sqref="E4:E203" showDropDown="0" showInputMessage="0" showErrorMessage="0" allowBlank="1" type="list">
      <formula1>"Yes,No"</formula1>
    </dataValidation>
  </dataValidation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  <col width="60" customWidth="1" min="3" max="3"/>
    <col width="60" customWidth="1" min="4" max="4"/>
    <col width="14" customWidth="1" min="5" max="5"/>
  </cols>
  <sheetData>
    <row r="1">
      <c r="A1" s="6" t="inlineStr">
        <is>
          <t>Single source for the mock DSUR (worked-example/case-b-xb7-dsur5-mock.docx). Companion material to Writing the DSUR (Selim Medical Press). Fictional data. Not regulatory advice. CC BY-NC 4.0.</t>
        </is>
      </c>
    </row>
    <row r="3">
      <c r="A3" s="5" t="inlineStr">
        <is>
          <t>Risk (status)</t>
        </is>
      </c>
      <c r="B3" s="5" t="inlineStr">
        <is>
          <t>Nonclinical data</t>
        </is>
      </c>
      <c r="C3" s="5" t="inlineStr">
        <is>
          <t>Clinical data (* new this period)</t>
        </is>
      </c>
      <c r="D3" s="5" t="inlineStr">
        <is>
          <t>Measures in the trials</t>
        </is>
      </c>
      <c r="E3" s="5" t="inlineStr">
        <is>
          <t>Status this DSUR</t>
        </is>
      </c>
    </row>
    <row r="4">
      <c r="A4" s="4" t="inlineStr">
        <is>
          <t>Serious infections (important identified)*</t>
        </is>
      </c>
      <c r="B4" s="4" t="inlineStr">
        <is>
          <t>Reduced bacterial clearance in a murine model at exposures above the clinical dose</t>
        </is>
      </c>
      <c r="C4" s="4" t="inlineStr">
        <is>
          <t>XB-201: 3.1 vs 1.9 per 100 subject-years (XB-7 vs placebo). Period: 14 events among about 400 subject-years across all arms, including two sepsis cases on XB-7.* Risk higher over 75 years and with corticosteroids</t>
        </is>
      </c>
      <c r="D4" s="4" t="inlineStr">
        <is>
          <t>Exclusion of active or chronic infections; screening for tuberculosis; infection assessment at each visit for subjects over 75 or on corticosteroids (amendment in preparation); IB and consent updated to include sepsis</t>
        </is>
      </c>
      <c r="E4" s="4" t="inlineStr">
        <is>
          <t>Updated</t>
        </is>
      </c>
    </row>
    <row r="5">
      <c r="A5" s="4" t="inlineStr">
        <is>
          <t>Injection-site reactions (important identified)</t>
        </is>
      </c>
      <c r="B5" s="4" t="inlineStr">
        <is>
          <t>Minimal, reversible inflammation at injection sites in repeat-dose toxicity studies</t>
        </is>
      </c>
      <c r="C5" s="4" t="inlineStr">
        <is>
          <t>XB-201: 14% vs 4% (XB-7 vs placebo); none serious. Period: no serious injection-site reaction; 3 discontinuations (XB-301 2, blinded; XB-302 1)</t>
        </is>
      </c>
      <c r="D5" s="4" t="inlineStr">
        <is>
          <t>Injection-site assessment at each dosing visit; rotation of injection sites as specified in the protocols; IB and consent forms describe the reactions</t>
        </is>
      </c>
      <c r="E5" s="4" t="inlineStr">
        <is>
          <t>Unchanged</t>
        </is>
      </c>
    </row>
    <row r="6">
      <c r="A6" s="4" t="inlineStr"/>
      <c r="B6" s="4" t="inlineStr"/>
      <c r="C6" s="4" t="inlineStr"/>
      <c r="D6" s="4" t="inlineStr"/>
      <c r="E6" s="4" t="inlineStr"/>
    </row>
    <row r="7">
      <c r="A7" s="4" t="inlineStr">
        <is>
          <t>Decision record</t>
        </is>
      </c>
      <c r="B7" s="4" t="inlineStr">
        <is>
          <t>Field</t>
        </is>
      </c>
      <c r="C7" s="4" t="inlineStr">
        <is>
          <t>Content</t>
        </is>
      </c>
      <c r="D7" s="4" t="inlineStr"/>
      <c r="E7" s="4" t="inlineStr"/>
    </row>
    <row r="8">
      <c r="A8" s="4" t="inlineStr">
        <is>
          <t>Sepsis</t>
        </is>
      </c>
      <c r="B8" s="4" t="inlineStr">
        <is>
          <t>Risk and decision</t>
        </is>
      </c>
      <c r="C8" s="4" t="inlineStr">
        <is>
          <t>Sepsis kept within serious infections, not listed as a separate important risk (11.8)</t>
        </is>
      </c>
      <c r="D8" s="4" t="inlineStr"/>
      <c r="E8" s="4" t="inlineStr"/>
    </row>
    <row r="9">
      <c r="A9" s="4" t="inlineStr">
        <is>
          <t>Sepsis</t>
        </is>
      </c>
      <c r="B9" s="4" t="inlineStr">
        <is>
          <t>Date and forum</t>
        </is>
      </c>
      <c r="C9" s="4" t="inlineStr">
        <is>
          <t>Safety management team, March 2026</t>
        </is>
      </c>
      <c r="D9" s="4" t="inlineStr"/>
      <c r="E9" s="4" t="inlineStr"/>
    </row>
    <row r="10">
      <c r="A10" s="4" t="inlineStr">
        <is>
          <t>Sepsis</t>
        </is>
      </c>
      <c r="B10" s="4" t="inlineStr">
        <is>
          <t>Evidence</t>
        </is>
      </c>
      <c r="C10" s="4" t="inlineStr">
        <is>
          <t>Two SUSARs of sepsis in XB-301 (both XB-7) and one earlier case in XB-302; same mechanism, risk factors and measures as serious infections</t>
        </is>
      </c>
      <c r="D10" s="4" t="inlineStr"/>
      <c r="E10" s="4" t="inlineStr"/>
    </row>
    <row r="11">
      <c r="A11" s="4" t="inlineStr">
        <is>
          <t>Sepsis</t>
        </is>
      </c>
      <c r="B11" s="4" t="inlineStr">
        <is>
          <t>Criteria applied</t>
        </is>
      </c>
      <c r="C11" s="4" t="inlineStr">
        <is>
          <t>Importance test (11.2): severe end of an existing important identified risk</t>
        </is>
      </c>
      <c r="D11" s="4" t="inlineStr"/>
      <c r="E11" s="4" t="inlineStr"/>
    </row>
    <row r="12">
      <c r="A12" s="4" t="inlineStr">
        <is>
          <t>Sepsis</t>
        </is>
      </c>
      <c r="B12" s="4" t="inlineStr">
        <is>
          <t>Consequential changes</t>
        </is>
      </c>
      <c r="C12" s="4" t="inlineStr">
        <is>
          <t>IB Edition 6 (March 2026); consent forms revised (EC approval by May 2026)</t>
        </is>
      </c>
      <c r="D12" s="4" t="inlineStr"/>
      <c r="E12" s="4" t="inlineStr"/>
    </row>
    <row r="13">
      <c r="A13" s="4" t="inlineStr">
        <is>
          <t>Sepsis</t>
        </is>
      </c>
      <c r="B13" s="4" t="inlineStr">
        <is>
          <t>DSUR wording</t>
        </is>
      </c>
      <c r="C13" s="4" t="inlineStr">
        <is>
          <t>Section 19 names sepsis within the serious infections entry; Sections 4, 18.1 and 20 report the change</t>
        </is>
      </c>
      <c r="D13" s="4" t="inlineStr"/>
      <c r="E13" s="4" t="inlineStr"/>
    </row>
    <row r="14">
      <c r="A14" s="4" t="inlineStr">
        <is>
          <t>Hypersensitivity</t>
        </is>
      </c>
      <c r="B14" s="4" t="inlineStr">
        <is>
          <t>Risk and decision</t>
        </is>
      </c>
      <c r="C14" s="4" t="inlineStr">
        <is>
          <t>Considered; not added as an important risk at present (10.9)</t>
        </is>
      </c>
      <c r="D14" s="4" t="inlineStr"/>
      <c r="E14" s="4" t="inlineStr"/>
    </row>
    <row r="15">
      <c r="A15" s="4" t="inlineStr">
        <is>
          <t>Hypersensitivity</t>
        </is>
      </c>
      <c r="B15" s="4" t="inlineStr">
        <is>
          <t>Evidence</t>
        </is>
      </c>
      <c r="C15" s="4" t="inlineStr">
        <is>
          <t>One serious case with XB-7 in XB-201 (0.5 per 100 SY), resolved; none with placebo; not related per investigator</t>
        </is>
      </c>
      <c r="D15" s="4" t="inlineStr"/>
      <c r="E15" s="4" t="inlineStr"/>
    </row>
  </sheetData>
  <dataValidations count="1">
    <dataValidation sqref="E4:E203" showDropDown="0" showInputMessage="0" showErrorMessage="0" allowBlank="1" type="list">
      <formula1>"New,Updated,Unchanged,Resolved,Removed"</formula1>
    </dataValidation>
  </dataValidation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2" customWidth="1" min="1" max="1"/>
    <col width="90" customWidth="1" min="2" max="2"/>
    <col width="36" customWidth="1" min="3" max="3"/>
  </cols>
  <sheetData>
    <row r="1">
      <c r="A1" s="6" t="inlineStr">
        <is>
          <t>Single source for the mock DSUR (worked-example/case-b-xb7-dsur5-mock.docx). Companion material to Writing the DSUR (Selim Medical Press). Fictional data. Not regulatory advice. CC BY-NC 4.0.</t>
        </is>
      </c>
    </row>
    <row r="3">
      <c r="A3" s="5" t="inlineStr">
        <is>
          <t>Point considered</t>
        </is>
      </c>
      <c r="B3" s="5" t="inlineStr">
        <is>
          <t>What the data show</t>
        </is>
      </c>
      <c r="C3" s="5" t="inlineStr">
        <is>
          <t>Conclusion</t>
        </is>
      </c>
    </row>
    <row r="4">
      <c r="A4" s="4" t="inlineStr">
        <is>
          <t>Deaths</t>
        </is>
      </c>
      <c r="B4" s="4" t="inlineStr">
        <is>
          <t>Two in the period: myocardial infarction in a 71-year-old subject in XB-302 with three cardiovascular risk factors; road traffic accident in XB-301 (blinded). Both assessed as unrelated</t>
        </is>
      </c>
      <c r="C4" s="4" t="inlineStr">
        <is>
          <t>No new risk</t>
        </is>
      </c>
    </row>
    <row r="5">
      <c r="A5" s="4" t="inlineStr">
        <is>
          <t>Discontinuations for adverse events</t>
        </is>
      </c>
      <c r="B5" s="4" t="inlineStr">
        <is>
          <t>11 in XB-301 (blinded) and 4 in XB-302 (serious infection 2, injection-site reaction 1, rash 1); similar to the previous period</t>
        </is>
      </c>
      <c r="C5" s="4" t="inlineStr">
        <is>
          <t>No change</t>
        </is>
      </c>
    </row>
    <row r="6">
      <c r="A6" s="4" t="inlineStr">
        <is>
          <t>Older subjects</t>
        </is>
      </c>
      <c r="B6" s="4" t="inlineStr">
        <is>
          <t>Serious infections more frequent over 75, especially with corticosteroids (above)</t>
        </is>
      </c>
      <c r="C6" s="4" t="inlineStr">
        <is>
          <t>Addressed by the DMC-recommended monitoring</t>
        </is>
      </c>
    </row>
    <row r="7">
      <c r="A7" s="4" t="inlineStr">
        <is>
          <t>Pregnancy</t>
        </is>
      </c>
      <c r="B7" s="4" t="inlineStr">
        <is>
          <t>One exposed pregnancy in XB-302; outcome pending</t>
        </is>
      </c>
      <c r="C7" s="4" t="inlineStr">
        <is>
          <t>Follow-up continues</t>
        </is>
      </c>
    </row>
    <row r="8">
      <c r="A8" s="4" t="inlineStr">
        <is>
          <t>Hepatic or renal impairment</t>
        </is>
      </c>
      <c r="B8" s="4" t="inlineStr">
        <is>
          <t>No data; excluded from the trials</t>
        </is>
      </c>
      <c r="C8" s="4" t="inlineStr">
        <is>
          <t>No conclusion possible</t>
        </is>
      </c>
    </row>
    <row r="9">
      <c r="A9" s="4" t="inlineStr">
        <is>
          <t>Medication errors, overdose, misuse</t>
        </is>
      </c>
      <c r="B9" s="4" t="inlineStr">
        <is>
          <t>Three dosing-interval errors, none with harm; no overdose; abuse not applicable to this product</t>
        </is>
      </c>
      <c r="C9" s="4" t="inlineStr">
        <is>
          <t>No new risk</t>
        </is>
      </c>
    </row>
    <row r="10">
      <c r="A10" s="4" t="inlineStr">
        <is>
          <t>Interactions</t>
        </is>
      </c>
      <c r="B10" s="4" t="inlineStr">
        <is>
          <t>No new information</t>
        </is>
      </c>
      <c r="C10" s="4" t="inlineStr">
        <is>
          <t>No change</t>
        </is>
      </c>
    </row>
    <row r="11">
      <c r="A11" s="4" t="inlineStr">
        <is>
          <t>Class effects</t>
        </is>
      </c>
      <c r="B11" s="4" t="inlineStr">
        <is>
          <t>Literature search found no new safety finding for drugs of the same class (Section 13)</t>
        </is>
      </c>
      <c r="C11" s="4" t="inlineStr">
        <is>
          <t>No change</t>
        </is>
      </c>
    </row>
    <row r="12">
      <c r="A12" s="4" t="inlineStr">
        <is>
          <t>Nonclinical</t>
        </is>
      </c>
      <c r="B12" s="4" t="inlineStr">
        <is>
          <t>No new studies completed in the period (Section 12)</t>
        </is>
      </c>
      <c r="C12" s="4" t="inlineStr">
        <is>
          <t>No change</t>
        </is>
      </c>
    </row>
    <row r="13">
      <c r="A13" s="4" t="inlineStr">
        <is>
          <t>Hypersensitivity</t>
        </is>
      </c>
      <c r="B13" s="4" t="inlineStr">
        <is>
          <t>One serious case with XB-7 in XB-201 (0.5 per 100 subject-years), resolved with treatment; none with placebo; reported for the first time in this DSUR because XB-201 completed in the period</t>
        </is>
      </c>
      <c r="C13" s="4" t="inlineStr">
        <is>
          <t>Monitored; not an important risk at present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40" customWidth="1" min="2" max="2"/>
    <col width="60" customWidth="1" min="3" max="3"/>
    <col width="50" customWidth="1" min="4" max="4"/>
  </cols>
  <sheetData>
    <row r="1">
      <c r="A1" s="6" t="inlineStr">
        <is>
          <t>Single source for the mock DSUR (worked-example/case-b-xb7-dsur5-mock.docx). Companion material to Writing the DSUR (Selim Medical Press). Fictional data. Not regulatory advice. CC BY-NC 4.0.</t>
        </is>
      </c>
    </row>
    <row r="3">
      <c r="A3" s="5" t="inlineStr">
        <is>
          <t>Edition</t>
        </is>
      </c>
      <c r="B3" s="5" t="inlineStr">
        <is>
          <t>Date / item</t>
        </is>
      </c>
      <c r="C3" s="5" t="inlineStr">
        <is>
          <t>Change / detail</t>
        </is>
      </c>
      <c r="D3" s="5" t="inlineStr">
        <is>
          <t>Status for DSUR 5</t>
        </is>
      </c>
    </row>
    <row r="4">
      <c r="A4" s="4" t="inlineStr">
        <is>
          <t>Edition 5</t>
        </is>
      </c>
      <c r="B4" s="4" t="inlineStr">
        <is>
          <t>14 May 2025</t>
        </is>
      </c>
      <c r="C4" s="4" t="inlineStr">
        <is>
          <t>Annual update; Section 6.4 RSI lists pneumonia and cellulitis as expected serious adverse reactions; fatal outcome not expected</t>
        </is>
      </c>
      <c r="D4" s="4" t="inlineStr">
        <is>
          <t>In effect on 2 September 2025: RSI for DSUR 5</t>
        </is>
      </c>
    </row>
    <row r="5">
      <c r="A5" s="4" t="inlineStr">
        <is>
          <t>Edition 6</t>
        </is>
      </c>
      <c r="B5" s="4" t="inlineStr">
        <is>
          <t>9 March 2026</t>
        </is>
      </c>
      <c r="C5" s="4" t="inlineStr">
        <is>
          <t>Section 6.4, Serious Infections, revised: sepsis added as an expected serious adverse reaction (3 cases, 2 in the period); fatal outcome not expected</t>
        </is>
      </c>
      <c r="D5" s="4" t="inlineStr">
        <is>
          <t>Reported in Section 4 of DSUR 5; becomes the RSI for DSUR 6. Submitted to concerned authorities; not attached</t>
        </is>
      </c>
    </row>
    <row r="6">
      <c r="A6" s="4" t="inlineStr"/>
      <c r="B6" s="4" t="inlineStr"/>
      <c r="C6" s="4" t="inlineStr"/>
      <c r="D6" s="4" t="inlineStr"/>
    </row>
    <row r="7">
      <c r="A7" s="4" t="inlineStr">
        <is>
          <t>Edition 5 RSI (Section 6.4)</t>
        </is>
      </c>
      <c r="B7" s="4" t="inlineStr">
        <is>
          <t>SOC</t>
        </is>
      </c>
      <c r="C7" s="4" t="inlineStr">
        <is>
          <t>PT</t>
        </is>
      </c>
      <c r="D7" s="4" t="inlineStr">
        <is>
          <t>Frequency</t>
        </is>
      </c>
    </row>
    <row r="8">
      <c r="A8" s="4" t="inlineStr"/>
      <c r="B8" s="4" t="inlineStr">
        <is>
          <t>Infections and infestations</t>
        </is>
      </c>
      <c r="C8" s="4" t="inlineStr">
        <is>
          <t>Pneumonia</t>
        </is>
      </c>
      <c r="D8" s="4" t="inlineStr">
        <is>
          <t>Common</t>
        </is>
      </c>
    </row>
    <row r="9">
      <c r="A9" s="4" t="inlineStr"/>
      <c r="B9" s="4" t="inlineStr">
        <is>
          <t>Infections and infestations</t>
        </is>
      </c>
      <c r="C9" s="4" t="inlineStr">
        <is>
          <t>Cellulitis</t>
        </is>
      </c>
      <c r="D9" s="4" t="inlineStr">
        <is>
          <t>Common</t>
        </is>
      </c>
    </row>
    <row r="10">
      <c r="A10" s="4" t="inlineStr">
        <is>
          <t>Note</t>
        </is>
      </c>
      <c r="B10" s="4" t="inlineStr">
        <is>
          <t>Edition 5, Section 6.4, as in effect on 2 September 2025. Edition 5 gave frequency categories but no case counts, denominator or statement on fatal outcomes; Edition 6 added all three. Sepsis is not listed in Edition 5 and is therefore unexpected for this DSUR.</t>
        </is>
      </c>
      <c r="C10" s="4" t="inlineStr"/>
      <c r="D10" s="4" t="inlineStr"/>
    </row>
    <row r="11">
      <c r="A11" s="4" t="inlineStr"/>
      <c r="B11" s="4" t="inlineStr"/>
      <c r="C11" s="4" t="inlineStr"/>
      <c r="D11" s="4" t="inlineStr"/>
    </row>
    <row r="12">
      <c r="A12" s="4" t="inlineStr">
        <is>
          <t>Edition 6 RSI (Section 6.4)</t>
        </is>
      </c>
      <c r="B12" s="4" t="inlineStr">
        <is>
          <t>SOC / PT</t>
        </is>
      </c>
      <c r="C12" s="4" t="inlineStr">
        <is>
          <t>Cases; frequency</t>
        </is>
      </c>
      <c r="D12" s="4" t="inlineStr">
        <is>
          <t>Fatal or life-threatening outcome expected?</t>
        </is>
      </c>
    </row>
    <row r="13">
      <c r="A13" s="4" t="inlineStr"/>
      <c r="B13" s="4" t="inlineStr">
        <is>
          <t>Infections and infestations / Pneumonia</t>
        </is>
      </c>
      <c r="C13" s="4" t="inlineStr">
        <is>
          <t>6; Common</t>
        </is>
      </c>
      <c r="D13" s="4" t="inlineStr">
        <is>
          <t>No</t>
        </is>
      </c>
    </row>
    <row r="14">
      <c r="A14" s="4" t="inlineStr"/>
      <c r="B14" s="4" t="inlineStr">
        <is>
          <t>Infections and infestations / Cellulitis</t>
        </is>
      </c>
      <c r="C14" s="4" t="inlineStr">
        <is>
          <t>4; Common</t>
        </is>
      </c>
      <c r="D14" s="4" t="inlineStr">
        <is>
          <t>No</t>
        </is>
      </c>
    </row>
    <row r="15">
      <c r="A15" s="4" t="inlineStr"/>
      <c r="B15" s="4" t="inlineStr">
        <is>
          <t>Infections and infestations / Sepsis (added in Edition 6)</t>
        </is>
      </c>
      <c r="C15" s="4" t="inlineStr">
        <is>
          <t>3; Uncommon</t>
        </is>
      </c>
      <c r="D15" s="4" t="inlineStr">
        <is>
          <t>No</t>
        </is>
      </c>
    </row>
    <row r="16">
      <c r="A16" s="4" t="inlineStr">
        <is>
          <t>Note</t>
        </is>
      </c>
      <c r="B16" s="4" t="inlineStr">
        <is>
          <t>Edition 6 data cut-off 31 January 2026. Denominator: 322 subjects with known exposure to XB-7 in completed and open-label trials (XB-201, 180; XB-302, 142). Injection-site reactions are expected but not serious and are described elsewhere in the IB; they are not part of the RSI for SUSAR purposes.</t>
        </is>
      </c>
      <c r="C16" s="4" t="inlineStr"/>
      <c r="D16" s="4" t="inlineStr"/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70" customWidth="1" min="2" max="2"/>
    <col width="30" customWidth="1" min="3" max="3"/>
    <col width="34" customWidth="1" min="4" max="4"/>
    <col width="14" customWidth="1" min="5" max="5"/>
    <col width="34" customWidth="1" min="6" max="6"/>
    <col width="12" customWidth="1" min="7" max="7"/>
  </cols>
  <sheetData>
    <row r="1">
      <c r="A1" s="6" t="inlineStr">
        <is>
          <t>Single source for the mock DSUR (worked-example/case-b-xb7-dsur5-mock.docx). Companion material to Writing the DSUR (Selim Medical Press). Fictional data. Not regulatory advice. CC BY-NC 4.0.</t>
        </is>
      </c>
    </row>
    <row r="3">
      <c r="A3" s="5" t="inlineStr">
        <is>
          <t>Date</t>
        </is>
      </c>
      <c r="B3" s="5" t="inlineStr">
        <is>
          <t>Action</t>
        </is>
      </c>
      <c r="C3" s="5" t="inlineStr">
        <is>
          <t>Decided by</t>
        </is>
      </c>
      <c r="D3" s="5" t="inlineStr">
        <is>
          <t>Reason</t>
        </is>
      </c>
      <c r="E3" s="5" t="inlineStr">
        <is>
          <t>Trials affected</t>
        </is>
      </c>
      <c r="F3" s="5" t="inlineStr">
        <is>
          <t>Status</t>
        </is>
      </c>
      <c r="G3" s="5" t="inlineStr">
        <is>
          <t>DSUR section</t>
        </is>
      </c>
    </row>
    <row r="4">
      <c r="A4" s="4" t="inlineStr">
        <is>
          <t>March 2026</t>
        </is>
      </c>
      <c r="B4" s="4" t="inlineStr">
        <is>
          <t>Informed consent forms revised to describe sepsis as a possible serious infection associated with XB-7; enrolled subjects reconsented at their next visit</t>
        </is>
      </c>
      <c r="C4" s="4" t="inlineStr">
        <is>
          <t>Sponsor; approved by ethics committees at all sites by May 2026</t>
        </is>
      </c>
      <c r="D4" s="4" t="inlineStr">
        <is>
          <t>IB Edition 6 added sepsis (Section 4)</t>
        </is>
      </c>
      <c r="E4" s="4" t="inlineStr">
        <is>
          <t>XB-301, XB-302</t>
        </is>
      </c>
      <c r="F4" s="4" t="inlineStr">
        <is>
          <t>Completed</t>
        </is>
      </c>
      <c r="G4" s="4" t="inlineStr">
        <is>
          <t>Section 3</t>
        </is>
      </c>
    </row>
    <row r="5">
      <c r="A5" s="4" t="inlineStr">
        <is>
          <t>March 2026</t>
        </is>
      </c>
      <c r="B5" s="4" t="inlineStr">
        <is>
          <t>Investigator letter with IB Edition 6, summarizing the sepsis update and the two cases</t>
        </is>
      </c>
      <c r="C5" s="4" t="inlineStr">
        <is>
          <t>Sponsor</t>
        </is>
      </c>
      <c r="D5" s="4" t="inlineStr">
        <is>
          <t>As above</t>
        </is>
      </c>
      <c r="E5" s="4" t="inlineStr">
        <is>
          <t>XB-301, XB-302</t>
        </is>
      </c>
      <c r="F5" s="4" t="inlineStr">
        <is>
          <t>Completed</t>
        </is>
      </c>
      <c r="G5" s="4" t="inlineStr">
        <is>
          <t>Section 3</t>
        </is>
      </c>
    </row>
    <row r="6">
      <c r="A6" s="4" t="inlineStr">
        <is>
          <t>22 September 2026</t>
        </is>
      </c>
      <c r="B6" s="4" t="inlineStr">
        <is>
          <t>DMC recommendation: infection assessment at each visit for subjects aged 75 or older or on systemic corticosteroids</t>
        </is>
      </c>
      <c r="C6" s="4" t="inlineStr">
        <is>
          <t>DMC; accepted by sponsor</t>
        </is>
      </c>
      <c r="D6" s="4" t="inlineStr">
        <is>
          <t>Scheduled review of unblinded data after the DLP</t>
        </is>
      </c>
      <c r="E6" s="4" t="inlineStr">
        <is>
          <t>XB-301</t>
        </is>
      </c>
      <c r="F6" s="4" t="inlineStr">
        <is>
          <t>Amendment in preparation (expected Q4 2026)</t>
        </is>
      </c>
      <c r="G6" s="4" t="inlineStr">
        <is>
          <t>Section 17</t>
        </is>
      </c>
    </row>
    <row r="7">
      <c r="A7" s="4" t="inlineStr">
        <is>
          <t>14 December 2021</t>
        </is>
      </c>
      <c r="B7" s="4" t="inlineStr">
        <is>
          <t>US FDA (IND review)</t>
        </is>
      </c>
      <c r="C7" s="4" t="inlineStr">
        <is>
          <t>Regulatory request: Screen all subjects for latent tuberculosis before the first dose and exclude subjects with untreated latent infection</t>
        </is>
      </c>
      <c r="D7" s="4" t="inlineStr"/>
      <c r="E7" s="4" t="inlineStr">
        <is>
          <t>All trials</t>
        </is>
      </c>
      <c r="F7" s="4" t="inlineStr">
        <is>
          <t>Accepted; implemented in all protocols; remains in effect</t>
        </is>
      </c>
      <c r="G7" s="4" t="inlineStr">
        <is>
          <t>Appendix 2</t>
        </is>
      </c>
    </row>
    <row r="8">
      <c r="A8" s="4" t="inlineStr">
        <is>
          <t>DSUR 4</t>
        </is>
      </c>
      <c r="B8" s="4" t="inlineStr">
        <is>
          <t>Commitment: evaluate serious infections by age and corticosteroid use once XB-201 is complete</t>
        </is>
      </c>
      <c r="C8" s="4" t="inlineStr">
        <is>
          <t>Sponsor</t>
        </is>
      </c>
      <c r="D8" s="4" t="inlineStr"/>
      <c r="E8" s="4" t="inlineStr">
        <is>
          <t>Program</t>
        </is>
      </c>
      <c r="F8" s="4" t="inlineStr">
        <is>
          <t>Done (Section 18.1)</t>
        </is>
      </c>
      <c r="G8" s="4" t="inlineStr">
        <is>
          <t>Section 20</t>
        </is>
      </c>
    </row>
    <row r="9">
      <c r="A9" s="4" t="inlineStr">
        <is>
          <t>Planned</t>
        </is>
      </c>
      <c r="B9" s="4" t="inlineStr">
        <is>
          <t>XB-301 protocol amendment implementing the DMC recommendation</t>
        </is>
      </c>
      <c r="C9" s="4" t="inlineStr">
        <is>
          <t>Sponsor</t>
        </is>
      </c>
      <c r="D9" s="4" t="inlineStr">
        <is>
          <t>Section 17</t>
        </is>
      </c>
      <c r="E9" s="4" t="inlineStr">
        <is>
          <t>XB-301</t>
        </is>
      </c>
      <c r="F9" s="4" t="inlineStr">
        <is>
          <t>Expected Q4 2026; report in DSUR 6</t>
        </is>
      </c>
      <c r="G9" s="4" t="inlineStr">
        <is>
          <t>Section 20</t>
        </is>
      </c>
    </row>
    <row r="10">
      <c r="A10" s="4" t="inlineStr">
        <is>
          <t>Planned</t>
        </is>
      </c>
      <c r="B10" s="4" t="inlineStr">
        <is>
          <t>Report the outcome of the exposed pregnancy in XB-302</t>
        </is>
      </c>
      <c r="C10" s="4" t="inlineStr">
        <is>
          <t>Sponsor</t>
        </is>
      </c>
      <c r="D10" s="4" t="inlineStr"/>
      <c r="E10" s="4" t="inlineStr">
        <is>
          <t>XB-302</t>
        </is>
      </c>
      <c r="F10" s="4" t="inlineStr">
        <is>
          <t>Report in DSUR 6</t>
        </is>
      </c>
      <c r="G10" s="4" t="inlineStr">
        <is>
          <t>Section 20</t>
        </is>
      </c>
    </row>
  </sheetData>
  <dataValidations count="1">
    <dataValidation sqref="G4:G203" showDropDown="0" showInputMessage="0" showErrorMessage="0" allowBlank="1" type="list">
      <formula1>"Section 3,Section 17,Section 20,Appendix 2"</formula1>
    </dataValidation>
  </dataValidation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20" customWidth="1" min="3" max="3"/>
  </cols>
  <sheetData>
    <row r="1">
      <c r="A1" s="6" t="inlineStr">
        <is>
          <t>Single source for the mock DSUR (worked-example/case-b-xb7-dsur5-mock.docx). Companion material to Writing the DSUR (Selim Medical Press). Fictional data. Not regulatory advice. CC BY-NC 4.0.</t>
        </is>
      </c>
    </row>
    <row r="3">
      <c r="A3" s="5" t="inlineStr">
        <is>
          <t>Milestone</t>
        </is>
      </c>
      <c r="B3" s="5" t="inlineStr">
        <is>
          <t>Day (from DLP)</t>
        </is>
      </c>
      <c r="C3" s="5" t="inlineStr">
        <is>
          <t>Date</t>
        </is>
      </c>
    </row>
    <row r="4">
      <c r="A4" s="4" t="inlineStr">
        <is>
          <t>Kickoff and scope record</t>
        </is>
      </c>
      <c r="B4" s="4" t="inlineStr">
        <is>
          <t>-63</t>
        </is>
      </c>
      <c r="C4" s="4" t="inlineStr">
        <is>
          <t>30 June 2026</t>
        </is>
      </c>
    </row>
    <row r="5">
      <c r="A5" s="4" t="inlineStr">
        <is>
          <t>Output shells agreed</t>
        </is>
      </c>
      <c r="B5" s="4" t="inlineStr">
        <is>
          <t>-28</t>
        </is>
      </c>
      <c r="C5" s="4" t="inlineStr">
        <is>
          <t>4 August 2026</t>
        </is>
      </c>
    </row>
    <row r="6">
      <c r="A6" s="4" t="inlineStr">
        <is>
          <t>Data lock point</t>
        </is>
      </c>
      <c r="B6" s="4" t="inlineStr">
        <is>
          <t>0</t>
        </is>
      </c>
      <c r="C6" s="4" t="inlineStr">
        <is>
          <t>1 September 2026</t>
        </is>
      </c>
    </row>
    <row r="7">
      <c r="A7" s="4" t="inlineStr">
        <is>
          <t>SAE and exposure extracts run</t>
        </is>
      </c>
      <c r="B7" s="4" t="inlineStr">
        <is>
          <t>2</t>
        </is>
      </c>
      <c r="C7" s="4" t="inlineStr">
        <is>
          <t>3 September 2026</t>
        </is>
      </c>
    </row>
    <row r="8">
      <c r="A8" s="4" t="inlineStr">
        <is>
          <t>Key messages review</t>
        </is>
      </c>
      <c r="B8" s="4" t="inlineStr">
        <is>
          <t>12</t>
        </is>
      </c>
      <c r="C8" s="4" t="inlineStr">
        <is>
          <t>13 September 2026</t>
        </is>
      </c>
    </row>
    <row r="9">
      <c r="A9" s="4" t="inlineStr">
        <is>
          <t>DMC review (post-DLP, assigned to Section 17)</t>
        </is>
      </c>
      <c r="B9" s="4" t="inlineStr">
        <is>
          <t>21</t>
        </is>
      </c>
      <c r="C9" s="4" t="inlineStr">
        <is>
          <t>22 September 2026</t>
        </is>
      </c>
    </row>
    <row r="10">
      <c r="A10" s="4" t="inlineStr">
        <is>
          <t>Regional SAR tabulation regenerated against IB Edition 5 (QC log)</t>
        </is>
      </c>
      <c r="B10" s="4" t="inlineStr">
        <is>
          <t>23</t>
        </is>
      </c>
      <c r="C10" s="4" t="inlineStr">
        <is>
          <t>24 September 2026</t>
        </is>
      </c>
    </row>
    <row r="11">
      <c r="A11" s="4" t="inlineStr">
        <is>
          <t>Draft 1 complete</t>
        </is>
      </c>
      <c r="B11" s="4" t="inlineStr">
        <is>
          <t>25</t>
        </is>
      </c>
      <c r="C11" s="4" t="inlineStr">
        <is>
          <t>26 September 2026</t>
        </is>
      </c>
    </row>
    <row r="12">
      <c r="A12" s="4" t="inlineStr">
        <is>
          <t>Consolidated review closes</t>
        </is>
      </c>
      <c r="B12" s="4" t="inlineStr">
        <is>
          <t>35</t>
        </is>
      </c>
      <c r="C12" s="4" t="inlineStr">
        <is>
          <t>6 October 2026</t>
        </is>
      </c>
    </row>
    <row r="13">
      <c r="A13" s="4" t="inlineStr">
        <is>
          <t>Draft 2 to QC</t>
        </is>
      </c>
      <c r="B13" s="4" t="inlineStr">
        <is>
          <t>37</t>
        </is>
      </c>
      <c r="C13" s="4" t="inlineStr">
        <is>
          <t>8 October 2026</t>
        </is>
      </c>
    </row>
    <row r="14">
      <c r="A14" s="4" t="inlineStr">
        <is>
          <t>Draft 2 and QC complete</t>
        </is>
      </c>
      <c r="B14" s="4" t="inlineStr">
        <is>
          <t>45</t>
        </is>
      </c>
      <c r="C14" s="4" t="inlineStr">
        <is>
          <t>16 October 2026</t>
        </is>
      </c>
    </row>
    <row r="15">
      <c r="A15" s="4" t="inlineStr">
        <is>
          <t>Sign-off</t>
        </is>
      </c>
      <c r="B15" s="4" t="inlineStr">
        <is>
          <t>50</t>
        </is>
      </c>
      <c r="C15" s="4" t="inlineStr">
        <is>
          <t>21 October 2026</t>
        </is>
      </c>
    </row>
    <row r="16">
      <c r="A16" s="4" t="inlineStr">
        <is>
          <t>Submission deadline</t>
        </is>
      </c>
      <c r="B16" s="4" t="inlineStr">
        <is>
          <t>60</t>
        </is>
      </c>
      <c r="C16" s="4" t="inlineStr">
        <is>
          <t>31 October 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2026-10-02T00:40:14Z</dcterms:created>
  <dcterms:modified xmlns:dcterms="http://purl.org/dc/terms/" xmlns:xsi="http://www.w3.org/2001/XMLSchema-instance" xsi:type="dcterms:W3CDTF">2026-10-02T00:40:14Z</dcterms:modified>
</cp:coreProperties>
</file>