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<sst xmlns="http://schemas.openxmlformats.org/spreadsheetml/2006/main" count="62" uniqueCount="53">
  <si>
    <t>Straightline distance</t>
  </si>
  <si>
    <t>Angle Turned</t>
  </si>
  <si>
    <t xml:space="preserve">Distance turned </t>
  </si>
  <si>
    <t>Toal distance</t>
  </si>
  <si>
    <t>Number of turns</t>
  </si>
  <si>
    <t>Coverage</t>
  </si>
  <si>
    <t>Repeat coverage</t>
  </si>
  <si>
    <t>Coverage per distance</t>
  </si>
  <si>
    <t>Map1</t>
  </si>
  <si>
    <t>Zig</t>
  </si>
  <si>
    <t>221.846m</t>
  </si>
  <si>
    <t>5250.065 degrees</t>
  </si>
  <si>
    <t>22.908m</t>
  </si>
  <si>
    <t>Coverage was great on this map with spiral but an flaw in the backtracking mechanism meant that the robot may prematurely stop and not fully backtrack to investigate the entire environment. The coverage is still however very high with BSA compared two the other two algorithms showing that it excells in envrionments with regular obstacles conforming to the grid pattern. The lack of a grid used by the Zig-Zag algorithm can be seen allowing it to get closed than BSA to the top obstacle on one side.</t>
  </si>
  <si>
    <t>Spiral</t>
  </si>
  <si>
    <t>184.253m</t>
  </si>
  <si>
    <t>3148.828 degrees</t>
  </si>
  <si>
    <t>13.739m</t>
  </si>
  <si>
    <t>Bsa</t>
  </si>
  <si>
    <t>343.592m</t>
  </si>
  <si>
    <t>9656.338 degrees</t>
  </si>
  <si>
    <t>42.134m</t>
  </si>
  <si>
    <t>Map2</t>
  </si>
  <si>
    <t>25.088m</t>
  </si>
  <si>
    <t>1259.477 degrees</t>
  </si>
  <si>
    <t>5.496m</t>
  </si>
  <si>
    <t>51.653m</t>
  </si>
  <si>
    <t>449.753 degrees</t>
  </si>
  <si>
    <t>1.962m</t>
  </si>
  <si>
    <t>271.657m</t>
  </si>
  <si>
    <t>10617.151 degrees</t>
  </si>
  <si>
    <t>46.326m</t>
  </si>
  <si>
    <t>Map3</t>
  </si>
  <si>
    <t>264.923m</t>
  </si>
  <si>
    <t>6387.553 degrees</t>
  </si>
  <si>
    <t>27.871m</t>
  </si>
  <si>
    <t>222.451m</t>
  </si>
  <si>
    <t>1979.164 degrees</t>
  </si>
  <si>
    <t>8.636m</t>
  </si>
  <si>
    <t>412.419m</t>
  </si>
  <si>
    <t>14754.473 degrees</t>
  </si>
  <si>
    <t>64.379m</t>
  </si>
  <si>
    <t>Map4</t>
  </si>
  <si>
    <t>51.225m</t>
  </si>
  <si>
    <t>7647.680 degrees</t>
  </si>
  <si>
    <t>33.369m</t>
  </si>
  <si>
    <t>48.624m</t>
  </si>
  <si>
    <t>719.681 degrees</t>
  </si>
  <si>
    <t>3.140m</t>
  </si>
  <si>
    <t>295.817m</t>
  </si>
  <si>
    <t>8906.391 degrees</t>
  </si>
  <si>
    <t>38.861m</t>
  </si>
  <si>
    <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</si>
</sst>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Font="1" applyNumberFormat="1"/>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 Id="rId11" Type="http://schemas.openxmlformats.org/officeDocument/2006/relationships/image" Target="../media/image4.png"/><Relationship Id="rId10" Type="http://schemas.openxmlformats.org/officeDocument/2006/relationships/image" Target="../media/image5.png"/><Relationship Id="rId12" Type="http://schemas.openxmlformats.org/officeDocument/2006/relationships/image" Target="../media/image6.png"/><Relationship Id="rId9" Type="http://schemas.openxmlformats.org/officeDocument/2006/relationships/image" Target="../media/image10.png"/><Relationship Id="rId5" Type="http://schemas.openxmlformats.org/officeDocument/2006/relationships/image" Target="../media/image11.png"/><Relationship Id="rId6" Type="http://schemas.openxmlformats.org/officeDocument/2006/relationships/image" Target="../media/image7.png"/><Relationship Id="rId7" Type="http://schemas.openxmlformats.org/officeDocument/2006/relationships/image" Target="../media/image9.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828675</xdr:colOff>
      <xdr:row>1</xdr:row>
      <xdr:rowOff>76200</xdr:rowOff>
    </xdr:from>
    <xdr:ext cx="1133475" cy="63817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933450</xdr:colOff>
      <xdr:row>1</xdr:row>
      <xdr:rowOff>142875</xdr:rowOff>
    </xdr:from>
    <xdr:ext cx="1200150" cy="6953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962025</xdr:colOff>
      <xdr:row>6</xdr:row>
      <xdr:rowOff>57150</xdr:rowOff>
    </xdr:from>
    <xdr:ext cx="1133475" cy="6953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504825</xdr:colOff>
      <xdr:row>6</xdr:row>
      <xdr:rowOff>95250</xdr:rowOff>
    </xdr:from>
    <xdr:ext cx="1266825" cy="7429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933450</xdr:colOff>
      <xdr:row>6</xdr:row>
      <xdr:rowOff>95250</xdr:rowOff>
    </xdr:from>
    <xdr:ext cx="1524000" cy="895350"/>
    <xdr:pic>
      <xdr:nvPicPr>
        <xdr:cNvPr id="0" name="image1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962025</xdr:colOff>
      <xdr:row>10</xdr:row>
      <xdr:rowOff>85725</xdr:rowOff>
    </xdr:from>
    <xdr:ext cx="1352550" cy="83820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685800</xdr:colOff>
      <xdr:row>11</xdr:row>
      <xdr:rowOff>133350</xdr:rowOff>
    </xdr:from>
    <xdr:ext cx="1352550" cy="800100"/>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828675</xdr:colOff>
      <xdr:row>16</xdr:row>
      <xdr:rowOff>190500</xdr:rowOff>
    </xdr:from>
    <xdr:ext cx="1200150" cy="742950"/>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895350</xdr:colOff>
      <xdr:row>16</xdr:row>
      <xdr:rowOff>190500</xdr:rowOff>
    </xdr:from>
    <xdr:ext cx="1628775" cy="981075"/>
    <xdr:pic>
      <xdr:nvPicPr>
        <xdr:cNvPr id="0" name="image1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104775</xdr:colOff>
      <xdr:row>16</xdr:row>
      <xdr:rowOff>28575</xdr:rowOff>
    </xdr:from>
    <xdr:ext cx="1524000" cy="981075"/>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619125</xdr:colOff>
      <xdr:row>10</xdr:row>
      <xdr:rowOff>142875</xdr:rowOff>
    </xdr:from>
    <xdr:ext cx="1409700" cy="895350"/>
    <xdr:pic>
      <xdr:nvPicPr>
        <xdr:cNvPr id="0" name="image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314325</xdr:colOff>
      <xdr:row>0</xdr:row>
      <xdr:rowOff>171450</xdr:rowOff>
    </xdr:from>
    <xdr:ext cx="1409700" cy="838200"/>
    <xdr:pic>
      <xdr:nvPicPr>
        <xdr:cNvPr id="0" name="image6.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s>
  <sheetData>
    <row r="1">
      <c r="B1" s="1" t="s">
        <v>0</v>
      </c>
      <c r="C1" s="1" t="s">
        <v>1</v>
      </c>
      <c r="D1" s="1" t="s">
        <v>2</v>
      </c>
      <c r="E1" s="1" t="s">
        <v>3</v>
      </c>
      <c r="F1" s="1" t="s">
        <v>4</v>
      </c>
      <c r="G1" s="1" t="s">
        <v>5</v>
      </c>
      <c r="H1" s="1" t="s">
        <v>6</v>
      </c>
      <c r="I1" s="1" t="s">
        <v>7</v>
      </c>
    </row>
    <row r="2">
      <c r="A2" s="1" t="s">
        <v>8</v>
      </c>
      <c r="I2" s="2"/>
    </row>
    <row r="3">
      <c r="A3" s="1" t="s">
        <v>9</v>
      </c>
      <c r="B3" s="1" t="s">
        <v>10</v>
      </c>
      <c r="C3" s="1" t="s">
        <v>11</v>
      </c>
      <c r="D3" s="1" t="s">
        <v>12</v>
      </c>
      <c r="E3" s="1">
        <v>244.753</v>
      </c>
      <c r="F3" s="1">
        <v>47.0</v>
      </c>
      <c r="G3" s="3">
        <v>0.51427</v>
      </c>
      <c r="H3" s="3">
        <v>0.00693</v>
      </c>
      <c r="I3" s="2">
        <f t="shared" ref="I3:I20" si="1"> G3 / E3</f>
        <v>0.002101179557</v>
      </c>
      <c r="N3" s="1" t="s">
        <v>13</v>
      </c>
    </row>
    <row r="4">
      <c r="A4" s="1" t="s">
        <v>14</v>
      </c>
      <c r="B4" s="1" t="s">
        <v>15</v>
      </c>
      <c r="C4" s="1" t="s">
        <v>16</v>
      </c>
      <c r="D4" s="1" t="s">
        <v>17</v>
      </c>
      <c r="E4" s="1">
        <v>197.993</v>
      </c>
      <c r="F4" s="1">
        <v>24.0</v>
      </c>
      <c r="G4" s="3">
        <v>0.42014</v>
      </c>
      <c r="H4" s="3">
        <v>0.02577</v>
      </c>
      <c r="I4" s="2">
        <f t="shared" si="1"/>
        <v>0.002121994212</v>
      </c>
    </row>
    <row r="5">
      <c r="A5" s="1" t="s">
        <v>18</v>
      </c>
      <c r="B5" s="1" t="s">
        <v>19</v>
      </c>
      <c r="C5" s="1" t="s">
        <v>20</v>
      </c>
      <c r="D5" s="1" t="s">
        <v>21</v>
      </c>
      <c r="E5" s="1">
        <v>385.725</v>
      </c>
      <c r="F5" s="1">
        <v>73.0</v>
      </c>
      <c r="G5" s="3">
        <v>0.74842</v>
      </c>
      <c r="H5" s="3">
        <v>0.07189</v>
      </c>
      <c r="I5" s="2">
        <f t="shared" si="1"/>
        <v>0.001940294251</v>
      </c>
    </row>
    <row r="6">
      <c r="I6" s="2" t="str">
        <f t="shared" si="1"/>
        <v>#DIV/0!</v>
      </c>
    </row>
    <row r="7">
      <c r="A7" s="1" t="s">
        <v>22</v>
      </c>
      <c r="I7" s="2" t="str">
        <f t="shared" si="1"/>
        <v>#DIV/0!</v>
      </c>
    </row>
    <row r="8">
      <c r="A8" s="1" t="s">
        <v>9</v>
      </c>
      <c r="B8" s="1" t="s">
        <v>23</v>
      </c>
      <c r="C8" s="1" t="s">
        <v>24</v>
      </c>
      <c r="D8" s="1" t="s">
        <v>25</v>
      </c>
      <c r="E8" s="1">
        <v>30.583</v>
      </c>
      <c r="F8" s="1">
        <v>9.0</v>
      </c>
      <c r="G8" s="3">
        <v>0.05063</v>
      </c>
      <c r="H8" s="3">
        <v>0.05554</v>
      </c>
      <c r="I8" s="2">
        <f t="shared" si="1"/>
        <v>0.001655494883</v>
      </c>
    </row>
    <row r="9">
      <c r="A9" s="1" t="s">
        <v>14</v>
      </c>
      <c r="B9" s="1" t="s">
        <v>26</v>
      </c>
      <c r="C9" s="1" t="s">
        <v>27</v>
      </c>
      <c r="D9" s="1" t="s">
        <v>28</v>
      </c>
      <c r="E9" s="1">
        <v>53.616</v>
      </c>
      <c r="F9" s="1">
        <v>5.0</v>
      </c>
      <c r="G9" s="3">
        <v>0.10857</v>
      </c>
      <c r="H9" s="3">
        <v>0.00865</v>
      </c>
      <c r="I9" s="2">
        <f t="shared" si="1"/>
        <v>0.002024955237</v>
      </c>
    </row>
    <row r="10">
      <c r="A10" s="1" t="s">
        <v>18</v>
      </c>
      <c r="B10" s="1" t="s">
        <v>29</v>
      </c>
      <c r="C10" s="1" t="s">
        <v>30</v>
      </c>
      <c r="D10" s="1" t="s">
        <v>31</v>
      </c>
      <c r="E10" s="1">
        <v>317.984</v>
      </c>
      <c r="F10" s="1">
        <v>71.0</v>
      </c>
      <c r="G10" s="3">
        <v>0.51871</v>
      </c>
      <c r="H10" s="3">
        <v>0.10105</v>
      </c>
      <c r="I10" s="2">
        <f t="shared" si="1"/>
        <v>0.001631245597</v>
      </c>
    </row>
    <row r="11">
      <c r="I11" s="2" t="str">
        <f t="shared" si="1"/>
        <v>#DIV/0!</v>
      </c>
    </row>
    <row r="12">
      <c r="A12" s="1" t="s">
        <v>32</v>
      </c>
      <c r="I12" s="2" t="str">
        <f t="shared" si="1"/>
        <v>#DIV/0!</v>
      </c>
    </row>
    <row r="13">
      <c r="A13" s="1" t="s">
        <v>9</v>
      </c>
      <c r="B13" s="1" t="s">
        <v>33</v>
      </c>
      <c r="C13" s="1" t="s">
        <v>34</v>
      </c>
      <c r="D13" s="1" t="s">
        <v>35</v>
      </c>
      <c r="E13" s="1">
        <v>292.794</v>
      </c>
      <c r="F13" s="1">
        <v>46.0</v>
      </c>
      <c r="G13" s="3">
        <v>0.52615</v>
      </c>
      <c r="H13" s="3">
        <v>0.13579</v>
      </c>
      <c r="I13" s="2">
        <f t="shared" si="1"/>
        <v>0.001796997206</v>
      </c>
    </row>
    <row r="14">
      <c r="A14" s="1" t="s">
        <v>14</v>
      </c>
      <c r="B14" s="1" t="s">
        <v>36</v>
      </c>
      <c r="C14" s="1" t="s">
        <v>37</v>
      </c>
      <c r="D14" s="1" t="s">
        <v>38</v>
      </c>
      <c r="E14" s="1">
        <v>231.086</v>
      </c>
      <c r="F14" s="1">
        <v>16.0</v>
      </c>
      <c r="G14" s="3">
        <v>0.49622</v>
      </c>
      <c r="H14" s="3">
        <v>0.0152</v>
      </c>
      <c r="I14" s="2">
        <f t="shared" si="1"/>
        <v>0.002147339086</v>
      </c>
    </row>
    <row r="15">
      <c r="A15" s="1" t="s">
        <v>18</v>
      </c>
      <c r="B15" s="1" t="s">
        <v>39</v>
      </c>
      <c r="C15" s="1" t="s">
        <v>40</v>
      </c>
      <c r="D15" s="1" t="s">
        <v>41</v>
      </c>
      <c r="E15" s="1">
        <v>476.797</v>
      </c>
      <c r="F15" s="1">
        <v>107.0</v>
      </c>
      <c r="G15" s="3">
        <v>0.82466</v>
      </c>
      <c r="H15" s="3">
        <v>0.13147</v>
      </c>
      <c r="I15" s="2">
        <f t="shared" si="1"/>
        <v>0.00172958303</v>
      </c>
    </row>
    <row r="16">
      <c r="I16" s="2" t="str">
        <f t="shared" si="1"/>
        <v>#DIV/0!</v>
      </c>
    </row>
    <row r="17">
      <c r="A17" s="1" t="s">
        <v>42</v>
      </c>
      <c r="I17" s="2" t="str">
        <f t="shared" si="1"/>
        <v>#DIV/0!</v>
      </c>
    </row>
    <row r="18">
      <c r="A18" s="1" t="s">
        <v>9</v>
      </c>
      <c r="B18" s="1" t="s">
        <v>43</v>
      </c>
      <c r="C18" s="1" t="s">
        <v>44</v>
      </c>
      <c r="D18" s="1" t="s">
        <v>45</v>
      </c>
      <c r="E18" s="1">
        <v>84.594</v>
      </c>
      <c r="F18" s="1">
        <v>44.0</v>
      </c>
      <c r="G18" s="3">
        <v>0.11192</v>
      </c>
      <c r="H18" s="3">
        <v>0.00304</v>
      </c>
      <c r="I18" s="2">
        <f t="shared" si="1"/>
        <v>0.001323025274</v>
      </c>
    </row>
    <row r="19">
      <c r="A19" s="1" t="s">
        <v>14</v>
      </c>
      <c r="B19" s="1" t="s">
        <v>46</v>
      </c>
      <c r="C19" s="1" t="s">
        <v>47</v>
      </c>
      <c r="D19" s="1" t="s">
        <v>48</v>
      </c>
      <c r="E19" s="1">
        <v>51.764</v>
      </c>
      <c r="F19" s="1">
        <v>6.0</v>
      </c>
      <c r="G19" s="3">
        <v>0.10604</v>
      </c>
      <c r="H19" s="3">
        <v>0.00344</v>
      </c>
      <c r="I19" s="2">
        <f t="shared" si="1"/>
        <v>0.002048527934</v>
      </c>
    </row>
    <row r="20">
      <c r="A20" s="1" t="s">
        <v>18</v>
      </c>
      <c r="B20" s="1" t="s">
        <v>49</v>
      </c>
      <c r="C20" s="1" t="s">
        <v>50</v>
      </c>
      <c r="D20" s="1" t="s">
        <v>51</v>
      </c>
      <c r="E20" s="1">
        <v>334.679</v>
      </c>
      <c r="F20" s="1">
        <v>67.0</v>
      </c>
      <c r="G20" s="3">
        <v>0.54343</v>
      </c>
      <c r="H20" s="3">
        <v>0.18515</v>
      </c>
      <c r="I20" s="2">
        <f t="shared" si="1"/>
        <v>0.001623734982</v>
      </c>
    </row>
    <row r="27">
      <c r="M27" s="1" t="s">
        <v>52</v>
      </c>
    </row>
  </sheetData>
  <drawing r:id="rId1"/>
</worksheet>
</file>