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\HW\"/>
    </mc:Choice>
  </mc:AlternateContent>
  <xr:revisionPtr revIDLastSave="0" documentId="13_ncr:1_{EC4FD170-69F8-4372-8B12-EDFDB44373EF}" xr6:coauthVersionLast="43" xr6:coauthVersionMax="43" xr10:uidLastSave="{00000000-0000-0000-0000-000000000000}"/>
  <bookViews>
    <workbookView xWindow="-120" yWindow="-120" windowWidth="29040" windowHeight="15840" xr2:uid="{087A7491-4F50-4924-B5EF-7D728036B431}"/>
  </bookViews>
  <sheets>
    <sheet name="Mohoshi_Rokomar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I5" i="2" l="1"/>
</calcChain>
</file>

<file path=xl/sharedStrings.xml><?xml version="1.0" encoding="utf-8"?>
<sst xmlns="http://schemas.openxmlformats.org/spreadsheetml/2006/main" count="191" uniqueCount="126">
  <si>
    <t>Product Name</t>
  </si>
  <si>
    <t>Module Name</t>
  </si>
  <si>
    <t>TC Start Date</t>
  </si>
  <si>
    <t>TC End Date</t>
  </si>
  <si>
    <t>TC Execution Start Date</t>
  </si>
  <si>
    <t>TC Execution End Date</t>
  </si>
  <si>
    <t>Test Executed by</t>
  </si>
  <si>
    <t>Mohoshi Haque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</si>
  <si>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</si>
  <si>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</si>
  <si>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</si>
  <si>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</si>
  <si>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</si>
  <si>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</si>
  <si>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</si>
  <si>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</si>
  <si>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Name</t>
  </si>
  <si>
    <t>TC002</t>
  </si>
  <si>
    <t>TC003</t>
  </si>
  <si>
    <t>Should not be able to register with blank Name</t>
  </si>
  <si>
    <t>Not able to register</t>
  </si>
  <si>
    <t>PASS</t>
  </si>
  <si>
    <t>No Input Data</t>
  </si>
  <si>
    <t>Valid Name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</si>
  <si>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</si>
  <si>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</si>
  <si>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</si>
  <si>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</si>
  <si>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</si>
  <si>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</si>
  <si>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</si>
  <si>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</si>
  <si>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</si>
  <si>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</si>
  <si>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</si>
  <si>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</si>
  <si>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Registration with Email</t>
  </si>
  <si>
    <t>TC016</t>
  </si>
  <si>
    <t>TC017</t>
  </si>
  <si>
    <t>TC018</t>
  </si>
  <si>
    <t>Should not be able to register with blank email</t>
  </si>
  <si>
    <t>TC019</t>
  </si>
  <si>
    <t>TC020</t>
  </si>
  <si>
    <t>TC021</t>
  </si>
  <si>
    <t>Browser (tested)</t>
  </si>
  <si>
    <t>Performance (tested)</t>
  </si>
  <si>
    <t>Blank name</t>
  </si>
  <si>
    <t>FAIL</t>
  </si>
  <si>
    <t>26/10/21</t>
  </si>
  <si>
    <t>TEST CASE SUMMARY</t>
  </si>
  <si>
    <t>Test Case Developed By</t>
  </si>
  <si>
    <t>Developer Name (TL)</t>
  </si>
  <si>
    <t>x</t>
  </si>
  <si>
    <t>Test Case Reviewed By</t>
  </si>
  <si>
    <t>No</t>
  </si>
  <si>
    <t>TOTAL</t>
  </si>
  <si>
    <t>Test Case ID/Name</t>
  </si>
  <si>
    <t>Precondition</t>
  </si>
  <si>
    <t>comment</t>
  </si>
  <si>
    <t>rokomari.com</t>
  </si>
  <si>
    <t>F</t>
  </si>
  <si>
    <t>W</t>
  </si>
  <si>
    <t>Valid Name -&gt; Rahim</t>
  </si>
  <si>
    <t>Should be able to register with valid Name</t>
  </si>
  <si>
    <t>Able to register</t>
  </si>
  <si>
    <t>Input Number-&gt; 122334</t>
  </si>
  <si>
    <t>go to  https://www.rokomari.com/ -&gt;tap on sign
button -&gt; fill up Name section with number -&gt; fill up otherfield correctly -&gt; tap on Create account button.</t>
  </si>
  <si>
    <t>go to  https://www.rokomari.com/ -&gt;tap on sign
button -&gt; fill up Name section with Rahim -&gt; fill up otherfield correctly -&gt; tap on Create account button.</t>
  </si>
  <si>
    <t>go to  https://www.rokomari.com/ -&gt;tap on sign
button -&gt; fill up Name section with blank name -&gt; fill up otherfield correctly -&gt; tap on Create account button.</t>
  </si>
  <si>
    <t>Should not be able to register with number</t>
  </si>
  <si>
    <t>Input Name
 with number-&gt;12Rahim</t>
  </si>
  <si>
    <t>go to  https://www.rokomari.com/ -&gt;tap on sign
button -&gt; fill up Name section with Name &amp; number -&gt; fill up otherfield correctly -&gt; tap on Create account button.</t>
  </si>
  <si>
    <t>Invalid Input-&gt; $#%^^</t>
  </si>
  <si>
    <t>go to  https://www.rokomari.com/ -&gt;tap on sign
button -&gt; fill up Name section with special character -&gt; fill up otherfield correctly -&gt; tap on Create account button.</t>
  </si>
  <si>
    <t>Input Name with
special Character -&gt; &amp;Rahim#</t>
  </si>
  <si>
    <t>go to  https://www.rokomari.com/ -&gt;tap on sign
button -&gt; fill up Name section with Name with
special Character -&gt; fill up otherfield correctly -&gt; tap on Create account button.</t>
  </si>
  <si>
    <t>Registration with
 Mobile Number</t>
  </si>
  <si>
    <t>go to  https://www.rokomari.com/ -&gt;tap on sign
button -&gt; fill up Mobile number section with blank -&gt; fill up otherfield correctly -&gt; tap on Create account button.</t>
  </si>
  <si>
    <t>go to  https://www.rokomari.com/ -&gt;tap on sign
button -&gt; fill up Mobile number section with 10digit number or Less -&gt; fill up otherfield correctly -&gt; tap on Create account button.</t>
  </si>
  <si>
    <t>Should not be able to register with blank number</t>
  </si>
  <si>
    <t>Should not be able to register with 
10digit number number</t>
  </si>
  <si>
    <t>go to  https://www.rokomari.com/ -&gt;tap on sign
button -&gt; fill up Mobile number section with 12digit number or Less -&gt; fill up otherfield correctly -&gt; tap on Create account button.</t>
  </si>
  <si>
    <t>Should not be able to register with 
12digit number number</t>
  </si>
  <si>
    <t>go to  https://www.rokomari.com/ -&gt;tap on sign
button -&gt; fill up Mobile number section with special character -&gt; fill up otherfield correctly -&gt; tap on Create account button.</t>
  </si>
  <si>
    <t>Using Phone Number 
with 12digit -&gt;015342400901</t>
  </si>
  <si>
    <t>Using Phone Number 
with 10digit-&gt; 0153424009</t>
  </si>
  <si>
    <t>Should not be able to register with 
character</t>
  </si>
  <si>
    <t>go to  https://www.rokomari.com/ -&gt;tap on sign
button -&gt; fill up Mobile number section with invalid -&gt; fill up otherfield correctly -&gt; tap on Create account button.</t>
  </si>
  <si>
    <t>Using Phone Number as invalid format -&gt; 34343434343</t>
  </si>
  <si>
    <t>Using Phone Number as mix format -&gt; 01534240090dsds</t>
  </si>
  <si>
    <t>go to  https://www.rokomari.com/ -&gt;tap on sign
button -&gt; fill up Mobile number section with mix format -&gt; fill up otherfield correctly -&gt; tap on Create account button.</t>
  </si>
  <si>
    <t>go to  https://www.rokomari.com/ -&gt;tap on sign
button -&gt; fill up Email section with blank -&gt; fill up otherfield correctly -&gt; tap on Create account button.</t>
  </si>
  <si>
    <t>go to  https://www.rokomari.com/ -&gt;tap on sign
button -&gt; fill up Email section with valid email -&gt; fill up otherfield correctly -&gt; tap on Create account button.</t>
  </si>
  <si>
    <t>Should  be able to register with valid email</t>
  </si>
  <si>
    <t>Valid Email -&gt; mohoshihaque@gmail.com</t>
  </si>
  <si>
    <t>go to  https://www.rokomari.com/ -&gt;tap on sign
button -&gt; fill up Email section with number -&gt; fill up otherfield correctly -&gt; tap on Create account button.</t>
  </si>
  <si>
    <t>go to  https://www.rokomari.com/ -&gt;tap on sign
button -&gt; fill up Email section with invalid format email -&gt; fill up otherfield correctly -&gt; tap on Create account button.</t>
  </si>
  <si>
    <t>Inalid format-1 Email -&gt; mohoshihaquegmail.com</t>
  </si>
  <si>
    <t>Inalid format-2 Email -&gt; mohoshihaquegmail.com</t>
  </si>
  <si>
    <t>Name as Number</t>
  </si>
  <si>
    <t>Name as mix number</t>
  </si>
  <si>
    <t>Name as special character</t>
  </si>
  <si>
    <t>Name sd Mix 
special character</t>
  </si>
  <si>
    <t>Blank Mobile
 Number</t>
  </si>
  <si>
    <t>Mobile Number 
10digit</t>
  </si>
  <si>
    <t>Mobile Number 
12digit</t>
  </si>
  <si>
    <t>Mobile Number as
character</t>
  </si>
  <si>
    <t>Mobile number
 invalid format</t>
  </si>
  <si>
    <t>Mobile Number
as Mix format</t>
  </si>
  <si>
    <t>Email Blank</t>
  </si>
  <si>
    <t>Email valid</t>
  </si>
  <si>
    <t>Email Number</t>
  </si>
  <si>
    <t>Email Invalid-1</t>
  </si>
  <si>
    <t>Email Invalid-2</t>
  </si>
  <si>
    <t>Email as Input Number-&gt; 34234234</t>
  </si>
  <si>
    <t>Email as already registered-&gt; mohoshihaque@gmail.com</t>
  </si>
  <si>
    <t>go to  https://www.rokomari.com/ -&gt;tap on sign
button -&gt; fill up Email section with existing email -&gt; fill up otherfield correctly -&gt; tap on Create account button.</t>
  </si>
  <si>
    <t>Should not be able to 
register with existing email</t>
  </si>
  <si>
    <t>Email existing</t>
  </si>
  <si>
    <t xml:space="preserve"> P</t>
  </si>
  <si>
    <t>Sign Up</t>
  </si>
  <si>
    <t>Using Phone Number as character -&gt;sdfsadf</t>
  </si>
  <si>
    <t>Registration with password</t>
  </si>
  <si>
    <t>go to  https://www.rokomari.com/ -&gt;tap on sign
button -&gt; fill up password section with blank password -&gt; fill up otherfield correctly -&gt; tap on Create account button.</t>
  </si>
  <si>
    <t>Should not be able to 
register with blank password</t>
  </si>
  <si>
    <t>Blank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</si>
</sst>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1" fillId="10" borderId="1" xfId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6600"/>
      <color rgb="FF33CC33"/>
      <color rgb="FFFF505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_Number10.PNG" TargetMode="External"/><Relationship Id="rId13" Type="http://schemas.openxmlformats.org/officeDocument/2006/relationships/hyperlink" Target="15_EmailBlank.PNG" TargetMode="External"/><Relationship Id="rId18" Type="http://schemas.openxmlformats.org/officeDocument/2006/relationships/hyperlink" Target="24_EmailExist.PNG" TargetMode="External"/><Relationship Id="rId3" Type="http://schemas.openxmlformats.org/officeDocument/2006/relationships/hyperlink" Target="3Number_name.PNG" TargetMode="External"/><Relationship Id="rId7" Type="http://schemas.openxmlformats.org/officeDocument/2006/relationships/hyperlink" Target="7_BlankNumber.PNG" TargetMode="External"/><Relationship Id="rId12" Type="http://schemas.openxmlformats.org/officeDocument/2006/relationships/hyperlink" Target="12_NumberMixC.PNG" TargetMode="External"/><Relationship Id="rId17" Type="http://schemas.openxmlformats.org/officeDocument/2006/relationships/hyperlink" Target="19_EmailI2.PNG" TargetMode="External"/><Relationship Id="rId2" Type="http://schemas.openxmlformats.org/officeDocument/2006/relationships/hyperlink" Target="1_validName.PNG" TargetMode="External"/><Relationship Id="rId16" Type="http://schemas.openxmlformats.org/officeDocument/2006/relationships/hyperlink" Target="18_EmailI1.P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2_blankName.PNG" TargetMode="External"/><Relationship Id="rId6" Type="http://schemas.openxmlformats.org/officeDocument/2006/relationships/hyperlink" Target="6NameMixSpecial.PNG" TargetMode="External"/><Relationship Id="rId11" Type="http://schemas.openxmlformats.org/officeDocument/2006/relationships/hyperlink" Target="28_MobileInvalidNumber.PNG" TargetMode="External"/><Relationship Id="rId5" Type="http://schemas.openxmlformats.org/officeDocument/2006/relationships/hyperlink" Target="5NameSpecial.PNG" TargetMode="External"/><Relationship Id="rId15" Type="http://schemas.openxmlformats.org/officeDocument/2006/relationships/hyperlink" Target="17_emailNumber.PNG" TargetMode="External"/><Relationship Id="rId10" Type="http://schemas.openxmlformats.org/officeDocument/2006/relationships/hyperlink" Target="11_NumberChar.PNG" TargetMode="External"/><Relationship Id="rId19" Type="http://schemas.openxmlformats.org/officeDocument/2006/relationships/hyperlink" Target="28_blank%20Password.PNG" TargetMode="External"/><Relationship Id="rId4" Type="http://schemas.openxmlformats.org/officeDocument/2006/relationships/hyperlink" Target="4Name_mix.PNG" TargetMode="External"/><Relationship Id="rId9" Type="http://schemas.openxmlformats.org/officeDocument/2006/relationships/hyperlink" Target="9_Number12.PNG" TargetMode="External"/><Relationship Id="rId14" Type="http://schemas.openxmlformats.org/officeDocument/2006/relationships/hyperlink" Target="16_EmailVali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AB86-37E5-40BC-B1A0-0BFF426E382E}">
  <dimension ref="A1:J32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13" sqref="E13"/>
    </sheetView>
  </sheetViews>
  <sheetFormatPr defaultRowHeight="15" x14ac:dyDescent="0.25"/>
  <cols>
    <col min="1" max="1" width="20" customWidth="1"/>
    <col min="2" max="2" width="27.5703125" customWidth="1"/>
    <col min="3" max="3" width="18.140625" customWidth="1"/>
    <col min="4" max="4" width="26.7109375" customWidth="1"/>
    <col min="5" max="5" width="44.42578125" customWidth="1"/>
    <col min="6" max="6" width="45.5703125" customWidth="1"/>
    <col min="7" max="7" width="19.85546875" customWidth="1"/>
    <col min="9" max="9" width="19.7109375" customWidth="1"/>
    <col min="10" max="10" width="16.28515625" customWidth="1"/>
  </cols>
  <sheetData>
    <row r="1" spans="1:10" ht="20.100000000000001" customHeight="1" thickBot="1" x14ac:dyDescent="0.3">
      <c r="A1" s="26" t="s">
        <v>0</v>
      </c>
      <c r="B1" s="27"/>
      <c r="C1" s="3" t="s">
        <v>59</v>
      </c>
      <c r="D1" s="4" t="s">
        <v>2</v>
      </c>
      <c r="E1" s="5" t="s">
        <v>48</v>
      </c>
      <c r="F1" s="4" t="s">
        <v>4</v>
      </c>
      <c r="G1" s="5" t="s">
        <v>48</v>
      </c>
      <c r="H1" s="28" t="s">
        <v>49</v>
      </c>
      <c r="I1" s="29"/>
      <c r="J1" s="5"/>
    </row>
    <row r="2" spans="1:10" ht="20.100000000000001" customHeight="1" thickBot="1" x14ac:dyDescent="0.3">
      <c r="A2" s="26" t="s">
        <v>1</v>
      </c>
      <c r="B2" s="27"/>
      <c r="C2" s="6" t="s">
        <v>120</v>
      </c>
      <c r="D2" s="7" t="s">
        <v>3</v>
      </c>
      <c r="E2" s="6" t="s">
        <v>48</v>
      </c>
      <c r="F2" s="7" t="s">
        <v>5</v>
      </c>
      <c r="G2" s="6" t="s">
        <v>48</v>
      </c>
      <c r="H2" s="21" t="s">
        <v>119</v>
      </c>
      <c r="I2" s="24">
        <f>COUNTIF(H7:H26,"PASS")</f>
        <v>11</v>
      </c>
      <c r="J2" s="6"/>
    </row>
    <row r="3" spans="1:10" ht="20.100000000000001" customHeight="1" thickBot="1" x14ac:dyDescent="0.3">
      <c r="A3" s="26"/>
      <c r="B3" s="27"/>
      <c r="C3" s="6"/>
      <c r="D3" s="7" t="s">
        <v>50</v>
      </c>
      <c r="E3" s="6" t="s">
        <v>7</v>
      </c>
      <c r="F3" s="8" t="s">
        <v>44</v>
      </c>
      <c r="G3" s="6">
        <v>1</v>
      </c>
      <c r="H3" s="22" t="s">
        <v>60</v>
      </c>
      <c r="I3" s="24">
        <f>COUNTIF(H7:H26,"FAIL")</f>
        <v>8</v>
      </c>
      <c r="J3" s="6"/>
    </row>
    <row r="4" spans="1:10" ht="20.100000000000001" customHeight="1" thickBot="1" x14ac:dyDescent="0.3">
      <c r="A4" s="26" t="s">
        <v>51</v>
      </c>
      <c r="B4" s="27"/>
      <c r="C4" s="6" t="s">
        <v>52</v>
      </c>
      <c r="D4" s="7" t="s">
        <v>53</v>
      </c>
      <c r="E4" s="6" t="s">
        <v>7</v>
      </c>
      <c r="F4" s="8" t="s">
        <v>45</v>
      </c>
      <c r="G4" s="6" t="s">
        <v>54</v>
      </c>
      <c r="H4" s="23" t="s">
        <v>61</v>
      </c>
      <c r="I4" s="24">
        <f>COUNTIF(H7:H26,"WARNING")</f>
        <v>0</v>
      </c>
      <c r="J4" s="6"/>
    </row>
    <row r="5" spans="1:10" ht="20.100000000000001" customHeight="1" thickBot="1" x14ac:dyDescent="0.3">
      <c r="A5" s="30" t="s">
        <v>6</v>
      </c>
      <c r="B5" s="31"/>
      <c r="C5" s="30"/>
      <c r="D5" s="32"/>
      <c r="E5" s="32"/>
      <c r="F5" s="32"/>
      <c r="G5" s="31"/>
      <c r="H5" s="9" t="s">
        <v>55</v>
      </c>
      <c r="I5" s="10">
        <f>SUM(I2:I4)</f>
        <v>19</v>
      </c>
      <c r="J5" s="6"/>
    </row>
    <row r="6" spans="1:10" ht="20.100000000000001" customHeight="1" x14ac:dyDescent="0.25">
      <c r="A6" s="12" t="s">
        <v>56</v>
      </c>
      <c r="B6" s="11" t="s">
        <v>8</v>
      </c>
      <c r="C6" s="11" t="s">
        <v>57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  <c r="J6" s="13" t="s">
        <v>58</v>
      </c>
    </row>
    <row r="7" spans="1:10" ht="60" customHeight="1" x14ac:dyDescent="0.25">
      <c r="A7" s="2" t="s">
        <v>15</v>
      </c>
      <c r="B7" s="2" t="s">
        <v>16</v>
      </c>
      <c r="C7" s="2"/>
      <c r="D7" s="2" t="s">
        <v>22</v>
      </c>
      <c r="E7" s="14" t="s">
        <v>68</v>
      </c>
      <c r="F7" s="2" t="s">
        <v>19</v>
      </c>
      <c r="G7" s="2" t="s">
        <v>20</v>
      </c>
      <c r="H7" s="2" t="s">
        <v>21</v>
      </c>
      <c r="I7" s="17" t="s">
        <v>46</v>
      </c>
      <c r="J7" s="2"/>
    </row>
    <row r="8" spans="1:10" ht="60" customHeight="1" x14ac:dyDescent="0.25">
      <c r="A8" s="2" t="s">
        <v>17</v>
      </c>
      <c r="B8" s="2" t="s">
        <v>16</v>
      </c>
      <c r="C8" s="2"/>
      <c r="D8" s="2" t="s">
        <v>62</v>
      </c>
      <c r="E8" s="14" t="s">
        <v>67</v>
      </c>
      <c r="F8" s="2" t="s">
        <v>63</v>
      </c>
      <c r="G8" s="2" t="s">
        <v>64</v>
      </c>
      <c r="H8" s="2" t="s">
        <v>21</v>
      </c>
      <c r="I8" s="17" t="s">
        <v>23</v>
      </c>
      <c r="J8" s="2"/>
    </row>
    <row r="9" spans="1:10" ht="60" customHeight="1" x14ac:dyDescent="0.25">
      <c r="A9" s="2" t="s">
        <v>18</v>
      </c>
      <c r="B9" s="2" t="s">
        <v>16</v>
      </c>
      <c r="C9" s="2"/>
      <c r="D9" s="2" t="s">
        <v>65</v>
      </c>
      <c r="E9" s="14" t="s">
        <v>66</v>
      </c>
      <c r="F9" s="2" t="s">
        <v>69</v>
      </c>
      <c r="G9" s="2" t="s">
        <v>64</v>
      </c>
      <c r="H9" s="2" t="s">
        <v>47</v>
      </c>
      <c r="I9" s="17" t="s">
        <v>99</v>
      </c>
      <c r="J9" s="2"/>
    </row>
    <row r="10" spans="1:10" ht="60" customHeight="1" x14ac:dyDescent="0.25">
      <c r="A10" s="2" t="s">
        <v>24</v>
      </c>
      <c r="B10" s="2" t="s">
        <v>16</v>
      </c>
      <c r="C10" s="2"/>
      <c r="D10" s="14" t="s">
        <v>70</v>
      </c>
      <c r="E10" s="14" t="s">
        <v>71</v>
      </c>
      <c r="F10" s="2" t="s">
        <v>69</v>
      </c>
      <c r="G10" s="2" t="s">
        <v>64</v>
      </c>
      <c r="H10" s="15" t="s">
        <v>47</v>
      </c>
      <c r="I10" s="18" t="s">
        <v>100</v>
      </c>
      <c r="J10" s="2"/>
    </row>
    <row r="11" spans="1:10" ht="60" customHeight="1" x14ac:dyDescent="0.25">
      <c r="A11" s="2" t="s">
        <v>25</v>
      </c>
      <c r="B11" s="2" t="s">
        <v>16</v>
      </c>
      <c r="C11" s="2"/>
      <c r="D11" s="2" t="s">
        <v>72</v>
      </c>
      <c r="E11" s="14" t="s">
        <v>73</v>
      </c>
      <c r="F11" s="2" t="s">
        <v>69</v>
      </c>
      <c r="G11" s="2" t="s">
        <v>64</v>
      </c>
      <c r="H11" s="15" t="s">
        <v>47</v>
      </c>
      <c r="I11" s="19" t="s">
        <v>101</v>
      </c>
      <c r="J11" s="2"/>
    </row>
    <row r="12" spans="1:10" ht="60" customHeight="1" x14ac:dyDescent="0.25">
      <c r="A12" s="2" t="s">
        <v>26</v>
      </c>
      <c r="B12" s="2" t="s">
        <v>16</v>
      </c>
      <c r="C12" s="2"/>
      <c r="D12" s="14" t="s">
        <v>74</v>
      </c>
      <c r="E12" s="14" t="s">
        <v>75</v>
      </c>
      <c r="F12" s="2" t="s">
        <v>69</v>
      </c>
      <c r="G12" s="2" t="s">
        <v>64</v>
      </c>
      <c r="H12" s="15" t="s">
        <v>47</v>
      </c>
      <c r="I12" s="19" t="s">
        <v>102</v>
      </c>
      <c r="J12" s="2"/>
    </row>
    <row r="13" spans="1:10" ht="60" customHeight="1" x14ac:dyDescent="0.25">
      <c r="A13" s="2" t="s">
        <v>27</v>
      </c>
      <c r="B13" s="14" t="s">
        <v>76</v>
      </c>
      <c r="C13" s="2"/>
      <c r="D13" s="2" t="s">
        <v>22</v>
      </c>
      <c r="E13" s="14" t="s">
        <v>77</v>
      </c>
      <c r="F13" s="2" t="s">
        <v>79</v>
      </c>
      <c r="G13" s="2" t="s">
        <v>20</v>
      </c>
      <c r="H13" s="15" t="s">
        <v>21</v>
      </c>
      <c r="I13" s="19" t="s">
        <v>103</v>
      </c>
      <c r="J13" s="2"/>
    </row>
    <row r="14" spans="1:10" ht="60" customHeight="1" x14ac:dyDescent="0.25">
      <c r="A14" s="2" t="s">
        <v>28</v>
      </c>
      <c r="B14" s="14" t="s">
        <v>76</v>
      </c>
      <c r="C14" s="2"/>
      <c r="D14" s="14" t="s">
        <v>85</v>
      </c>
      <c r="E14" s="14" t="s">
        <v>78</v>
      </c>
      <c r="F14" s="14" t="s">
        <v>80</v>
      </c>
      <c r="G14" s="2" t="s">
        <v>64</v>
      </c>
      <c r="H14" s="16" t="s">
        <v>47</v>
      </c>
      <c r="I14" s="19" t="s">
        <v>104</v>
      </c>
      <c r="J14" s="2"/>
    </row>
    <row r="15" spans="1:10" ht="60" customHeight="1" x14ac:dyDescent="0.25">
      <c r="A15" s="2" t="s">
        <v>29</v>
      </c>
      <c r="B15" s="14" t="s">
        <v>76</v>
      </c>
      <c r="C15" s="2"/>
      <c r="D15" s="14" t="s">
        <v>84</v>
      </c>
      <c r="E15" s="14" t="s">
        <v>81</v>
      </c>
      <c r="F15" s="14" t="s">
        <v>82</v>
      </c>
      <c r="G15" s="2" t="s">
        <v>64</v>
      </c>
      <c r="H15" s="16" t="s">
        <v>47</v>
      </c>
      <c r="I15" s="19" t="s">
        <v>105</v>
      </c>
      <c r="J15" s="2"/>
    </row>
    <row r="16" spans="1:10" ht="60" customHeight="1" x14ac:dyDescent="0.25">
      <c r="A16" s="2" t="s">
        <v>30</v>
      </c>
      <c r="B16" s="14" t="s">
        <v>76</v>
      </c>
      <c r="C16" s="2"/>
      <c r="D16" s="14" t="s">
        <v>121</v>
      </c>
      <c r="E16" s="14" t="s">
        <v>83</v>
      </c>
      <c r="F16" s="14" t="s">
        <v>86</v>
      </c>
      <c r="G16" s="2" t="s">
        <v>20</v>
      </c>
      <c r="H16" s="16" t="s">
        <v>21</v>
      </c>
      <c r="I16" s="19" t="s">
        <v>106</v>
      </c>
      <c r="J16" s="2"/>
    </row>
    <row r="17" spans="1:10" ht="60" customHeight="1" x14ac:dyDescent="0.25">
      <c r="A17" s="2" t="s">
        <v>31</v>
      </c>
      <c r="B17" s="14" t="s">
        <v>76</v>
      </c>
      <c r="C17" s="2"/>
      <c r="D17" s="14" t="s">
        <v>88</v>
      </c>
      <c r="E17" s="14" t="s">
        <v>87</v>
      </c>
      <c r="F17" s="14" t="s">
        <v>86</v>
      </c>
      <c r="G17" s="2" t="s">
        <v>64</v>
      </c>
      <c r="H17" s="16" t="s">
        <v>47</v>
      </c>
      <c r="I17" s="19" t="s">
        <v>107</v>
      </c>
      <c r="J17" s="2"/>
    </row>
    <row r="18" spans="1:10" ht="60" customHeight="1" x14ac:dyDescent="0.25">
      <c r="A18" s="2" t="s">
        <v>32</v>
      </c>
      <c r="B18" s="14" t="s">
        <v>76</v>
      </c>
      <c r="C18" s="2"/>
      <c r="D18" s="14" t="s">
        <v>89</v>
      </c>
      <c r="E18" s="14" t="s">
        <v>90</v>
      </c>
      <c r="F18" s="14" t="s">
        <v>86</v>
      </c>
      <c r="G18" s="2" t="s">
        <v>20</v>
      </c>
      <c r="H18" s="16" t="s">
        <v>21</v>
      </c>
      <c r="I18" s="19" t="s">
        <v>108</v>
      </c>
      <c r="J18" s="2"/>
    </row>
    <row r="19" spans="1:10" ht="60" customHeight="1" x14ac:dyDescent="0.25">
      <c r="A19" s="2" t="s">
        <v>33</v>
      </c>
      <c r="B19" s="2" t="s">
        <v>36</v>
      </c>
      <c r="C19" s="2"/>
      <c r="D19" s="2" t="s">
        <v>22</v>
      </c>
      <c r="E19" s="14" t="s">
        <v>91</v>
      </c>
      <c r="F19" s="2" t="s">
        <v>40</v>
      </c>
      <c r="G19" s="2" t="s">
        <v>20</v>
      </c>
      <c r="H19" s="16" t="s">
        <v>21</v>
      </c>
      <c r="I19" s="17" t="s">
        <v>109</v>
      </c>
      <c r="J19" s="2"/>
    </row>
    <row r="20" spans="1:10" ht="60" customHeight="1" x14ac:dyDescent="0.25">
      <c r="A20" s="2" t="s">
        <v>34</v>
      </c>
      <c r="B20" s="2" t="s">
        <v>36</v>
      </c>
      <c r="C20" s="2"/>
      <c r="D20" s="14" t="s">
        <v>94</v>
      </c>
      <c r="E20" s="14" t="s">
        <v>92</v>
      </c>
      <c r="F20" s="2" t="s">
        <v>93</v>
      </c>
      <c r="G20" s="2" t="s">
        <v>64</v>
      </c>
      <c r="H20" s="16" t="s">
        <v>21</v>
      </c>
      <c r="I20" s="17" t="s">
        <v>110</v>
      </c>
      <c r="J20" s="2"/>
    </row>
    <row r="21" spans="1:10" ht="60" customHeight="1" x14ac:dyDescent="0.25">
      <c r="A21" s="2" t="s">
        <v>35</v>
      </c>
      <c r="B21" s="2" t="s">
        <v>36</v>
      </c>
      <c r="C21" s="2"/>
      <c r="D21" s="14" t="s">
        <v>114</v>
      </c>
      <c r="E21" s="14" t="s">
        <v>95</v>
      </c>
      <c r="F21" s="2" t="s">
        <v>69</v>
      </c>
      <c r="G21" s="2" t="s">
        <v>20</v>
      </c>
      <c r="H21" s="16" t="s">
        <v>21</v>
      </c>
      <c r="I21" s="17" t="s">
        <v>111</v>
      </c>
      <c r="J21" s="2"/>
    </row>
    <row r="22" spans="1:10" ht="60" customHeight="1" x14ac:dyDescent="0.25">
      <c r="A22" s="2" t="s">
        <v>37</v>
      </c>
      <c r="B22" s="2" t="s">
        <v>36</v>
      </c>
      <c r="C22" s="2"/>
      <c r="D22" s="14" t="s">
        <v>97</v>
      </c>
      <c r="E22" s="14" t="s">
        <v>96</v>
      </c>
      <c r="F22" s="2" t="s">
        <v>69</v>
      </c>
      <c r="G22" s="2" t="s">
        <v>20</v>
      </c>
      <c r="H22" s="16" t="s">
        <v>21</v>
      </c>
      <c r="I22" s="17" t="s">
        <v>112</v>
      </c>
      <c r="J22" s="2"/>
    </row>
    <row r="23" spans="1:10" ht="60" customHeight="1" x14ac:dyDescent="0.25">
      <c r="A23" s="2" t="s">
        <v>38</v>
      </c>
      <c r="B23" s="2" t="s">
        <v>36</v>
      </c>
      <c r="C23" s="2"/>
      <c r="D23" s="14" t="s">
        <v>98</v>
      </c>
      <c r="E23" s="14" t="s">
        <v>96</v>
      </c>
      <c r="F23" s="2" t="s">
        <v>69</v>
      </c>
      <c r="G23" s="2" t="s">
        <v>64</v>
      </c>
      <c r="H23" s="16" t="s">
        <v>47</v>
      </c>
      <c r="I23" s="17" t="s">
        <v>113</v>
      </c>
      <c r="J23" s="2"/>
    </row>
    <row r="24" spans="1:10" ht="60" customHeight="1" x14ac:dyDescent="0.25">
      <c r="A24" s="1" t="s">
        <v>39</v>
      </c>
      <c r="B24" s="2" t="s">
        <v>36</v>
      </c>
      <c r="C24" s="1"/>
      <c r="D24" s="14" t="s">
        <v>115</v>
      </c>
      <c r="E24" s="14" t="s">
        <v>116</v>
      </c>
      <c r="F24" s="14" t="s">
        <v>117</v>
      </c>
      <c r="G24" s="2" t="s">
        <v>20</v>
      </c>
      <c r="H24" s="16" t="s">
        <v>21</v>
      </c>
      <c r="I24" s="20" t="s">
        <v>118</v>
      </c>
      <c r="J24" s="1"/>
    </row>
    <row r="25" spans="1:10" ht="60" customHeight="1" x14ac:dyDescent="0.25">
      <c r="A25" s="1" t="s">
        <v>41</v>
      </c>
      <c r="B25" s="2" t="s">
        <v>122</v>
      </c>
      <c r="C25" s="1"/>
      <c r="D25" s="2" t="s">
        <v>22</v>
      </c>
      <c r="E25" s="14" t="s">
        <v>123</v>
      </c>
      <c r="F25" s="14" t="s">
        <v>124</v>
      </c>
      <c r="G25" s="2" t="s">
        <v>20</v>
      </c>
      <c r="H25" s="16" t="s">
        <v>21</v>
      </c>
      <c r="I25" s="25" t="s">
        <v>125</v>
      </c>
      <c r="J25" s="1"/>
    </row>
    <row r="26" spans="1:10" ht="60" customHeight="1" x14ac:dyDescent="0.25">
      <c r="A26" t="s">
        <v>42</v>
      </c>
    </row>
    <row r="27" spans="1:10" ht="60" customHeight="1" x14ac:dyDescent="0.25">
      <c r="A27" t="s">
        <v>43</v>
      </c>
    </row>
    <row r="28" spans="1:10" ht="60" customHeight="1" x14ac:dyDescent="0.25"/>
    <row r="29" spans="1:10" ht="60" customHeight="1" x14ac:dyDescent="0.25"/>
    <row r="30" spans="1:10" ht="60" customHeight="1" x14ac:dyDescent="0.25"/>
    <row r="31" spans="1:10" ht="60" customHeight="1" x14ac:dyDescent="0.25"/>
    <row r="32" spans="1:10" ht="60" customHeight="1" x14ac:dyDescent="0.25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:H1048576 I8:I10 I24">
    <cfRule type="containsText" dxfId="1" priority="2" operator="containsText" text="PASS">
      <formula>NOT(ISERROR(SEARCH("PASS",H1)))</formula>
    </cfRule>
    <cfRule type="containsText" dxfId="0" priority="1" operator="containsText" text="FAIL">
      <formula>NOT(ISERROR(SEARCH("FAIL",H1)))</formula>
    </cfRule>
  </conditionalFormatting>
  <hyperlinks>
    <hyperlink ref="I7" r:id="rId1" xr:uid="{65928137-1092-48EF-8D94-50F1D6FCBDA2}"/>
    <hyperlink ref="I8" r:id="rId2" xr:uid="{34FF56D5-0058-452E-A1F0-773E76681DA6}"/>
    <hyperlink ref="I9" r:id="rId3" xr:uid="{B15120EE-C5BA-42C7-9E0A-3B2B57F1BBDD}"/>
    <hyperlink ref="I10" r:id="rId4" xr:uid="{2A695A41-3372-4366-A15B-D8E496BADCB8}"/>
    <hyperlink ref="I11" r:id="rId5" xr:uid="{555440B8-9DD3-4CD5-93B4-4D933C6A21E2}"/>
    <hyperlink ref="I12" r:id="rId6" display="6NameMixSpecial.PNG" xr:uid="{F6B064B1-3FDA-4472-A5E2-3D3EDD6FC5BF}"/>
    <hyperlink ref="I13" r:id="rId7" display="7_BlankNumber.PNG" xr:uid="{48DF2792-BBC3-4631-B9B8-4BF9E02BBF3A}"/>
    <hyperlink ref="I14" r:id="rId8" display="8_Number10.PNG" xr:uid="{C7677237-0B7A-487A-9916-AE354CF535C9}"/>
    <hyperlink ref="I15" r:id="rId9" display="9_Number12.PNG" xr:uid="{2DFC84DF-D598-4C4F-959C-9E3B1A8DE107}"/>
    <hyperlink ref="I16" r:id="rId10" display="11_NumberChar.PNG" xr:uid="{632D0F27-A252-4ABB-B9B6-05340C2049DD}"/>
    <hyperlink ref="I17" r:id="rId11" display="28_MobileInvalidNumber.PNG" xr:uid="{F11DBC10-3829-483D-9C65-A0F2BF58E315}"/>
    <hyperlink ref="I18" r:id="rId12" display="12_NumberMixC.PNG" xr:uid="{A57A9D3F-88B9-41C2-809B-E80DCFC7E2DA}"/>
    <hyperlink ref="I19" r:id="rId13" xr:uid="{472E818E-CE0E-41B6-8D7E-794906BF15B7}"/>
    <hyperlink ref="I20" r:id="rId14" xr:uid="{2D44CAC4-1C26-40A6-8C3F-E78CE09B4BE5}"/>
    <hyperlink ref="I21" r:id="rId15" xr:uid="{37EC2863-1FE9-400E-8012-06F396426B6F}"/>
    <hyperlink ref="I22" r:id="rId16" xr:uid="{3F34C319-A51A-465B-8C39-347F8A036C05}"/>
    <hyperlink ref="I23" r:id="rId17" xr:uid="{48E40CF9-0307-4860-91FC-3AAC95E1882D}"/>
    <hyperlink ref="I24" r:id="rId18" xr:uid="{F05A8251-DE4B-40AE-8769-31FA0172EFB2}"/>
    <hyperlink ref="I25" r:id="rId19" xr:uid="{5FC0B490-320A-48E5-B0A2-18C91FFAEE82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Mohoshi_Rokomari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2021-04-05T14:17:42Z</dcterms:created>
  <dcterms:modified xsi:type="dcterms:W3CDTF">2021-10-29T09:06:15Z</dcterms:modified>
</cp:coreProperties>
</file>