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fiul Haq\Desktop\Exceldemy\55-0159\"/>
    </mc:Choice>
  </mc:AlternateContent>
  <xr:revisionPtr revIDLastSave="0" documentId="13_ncr:1_{4484E22C-9691-4A7D-9C8C-F52529BECBF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main" sheetId="5" r:id="rId1"/>
    <sheet name="practic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5" l="1" a="1"/>
  <c r="H11" i="5" s="1"/>
  <c r="H12" i="5" a="1"/>
  <c r="H12" i="5" s="1"/>
  <c r="H13" i="5" a="1"/>
  <c r="H13" i="5"/>
  <c r="H14" i="5" a="1"/>
  <c r="H14" i="5" s="1"/>
  <c r="H15" i="5" a="1"/>
  <c r="H15" i="5" s="1"/>
  <c r="H16" i="5" a="1"/>
  <c r="H16" i="5"/>
  <c r="H17" i="5" a="1"/>
  <c r="H17" i="5" s="1"/>
  <c r="H18" i="5" a="1"/>
  <c r="H18" i="5" s="1"/>
  <c r="H19" i="5" a="1"/>
  <c r="H19" i="5"/>
  <c r="H10" i="5" a="1"/>
  <c r="H10" i="5" s="1"/>
  <c r="H29" i="5" a="1"/>
  <c r="H29" i="5"/>
  <c r="H30" i="5" a="1"/>
  <c r="H30" i="5"/>
  <c r="H31" i="5" a="1"/>
  <c r="H31" i="5" s="1"/>
  <c r="H32" i="5" a="1"/>
  <c r="H32" i="5"/>
  <c r="H28" i="5" a="1"/>
  <c r="H2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<sst xmlns="http://schemas.openxmlformats.org/spreadsheetml/2006/main" count="157" uniqueCount="93">
  <si>
    <t>Test Scenario</t>
  </si>
  <si>
    <t xml:space="preserve">Test Case </t>
  </si>
  <si>
    <t>Test Step</t>
  </si>
  <si>
    <t>Status</t>
  </si>
  <si>
    <t>Comments</t>
  </si>
  <si>
    <t>Verify that images of product are displayed correctly.</t>
  </si>
  <si>
    <t>Module</t>
  </si>
  <si>
    <t>Product Description</t>
  </si>
  <si>
    <t>Verification of the details on product specification</t>
  </si>
  <si>
    <t>ID</t>
  </si>
  <si>
    <t>1. Browser opened
2. Site URL entered
3. User logged in</t>
  </si>
  <si>
    <t>Requirements</t>
  </si>
  <si>
    <t>Expected Outcome</t>
  </si>
  <si>
    <t>Actual Outcome</t>
  </si>
  <si>
    <t>Click on any product</t>
  </si>
  <si>
    <t>User will get the product specification and shipping information will be displayed under the product image</t>
  </si>
  <si>
    <t>Click on a product</t>
  </si>
  <si>
    <t>Product suggestions should be displayed</t>
  </si>
  <si>
    <t>Checking display of all variation of a product</t>
  </si>
  <si>
    <t>Verification of Product shipping information</t>
  </si>
  <si>
    <t>Verification of product suggestions related to product are displayed</t>
  </si>
  <si>
    <t>Test Data Input</t>
  </si>
  <si>
    <t>User ID &amp; Password</t>
  </si>
  <si>
    <t>Click on a product on home page</t>
  </si>
  <si>
    <t>1. Product details will be shown
2. All variations (color, size, etc.) of the product will be shown</t>
  </si>
  <si>
    <t>Checking of Seller Rating display</t>
  </si>
  <si>
    <t>Click on a product from the home page</t>
  </si>
  <si>
    <t>Seller Rating is displayed</t>
  </si>
  <si>
    <t>Checking of product comments</t>
  </si>
  <si>
    <t>Customer comments should be displayed</t>
  </si>
  <si>
    <t>Checking Stock Information</t>
  </si>
  <si>
    <t>Press on any product from the home page</t>
  </si>
  <si>
    <t>Production stock information (In Stock, Out of Stock, Upcoming, and its Quantity) will be shown</t>
  </si>
  <si>
    <t>Verification of Product Specification</t>
  </si>
  <si>
    <t>Specification about that product will be shown</t>
  </si>
  <si>
    <t>Checking Product deals calculation</t>
  </si>
  <si>
    <t>If there is any discount, then product price will be adjusted</t>
  </si>
  <si>
    <t>Verification of Product Price</t>
  </si>
  <si>
    <t>Product price should be displayed correctly</t>
  </si>
  <si>
    <t>1. Keep Scrolling the home page
2. Click on a product from the home page</t>
  </si>
  <si>
    <t>1. Browser opened
2. Internet connection
3. URL entered</t>
  </si>
  <si>
    <t>1. Product images should be shown correctly
2. Images will be enlarged on mouse hover</t>
  </si>
  <si>
    <t>As expected</t>
  </si>
  <si>
    <t>Images shown but zoom-in effect not working</t>
  </si>
  <si>
    <t>Discount is not properly calculated</t>
  </si>
  <si>
    <t>Quantity is not showing, else as expected</t>
  </si>
  <si>
    <t>Tester</t>
  </si>
  <si>
    <t>Raphael</t>
  </si>
  <si>
    <t>Example 01: E-Commerce Product Description</t>
  </si>
  <si>
    <t>Test Cases for E-Commerce Website in Excel</t>
  </si>
  <si>
    <t>N/A</t>
  </si>
  <si>
    <t>Pre-requisites</t>
  </si>
  <si>
    <t>Expected Result</t>
  </si>
  <si>
    <t>Actual Result</t>
  </si>
  <si>
    <t>Example 02: E-Commerce Customer Care</t>
  </si>
  <si>
    <t>Customer Care</t>
  </si>
  <si>
    <t>Verification of the details on Customer Care</t>
  </si>
  <si>
    <t>Jacob</t>
  </si>
  <si>
    <t>1. Browser Installed and Opened
2. Stable Internet Connection
3. Website URL entered
4. User logged in</t>
  </si>
  <si>
    <t>1. Browser Installed and Opened
2. Stable Internet Connection
3. Website URL entered</t>
  </si>
  <si>
    <t>Testing Date</t>
  </si>
  <si>
    <t>Authorized by</t>
  </si>
  <si>
    <t>Verification of the display of waiting time to connect to customer care</t>
  </si>
  <si>
    <t>1. Click on Customer care
2. Pick any customer care mode</t>
  </si>
  <si>
    <t>1. Customer care page is shown
2. Waiting time is displayed</t>
  </si>
  <si>
    <t>Click on Customer Care button</t>
  </si>
  <si>
    <t>Checking available languages for customer care</t>
  </si>
  <si>
    <t>Verification of display of customer care service probable timings</t>
  </si>
  <si>
    <t>Timings for different modes of customer care are shown</t>
  </si>
  <si>
    <t>Checking different modes of customer care service are displayed correctly</t>
  </si>
  <si>
    <t>Different modes of customer care service (Email, Chat or Call) are shown</t>
  </si>
  <si>
    <t>Scroll to the bottom of the home page</t>
  </si>
  <si>
    <t>Verification of the display of the customer care service at the bottom of the site</t>
  </si>
  <si>
    <t>Customer care service is displayed correctly on the bottom of the site</t>
  </si>
  <si>
    <t>Not showing</t>
  </si>
  <si>
    <t>Additional sizes are not shown, additional colors are displayed</t>
  </si>
  <si>
    <t>Spanish missing</t>
  </si>
  <si>
    <t>Display of customer care page with all possible languages (Spanish, English, Norwegian, German, and Portuguese)</t>
  </si>
  <si>
    <t>TC_1a</t>
  </si>
  <si>
    <t>TC_2a</t>
  </si>
  <si>
    <t>TC_3a</t>
  </si>
  <si>
    <t>TC_4a</t>
  </si>
  <si>
    <t>TC_5a</t>
  </si>
  <si>
    <t>TC_6a</t>
  </si>
  <si>
    <t>TC_7a</t>
  </si>
  <si>
    <t>TC_8a</t>
  </si>
  <si>
    <t>TC_9a</t>
  </si>
  <si>
    <t>TC_10a</t>
  </si>
  <si>
    <t>TC_1b</t>
  </si>
  <si>
    <t>TC_2b</t>
  </si>
  <si>
    <t>TC_3b</t>
  </si>
  <si>
    <t>TC_4b</t>
  </si>
  <si>
    <t>TC_5b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</si>
</sst>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7"/>
      </bottom>
      <diagonal/>
    </border>
  </borders>
  <cellStyleXfs count="2">
    <xf numFmtId="0" fontId="0" fillId="0" borderId="0"/>
    <xf numFmtId="0" fontId="7" fillId="0" borderId="2" applyNumberFormat="0" applyFill="0" applyAlignment="0" applyProtection="0"/>
  </cellStyleXfs>
  <cellXfs count="19">
    <xf numFmtId="0" fontId="0" fillId="0" borderId="0" xfId="0"/>
    <xf numFmtId="0" fontId="5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2" borderId="2" xfId="1" applyFill="1" applyAlignment="1">
      <alignment horizontal="center" vertical="center"/>
    </xf>
  </cellXfs>
  <cellStyles count="2">
    <cellStyle name="Heading 2" xfId="1" builtinId="17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1528082</xdr:colOff>
      <xdr:row>2</xdr:row>
      <xdr:rowOff>162594</xdr:rowOff>
    </xdr:from>
    <xdr:to>
      <xdr:col>8</xdr:col>
      <xdr:colOff>840922</xdr:colOff>
      <xdr:row>4</xdr:row>
      <xdr:rowOff>33960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64E83E-B325-6DDC-4CAB-7BA41958B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3207" y="657894"/>
          <a:ext cx="1617890" cy="3666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1156607</xdr:colOff>
      <xdr:row>2</xdr:row>
      <xdr:rowOff>181644</xdr:rowOff>
    </xdr:from>
    <xdr:to>
      <xdr:col>5</xdr:col>
      <xdr:colOff>1517197</xdr:colOff>
      <xdr:row>4</xdr:row>
      <xdr:rowOff>53010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A347C-1909-442D-B6D0-70AE50267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4182" y="676944"/>
          <a:ext cx="1617890" cy="366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L32"/>
  <sheetViews>
    <sheetView showGridLines="0" tabSelected="1" zoomScaleNormal="100" workbookViewId="0">
      <selection activeCell="K8" sqref="K8"/>
    </sheetView>
  </sheetViews>
  <sheetFormatPr defaultRowHeight="20.100000000000001" customHeight="1" x14ac:dyDescent="0.25"/>
  <cols>
    <col min="1" max="1" width="3.7109375" style="1" customWidth="1"/>
    <col min="2" max="2" width="10.85546875" style="1" customWidth="1"/>
    <col min="3" max="3" width="22.5703125" style="1" customWidth="1"/>
    <col min="4" max="4" width="21.7109375" style="1" customWidth="1"/>
    <col min="5" max="5" width="17.42578125" style="1" customWidth="1"/>
    <col min="6" max="6" width="24.42578125" style="1" customWidth="1"/>
    <col min="7" max="7" width="26.140625" style="1" customWidth="1"/>
    <col min="8" max="8" width="8.42578125" style="1" bestFit="1" customWidth="1"/>
    <col min="9" max="9" width="13.5703125" style="1" bestFit="1" customWidth="1"/>
    <col min="10" max="10" width="34.42578125" style="1" customWidth="1"/>
    <col min="11" max="11" width="16.5703125" style="1" bestFit="1" customWidth="1"/>
    <col min="12" max="12" width="8.42578125" style="1" bestFit="1" customWidth="1"/>
    <col min="13" max="13" width="13.5703125" style="1" bestFit="1" customWidth="1"/>
    <col min="14" max="16384" width="9.140625" style="1"/>
  </cols>
  <sheetData>
    <row r="2" spans="2:9" ht="20.100000000000001" customHeight="1" thickBot="1" x14ac:dyDescent="0.3">
      <c r="B2" s="18" t="s">
        <v>49</v>
      </c>
      <c r="C2" s="18"/>
      <c r="D2" s="18"/>
      <c r="E2" s="18"/>
      <c r="F2" s="18"/>
      <c r="G2" s="18"/>
      <c r="H2" s="18"/>
      <c r="I2" s="18"/>
    </row>
    <row r="3" spans="2:9" ht="20.100000000000001" customHeight="1" thickTop="1" x14ac:dyDescent="0.25"/>
    <row r="4" spans="2:9" ht="20.100000000000001" customHeight="1" x14ac:dyDescent="0.25">
      <c r="B4" s="7" t="s">
        <v>48</v>
      </c>
    </row>
    <row r="6" spans="2:9" ht="20.100000000000001" customHeight="1" x14ac:dyDescent="0.25">
      <c r="B6" s="2" t="s">
        <v>6</v>
      </c>
      <c r="C6" s="14" t="s">
        <v>7</v>
      </c>
      <c r="D6" s="14"/>
      <c r="E6" s="2" t="s">
        <v>21</v>
      </c>
      <c r="F6" s="3" t="s">
        <v>22</v>
      </c>
    </row>
    <row r="7" spans="2:9" ht="33" customHeight="1" x14ac:dyDescent="0.25">
      <c r="B7" s="8" t="s">
        <v>0</v>
      </c>
      <c r="C7" s="15" t="s">
        <v>8</v>
      </c>
      <c r="D7" s="15"/>
      <c r="E7" s="2" t="s">
        <v>46</v>
      </c>
      <c r="F7" s="3" t="s">
        <v>47</v>
      </c>
    </row>
    <row r="9" spans="2:9" ht="18.75" x14ac:dyDescent="0.25">
      <c r="B9" s="2" t="s">
        <v>9</v>
      </c>
      <c r="C9" s="2" t="s">
        <v>1</v>
      </c>
      <c r="D9" s="2" t="s">
        <v>11</v>
      </c>
      <c r="E9" s="2" t="s">
        <v>2</v>
      </c>
      <c r="F9" s="2" t="s">
        <v>12</v>
      </c>
      <c r="G9" s="2" t="s">
        <v>13</v>
      </c>
      <c r="H9" s="2" t="s">
        <v>3</v>
      </c>
      <c r="I9" s="2" t="s">
        <v>4</v>
      </c>
    </row>
    <row r="10" spans="2:9" ht="94.5" x14ac:dyDescent="0.25">
      <c r="B10" s="12" t="s">
        <v>78</v>
      </c>
      <c r="C10" s="4" t="s">
        <v>5</v>
      </c>
      <c r="D10" s="4" t="s">
        <v>40</v>
      </c>
      <c r="E10" s="4" t="s">
        <v>39</v>
      </c>
      <c r="F10" s="4" t="s">
        <v>41</v>
      </c>
      <c r="G10" s="4" t="s">
        <v>43</v>
      </c>
      <c r="H10" s="3" t="str" cm="1">
        <f t="array" ref="H10">_xlfn.IFS(F10=G10,"Pass",G10="As expected","Pass",G10="N/A","Skip",TRUE,"Fail")</f>
        <v>Fail</v>
      </c>
      <c r="I10" s="3"/>
    </row>
    <row r="11" spans="2:9" ht="78.75" x14ac:dyDescent="0.25">
      <c r="B11" s="12" t="s">
        <v>79</v>
      </c>
      <c r="C11" s="4" t="s">
        <v>37</v>
      </c>
      <c r="D11" s="4" t="s">
        <v>10</v>
      </c>
      <c r="E11" s="4" t="s">
        <v>39</v>
      </c>
      <c r="F11" s="4" t="s">
        <v>38</v>
      </c>
      <c r="G11" s="3" t="s">
        <v>42</v>
      </c>
      <c r="H11" s="3" t="str" cm="1">
        <f t="array" ref="H11">_xlfn.IFS(F11=G11,"Pass",G11="As expected","Pass",G11="N/A","Skip",TRUE,"Fail")</f>
        <v>Pass</v>
      </c>
      <c r="I11" s="3"/>
    </row>
    <row r="12" spans="2:9" ht="47.25" x14ac:dyDescent="0.25">
      <c r="B12" s="12" t="s">
        <v>80</v>
      </c>
      <c r="C12" s="4" t="s">
        <v>35</v>
      </c>
      <c r="D12" s="4" t="s">
        <v>10</v>
      </c>
      <c r="E12" s="3" t="s">
        <v>16</v>
      </c>
      <c r="F12" s="4" t="s">
        <v>36</v>
      </c>
      <c r="G12" s="4" t="s">
        <v>44</v>
      </c>
      <c r="H12" s="3" t="str" cm="1">
        <f t="array" ref="H12">_xlfn.IFS(F12=G12,"Pass",G12="As expected","Pass",G12="N/A","Skip",TRUE,"Fail")</f>
        <v>Fail</v>
      </c>
      <c r="I12" s="3"/>
    </row>
    <row r="13" spans="2:9" ht="47.25" x14ac:dyDescent="0.25">
      <c r="B13" s="12" t="s">
        <v>81</v>
      </c>
      <c r="C13" s="4" t="s">
        <v>33</v>
      </c>
      <c r="D13" s="4" t="s">
        <v>10</v>
      </c>
      <c r="E13" s="3" t="s">
        <v>16</v>
      </c>
      <c r="F13" s="4" t="s">
        <v>34</v>
      </c>
      <c r="G13" s="3" t="s">
        <v>42</v>
      </c>
      <c r="H13" s="3" t="str" cm="1">
        <f t="array" ref="H13">_xlfn.IFS(F13=G13,"Pass",G13="As expected","Pass",G13="N/A","Skip",TRUE,"Fail")</f>
        <v>Pass</v>
      </c>
      <c r="I13" s="3"/>
    </row>
    <row r="14" spans="2:9" ht="78.75" x14ac:dyDescent="0.25">
      <c r="B14" s="12" t="s">
        <v>82</v>
      </c>
      <c r="C14" s="4" t="s">
        <v>30</v>
      </c>
      <c r="D14" s="4" t="s">
        <v>10</v>
      </c>
      <c r="E14" s="4" t="s">
        <v>31</v>
      </c>
      <c r="F14" s="4" t="s">
        <v>32</v>
      </c>
      <c r="G14" s="4" t="s">
        <v>45</v>
      </c>
      <c r="H14" s="3" t="str" cm="1">
        <f t="array" ref="H14">_xlfn.IFS(F14=G14,"Pass",G14="As expected","Pass",G14="N/A","Skip",TRUE,"Fail")</f>
        <v>Fail</v>
      </c>
      <c r="I14" s="3"/>
    </row>
    <row r="15" spans="2:9" ht="47.25" x14ac:dyDescent="0.25">
      <c r="B15" s="12" t="s">
        <v>83</v>
      </c>
      <c r="C15" s="4" t="s">
        <v>25</v>
      </c>
      <c r="D15" s="4" t="s">
        <v>10</v>
      </c>
      <c r="E15" s="4" t="s">
        <v>26</v>
      </c>
      <c r="F15" s="4" t="s">
        <v>27</v>
      </c>
      <c r="G15" s="4" t="s">
        <v>42</v>
      </c>
      <c r="H15" s="3" t="str" cm="1">
        <f t="array" ref="H15">_xlfn.IFS(F15=G15,"Pass",G15="As expected","Pass",G15="N/A","Skip",TRUE,"Fail")</f>
        <v>Pass</v>
      </c>
      <c r="I15" s="3"/>
    </row>
    <row r="16" spans="2:9" ht="47.25" x14ac:dyDescent="0.25">
      <c r="B16" s="12" t="s">
        <v>84</v>
      </c>
      <c r="C16" s="4" t="s">
        <v>28</v>
      </c>
      <c r="D16" s="4" t="s">
        <v>10</v>
      </c>
      <c r="E16" s="4" t="s">
        <v>23</v>
      </c>
      <c r="F16" s="4" t="s">
        <v>29</v>
      </c>
      <c r="G16" s="3" t="s">
        <v>42</v>
      </c>
      <c r="H16" s="3" t="str" cm="1">
        <f t="array" ref="H16">_xlfn.IFS(F16=G16,"Pass",G16="As expected","Pass",G16="N/A","Skip",TRUE,"Fail")</f>
        <v>Pass</v>
      </c>
      <c r="I16" s="3"/>
    </row>
    <row r="17" spans="2:12" ht="78.75" x14ac:dyDescent="0.25">
      <c r="B17" s="12" t="s">
        <v>85</v>
      </c>
      <c r="C17" s="4" t="s">
        <v>18</v>
      </c>
      <c r="D17" s="4" t="s">
        <v>10</v>
      </c>
      <c r="E17" s="4" t="s">
        <v>23</v>
      </c>
      <c r="F17" s="4" t="s">
        <v>24</v>
      </c>
      <c r="G17" s="10" t="s">
        <v>75</v>
      </c>
      <c r="H17" s="3" t="str" cm="1">
        <f t="array" ref="H17">_xlfn.IFS(F17=G17,"Pass",G17="As expected","Pass",G17="N/A","Skip",TRUE,"Fail")</f>
        <v>Fail</v>
      </c>
      <c r="I17" s="3"/>
    </row>
    <row r="18" spans="2:12" ht="78.75" x14ac:dyDescent="0.25">
      <c r="B18" s="12" t="s">
        <v>86</v>
      </c>
      <c r="C18" s="4" t="s">
        <v>19</v>
      </c>
      <c r="D18" s="4" t="s">
        <v>10</v>
      </c>
      <c r="E18" s="4" t="s">
        <v>14</v>
      </c>
      <c r="F18" s="4" t="s">
        <v>15</v>
      </c>
      <c r="G18" s="3" t="s">
        <v>42</v>
      </c>
      <c r="H18" s="3" t="str" cm="1">
        <f t="array" ref="H18">_xlfn.IFS(F18=G18,"Pass",G18="As expected","Pass",G18="N/A","Skip",TRUE,"Fail")</f>
        <v>Pass</v>
      </c>
      <c r="I18" s="3"/>
    </row>
    <row r="19" spans="2:12" ht="47.25" x14ac:dyDescent="0.25">
      <c r="B19" s="12" t="s">
        <v>87</v>
      </c>
      <c r="C19" s="4" t="s">
        <v>20</v>
      </c>
      <c r="D19" s="4" t="s">
        <v>10</v>
      </c>
      <c r="E19" s="4" t="s">
        <v>16</v>
      </c>
      <c r="F19" s="4" t="s">
        <v>17</v>
      </c>
      <c r="G19" s="3" t="s">
        <v>50</v>
      </c>
      <c r="H19" s="3" t="str" cm="1">
        <f t="array" ref="H19">_xlfn.IFS(F19=G19,"Pass",G19="As expected","Pass",G19="N/A","Skip",TRUE,"Fail")</f>
        <v>Skip</v>
      </c>
      <c r="I19" s="6"/>
    </row>
    <row r="22" spans="2:12" ht="20.100000000000001" customHeight="1" x14ac:dyDescent="0.25">
      <c r="B22" s="7" t="s">
        <v>54</v>
      </c>
    </row>
    <row r="24" spans="2:12" ht="20.100000000000001" customHeight="1" x14ac:dyDescent="0.25">
      <c r="B24" s="2" t="s">
        <v>6</v>
      </c>
      <c r="C24" s="16" t="s">
        <v>55</v>
      </c>
      <c r="D24" s="14"/>
      <c r="E24" s="2" t="s">
        <v>21</v>
      </c>
      <c r="F24" s="3" t="s">
        <v>22</v>
      </c>
      <c r="G24" s="2" t="s">
        <v>60</v>
      </c>
      <c r="H24" s="11">
        <v>44906</v>
      </c>
    </row>
    <row r="25" spans="2:12" ht="56.25" x14ac:dyDescent="0.25">
      <c r="B25" s="8" t="s">
        <v>0</v>
      </c>
      <c r="C25" s="17" t="s">
        <v>56</v>
      </c>
      <c r="D25" s="15"/>
      <c r="E25" s="2" t="s">
        <v>46</v>
      </c>
      <c r="F25" s="9" t="s">
        <v>57</v>
      </c>
      <c r="G25" s="2" t="s">
        <v>61</v>
      </c>
      <c r="H25" s="12" t="s">
        <v>47</v>
      </c>
    </row>
    <row r="27" spans="2:12" ht="20.100000000000001" customHeight="1" x14ac:dyDescent="0.25">
      <c r="B27" s="2" t="s">
        <v>9</v>
      </c>
      <c r="C27" s="2" t="s">
        <v>1</v>
      </c>
      <c r="D27" s="2" t="s">
        <v>51</v>
      </c>
      <c r="E27" s="2" t="s">
        <v>2</v>
      </c>
      <c r="F27" s="2" t="s">
        <v>52</v>
      </c>
      <c r="G27" s="2" t="s">
        <v>53</v>
      </c>
      <c r="H27" s="2" t="s">
        <v>3</v>
      </c>
      <c r="I27" s="2" t="s">
        <v>4</v>
      </c>
    </row>
    <row r="28" spans="2:12" ht="94.5" x14ac:dyDescent="0.25">
      <c r="B28" s="12" t="s">
        <v>88</v>
      </c>
      <c r="C28" s="10" t="s">
        <v>72</v>
      </c>
      <c r="D28" s="10" t="s">
        <v>59</v>
      </c>
      <c r="E28" s="10" t="s">
        <v>71</v>
      </c>
      <c r="F28" s="10" t="s">
        <v>73</v>
      </c>
      <c r="G28" s="12" t="s">
        <v>42</v>
      </c>
      <c r="H28" s="9" t="str" cm="1">
        <f t="array" ref="H28">_xlfn.IFS(F28=G28,"Pass",G28="As expected","Pass",TRUE,"Fail")</f>
        <v>Pass</v>
      </c>
      <c r="I28" s="9"/>
    </row>
    <row r="29" spans="2:12" ht="110.25" x14ac:dyDescent="0.25">
      <c r="B29" s="12" t="s">
        <v>89</v>
      </c>
      <c r="C29" s="10" t="s">
        <v>69</v>
      </c>
      <c r="D29" s="10" t="s">
        <v>58</v>
      </c>
      <c r="E29" s="10" t="s">
        <v>65</v>
      </c>
      <c r="F29" s="10" t="s">
        <v>70</v>
      </c>
      <c r="G29" s="12" t="s">
        <v>42</v>
      </c>
      <c r="H29" s="9" t="str" cm="1">
        <f t="array" ref="H29">_xlfn.IFS(F29=G29,"Pass",G29="As expected","Pass",TRUE,"Fail")</f>
        <v>Pass</v>
      </c>
      <c r="I29" s="9"/>
    </row>
    <row r="30" spans="2:12" ht="110.25" x14ac:dyDescent="0.25">
      <c r="B30" s="12" t="s">
        <v>90</v>
      </c>
      <c r="C30" s="10" t="s">
        <v>62</v>
      </c>
      <c r="D30" s="10" t="s">
        <v>58</v>
      </c>
      <c r="E30" s="10" t="s">
        <v>63</v>
      </c>
      <c r="F30" s="10" t="s">
        <v>64</v>
      </c>
      <c r="G30" s="12" t="s">
        <v>74</v>
      </c>
      <c r="H30" s="9" t="str" cm="1">
        <f t="array" ref="H30">_xlfn.IFS(F30=G30,"Pass",G30="As expected","Pass",TRUE,"Fail")</f>
        <v>Fail</v>
      </c>
      <c r="I30" s="9"/>
      <c r="L30" s="13"/>
    </row>
    <row r="31" spans="2:12" ht="110.25" x14ac:dyDescent="0.25">
      <c r="B31" s="12" t="s">
        <v>91</v>
      </c>
      <c r="C31" s="10" t="s">
        <v>66</v>
      </c>
      <c r="D31" s="10" t="s">
        <v>58</v>
      </c>
      <c r="E31" s="10" t="s">
        <v>65</v>
      </c>
      <c r="F31" s="10" t="s">
        <v>77</v>
      </c>
      <c r="G31" s="12" t="s">
        <v>76</v>
      </c>
      <c r="H31" s="9" t="str" cm="1">
        <f t="array" ref="H31">_xlfn.IFS(F31=G31,"Pass",G31="As expected","Pass",TRUE,"Fail")</f>
        <v>Fail</v>
      </c>
      <c r="I31" s="9"/>
    </row>
    <row r="32" spans="2:12" ht="110.25" x14ac:dyDescent="0.25">
      <c r="B32" s="12" t="s">
        <v>92</v>
      </c>
      <c r="C32" s="10" t="s">
        <v>67</v>
      </c>
      <c r="D32" s="10" t="s">
        <v>58</v>
      </c>
      <c r="E32" s="10" t="s">
        <v>65</v>
      </c>
      <c r="F32" s="10" t="s">
        <v>68</v>
      </c>
      <c r="G32" s="12" t="s">
        <v>42</v>
      </c>
      <c r="H32" s="9" t="str" cm="1">
        <f t="array" ref="H32">_xlfn.IFS(F32=G32,"Pass",G32="As expected","Pass",TRUE,"Fail")</f>
        <v>Pass</v>
      </c>
      <c r="I32" s="9"/>
    </row>
  </sheetData>
  <mergeCells count="5">
    <mergeCell ref="C6:D6"/>
    <mergeCell ref="C7:D7"/>
    <mergeCell ref="C24:D24"/>
    <mergeCell ref="C25:D25"/>
    <mergeCell ref="B2:I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EEBD-6F0B-4C55-993C-4CECB2F97BD3}">
  <dimension ref="B2:I32"/>
  <sheetViews>
    <sheetView showGridLines="0" zoomScaleNormal="100" workbookViewId="0">
      <selection activeCell="J7" sqref="J7"/>
    </sheetView>
  </sheetViews>
  <sheetFormatPr defaultRowHeight="20.100000000000001" customHeight="1" x14ac:dyDescent="0.25"/>
  <cols>
    <col min="1" max="1" width="3.7109375" style="1" customWidth="1"/>
    <col min="2" max="2" width="17.85546875" style="1" customWidth="1"/>
    <col min="3" max="3" width="12.5703125" style="1" bestFit="1" customWidth="1"/>
    <col min="4" max="4" width="17.7109375" style="1" bestFit="1" customWidth="1"/>
    <col min="5" max="5" width="18.85546875" style="1" bestFit="1" customWidth="1"/>
    <col min="6" max="6" width="23.140625" style="1" bestFit="1" customWidth="1"/>
    <col min="7" max="7" width="19.85546875" style="1" bestFit="1" customWidth="1"/>
    <col min="8" max="8" width="8.42578125" style="1" bestFit="1" customWidth="1"/>
    <col min="9" max="9" width="13.5703125" style="1" bestFit="1" customWidth="1"/>
    <col min="10" max="10" width="34.42578125" style="1" customWidth="1"/>
    <col min="11" max="11" width="16.5703125" style="1" bestFit="1" customWidth="1"/>
    <col min="12" max="12" width="8.42578125" style="1" bestFit="1" customWidth="1"/>
    <col min="13" max="13" width="13.5703125" style="1" bestFit="1" customWidth="1"/>
    <col min="14" max="16384" width="9.140625" style="1"/>
  </cols>
  <sheetData>
    <row r="2" spans="2:9" ht="20.100000000000001" customHeight="1" thickBot="1" x14ac:dyDescent="0.3">
      <c r="B2" s="18" t="s">
        <v>49</v>
      </c>
      <c r="C2" s="18"/>
      <c r="D2" s="18"/>
      <c r="E2" s="18"/>
      <c r="F2" s="18"/>
      <c r="G2" s="5"/>
      <c r="H2" s="5"/>
      <c r="I2" s="5"/>
    </row>
    <row r="3" spans="2:9" ht="20.100000000000001" customHeight="1" thickTop="1" x14ac:dyDescent="0.25"/>
    <row r="4" spans="2:9" ht="20.100000000000001" customHeight="1" x14ac:dyDescent="0.25">
      <c r="B4" s="7" t="s">
        <v>48</v>
      </c>
    </row>
    <row r="6" spans="2:9" ht="20.100000000000001" customHeight="1" x14ac:dyDescent="0.25">
      <c r="B6" s="2" t="s">
        <v>6</v>
      </c>
      <c r="C6" s="14"/>
      <c r="D6" s="14"/>
      <c r="E6" s="2" t="s">
        <v>21</v>
      </c>
      <c r="F6" s="3"/>
    </row>
    <row r="7" spans="2:9" ht="20.100000000000001" customHeight="1" x14ac:dyDescent="0.25">
      <c r="B7" s="8" t="s">
        <v>0</v>
      </c>
      <c r="C7" s="15"/>
      <c r="D7" s="15"/>
      <c r="E7" s="2" t="s">
        <v>46</v>
      </c>
      <c r="F7" s="3"/>
    </row>
    <row r="9" spans="2:9" ht="18.75" x14ac:dyDescent="0.25">
      <c r="B9" s="2" t="s">
        <v>9</v>
      </c>
      <c r="C9" s="2" t="s">
        <v>1</v>
      </c>
      <c r="D9" s="2" t="s">
        <v>11</v>
      </c>
      <c r="E9" s="2" t="s">
        <v>2</v>
      </c>
      <c r="F9" s="2" t="s">
        <v>12</v>
      </c>
      <c r="G9" s="2" t="s">
        <v>13</v>
      </c>
      <c r="H9" s="2" t="s">
        <v>3</v>
      </c>
      <c r="I9" s="2" t="s">
        <v>4</v>
      </c>
    </row>
    <row r="10" spans="2:9" ht="15.75" x14ac:dyDescent="0.25">
      <c r="B10" s="12"/>
      <c r="C10" s="4"/>
      <c r="D10" s="4"/>
      <c r="E10" s="4"/>
      <c r="F10" s="4"/>
      <c r="G10" s="4"/>
      <c r="H10" s="3"/>
      <c r="I10" s="3"/>
    </row>
    <row r="11" spans="2:9" ht="15.75" x14ac:dyDescent="0.25">
      <c r="B11" s="12"/>
      <c r="C11" s="4"/>
      <c r="D11" s="4"/>
      <c r="E11" s="4"/>
      <c r="F11" s="4"/>
      <c r="G11" s="3"/>
      <c r="H11" s="3"/>
      <c r="I11" s="3"/>
    </row>
    <row r="12" spans="2:9" ht="15.75" x14ac:dyDescent="0.25">
      <c r="B12" s="12"/>
      <c r="C12" s="4"/>
      <c r="D12" s="4"/>
      <c r="E12" s="3"/>
      <c r="F12" s="4"/>
      <c r="G12" s="4"/>
      <c r="H12" s="3"/>
      <c r="I12" s="3"/>
    </row>
    <row r="13" spans="2:9" ht="15.75" x14ac:dyDescent="0.25">
      <c r="B13" s="12"/>
      <c r="C13" s="4"/>
      <c r="D13" s="4"/>
      <c r="E13" s="3"/>
      <c r="F13" s="4"/>
      <c r="G13" s="3"/>
      <c r="H13" s="3"/>
      <c r="I13" s="3"/>
    </row>
    <row r="14" spans="2:9" ht="15.75" x14ac:dyDescent="0.25">
      <c r="B14" s="12"/>
      <c r="C14" s="4"/>
      <c r="D14" s="4"/>
      <c r="E14" s="4"/>
      <c r="F14" s="4"/>
      <c r="G14" s="4"/>
      <c r="H14" s="3"/>
      <c r="I14" s="3"/>
    </row>
    <row r="15" spans="2:9" ht="15.75" x14ac:dyDescent="0.25">
      <c r="B15" s="12"/>
      <c r="C15" s="4"/>
      <c r="D15" s="4"/>
      <c r="E15" s="4"/>
      <c r="F15" s="4"/>
      <c r="G15" s="4"/>
      <c r="H15" s="3"/>
      <c r="I15" s="3"/>
    </row>
    <row r="16" spans="2:9" ht="15.75" x14ac:dyDescent="0.25">
      <c r="B16" s="12"/>
      <c r="C16" s="4"/>
      <c r="D16" s="4"/>
      <c r="E16" s="4"/>
      <c r="F16" s="4"/>
      <c r="G16" s="3"/>
      <c r="H16" s="3"/>
      <c r="I16" s="3"/>
    </row>
    <row r="17" spans="2:9" ht="15.75" x14ac:dyDescent="0.25">
      <c r="B17" s="12"/>
      <c r="C17" s="4"/>
      <c r="D17" s="4"/>
      <c r="E17" s="4"/>
      <c r="F17" s="4"/>
      <c r="G17" s="10"/>
      <c r="H17" s="3"/>
      <c r="I17" s="3"/>
    </row>
    <row r="18" spans="2:9" ht="15.75" x14ac:dyDescent="0.25">
      <c r="B18" s="12"/>
      <c r="C18" s="4"/>
      <c r="D18" s="4"/>
      <c r="E18" s="4"/>
      <c r="F18" s="4"/>
      <c r="G18" s="3"/>
      <c r="H18" s="3"/>
      <c r="I18" s="3"/>
    </row>
    <row r="19" spans="2:9" ht="15.75" x14ac:dyDescent="0.25">
      <c r="B19" s="12"/>
      <c r="C19" s="4"/>
      <c r="D19" s="4"/>
      <c r="E19" s="4"/>
      <c r="F19" s="4"/>
      <c r="G19" s="3"/>
      <c r="H19" s="3"/>
      <c r="I19" s="6"/>
    </row>
    <row r="22" spans="2:9" ht="20.100000000000001" customHeight="1" x14ac:dyDescent="0.25">
      <c r="B22" s="7" t="s">
        <v>54</v>
      </c>
    </row>
    <row r="24" spans="2:9" ht="20.100000000000001" customHeight="1" x14ac:dyDescent="0.25">
      <c r="B24" s="2" t="s">
        <v>6</v>
      </c>
      <c r="C24" s="16"/>
      <c r="D24" s="14"/>
      <c r="E24" s="2" t="s">
        <v>21</v>
      </c>
      <c r="F24" s="3"/>
      <c r="G24" s="2" t="s">
        <v>60</v>
      </c>
      <c r="H24" s="11"/>
    </row>
    <row r="25" spans="2:9" ht="20.100000000000001" customHeight="1" x14ac:dyDescent="0.25">
      <c r="B25" s="8" t="s">
        <v>0</v>
      </c>
      <c r="C25" s="17"/>
      <c r="D25" s="15"/>
      <c r="E25" s="2" t="s">
        <v>46</v>
      </c>
      <c r="F25" s="9"/>
      <c r="G25" s="2" t="s">
        <v>61</v>
      </c>
      <c r="H25" s="12"/>
    </row>
    <row r="27" spans="2:9" ht="20.100000000000001" customHeight="1" x14ac:dyDescent="0.25">
      <c r="B27" s="2" t="s">
        <v>9</v>
      </c>
      <c r="C27" s="2" t="s">
        <v>1</v>
      </c>
      <c r="D27" s="2" t="s">
        <v>51</v>
      </c>
      <c r="E27" s="2" t="s">
        <v>2</v>
      </c>
      <c r="F27" s="2" t="s">
        <v>52</v>
      </c>
      <c r="G27" s="2" t="s">
        <v>53</v>
      </c>
      <c r="H27" s="2" t="s">
        <v>3</v>
      </c>
      <c r="I27" s="2" t="s">
        <v>4</v>
      </c>
    </row>
    <row r="28" spans="2:9" ht="15.75" x14ac:dyDescent="0.25">
      <c r="B28" s="12"/>
      <c r="C28" s="10"/>
      <c r="D28" s="10"/>
      <c r="E28" s="10"/>
      <c r="F28" s="10"/>
      <c r="G28" s="12"/>
      <c r="H28" s="9"/>
      <c r="I28" s="9"/>
    </row>
    <row r="29" spans="2:9" ht="15.75" x14ac:dyDescent="0.25">
      <c r="B29" s="12"/>
      <c r="C29" s="10"/>
      <c r="D29" s="10"/>
      <c r="E29" s="10"/>
      <c r="F29" s="10"/>
      <c r="G29" s="12"/>
      <c r="H29" s="9"/>
      <c r="I29" s="9"/>
    </row>
    <row r="30" spans="2:9" ht="15.75" x14ac:dyDescent="0.25">
      <c r="B30" s="12"/>
      <c r="C30" s="10"/>
      <c r="D30" s="10"/>
      <c r="E30" s="10"/>
      <c r="F30" s="10"/>
      <c r="G30" s="12"/>
      <c r="H30" s="9"/>
      <c r="I30" s="9"/>
    </row>
    <row r="31" spans="2:9" ht="15.75" x14ac:dyDescent="0.25">
      <c r="B31" s="12"/>
      <c r="C31" s="10"/>
      <c r="D31" s="10"/>
      <c r="E31" s="10"/>
      <c r="F31" s="10"/>
      <c r="G31" s="12"/>
      <c r="H31" s="9"/>
      <c r="I31" s="9"/>
    </row>
    <row r="32" spans="2:9" ht="15.75" x14ac:dyDescent="0.25">
      <c r="B32" s="12"/>
      <c r="C32" s="10"/>
      <c r="D32" s="10"/>
      <c r="E32" s="10"/>
      <c r="F32" s="10"/>
      <c r="G32" s="12"/>
      <c r="H32" s="9"/>
      <c r="I32" s="9"/>
    </row>
  </sheetData>
  <mergeCells count="5">
    <mergeCell ref="B2:F2"/>
    <mergeCell ref="C6:D6"/>
    <mergeCell ref="C7:D7"/>
    <mergeCell ref="C24:D24"/>
    <mergeCell ref="C25:D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Rafiul Haq</cp:lastModifiedBy>
  <dcterms:created xsi:type="dcterms:W3CDTF">2015-06-05T18:17:20Z</dcterms:created>
  <dcterms:modified xsi:type="dcterms:W3CDTF">2022-12-15T07:38:46Z</dcterms:modified>
</cp:coreProperties>
</file>