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3e635adb3f4f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ublika baza" sheetId="1" r:id="R2727f06ff9e3468d"/>
    <x:sheet xmlns:r="http://schemas.openxmlformats.org/officeDocument/2006/relationships" name="Hududlar xulosasi" sheetId="2" r:id="R6bd969c8655f47b0"/>
    <x:sheet xmlns:r="http://schemas.openxmlformats.org/officeDocument/2006/relationships" name="Xorazm" sheetId="3" r:id="R31c31c5c39a54be9"/>
    <x:sheet xmlns:r="http://schemas.openxmlformats.org/officeDocument/2006/relationships" name="Izoh" sheetId="4" r:id="R4a2c508517c445bf"/>
    <x:sheet xmlns:r="http://schemas.openxmlformats.org/officeDocument/2006/relationships" name="Muassasa imkoniyati" sheetId="5" r:id="R55433ed9819747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"/>
  </x:numFmts>
  <x:fonts count="10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5"/>
      <x:color rgb="FFFFFFFF"/>
      <x:name val="Arial"/>
    </x:font>
    <x:font>
      <x:i/>
      <x:sz val="10"/>
      <x:color rgb="FF334155"/>
      <x:name val="Arial"/>
    </x:font>
    <x:font>
      <x:b/>
      <x:sz val="10"/>
      <x:color rgb="FF17365D"/>
      <x:name val="Arial"/>
    </x:font>
    <x:font>
      <x:b/>
      <x:sz val="10"/>
      <x:color rgb="FFFFFFFF"/>
      <x:name val="Arial"/>
    </x:font>
    <x:font>
      <x:sz val="9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</x:fills>
  <x:borders count="5">
    <x:border/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/>
    <x:xf numFmtId="0" fontId="8" fillId="4" borderId="2" xfId="0" applyNumberFormat="1" applyFont="1" applyFill="1" applyBorder="1"/>
    <x:xf numFmtId="0" fontId="8" fillId="4" borderId="2" xfId="0" applyNumberFormat="1" applyFont="1" applyFill="1" applyBorder="1" applyAlignment="1">
      <x:alignment wrapText="1"/>
    </x:xf>
    <x:xf numFmtId="0" fontId="8" fillId="4" borderId="2" xfId="0" applyNumberFormat="1" applyFont="1" applyFill="1" applyBorder="1" applyAlignment="1">
      <x:alignment horizontal="center" wrapText="1"/>
    </x:xf>
    <x:xf numFmtId="0" fontId="8" fillId="4" borderId="2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/>
    </x:xf>
    <x:xf numFmtId="0" fontId="9" fillId="0" borderId="3" xfId="0" applyNumberFormat="1" applyFont="1" applyFill="1" applyBorder="1" applyAlignment="1">
      <x:alignment vertical="center"/>
    </x:xf>
    <x:xf numFmtId="0" fontId="9" fillId="0" borderId="3" xfId="0" applyNumberFormat="1" applyFont="1" applyFill="1" applyBorder="1" applyAlignment="1">
      <x:alignment horizontal="center" vertical="center"/>
    </x:xf>
    <x:xf numFmtId="0" fontId="9" fillId="0" borderId="4" xfId="0" applyNumberFormat="1" applyFont="1" applyFill="1" applyBorder="1" applyAlignment="1">
      <x:alignment vertical="center"/>
    </x:xf>
    <x:xf numFmtId="0" fontId="9" fillId="0" borderId="4" xfId="0" applyNumberFormat="1" applyFont="1" applyFill="1" applyBorder="1" applyAlignment="1">
      <x:alignment horizontal="center" vertical="center"/>
    </x:xf>
    <x:xf numFmtId="0" fontId="9" fillId="0" borderId="3" xfId="0" applyNumberFormat="1" applyFont="1" applyFill="1" applyBorder="1" applyAlignment="1">
      <x:alignment vertical="center" wrapText="1"/>
    </x:xf>
    <x:xf numFmtId="0" fontId="9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3">
    <x:dxf>
      <x:font>
        <x:b/>
        <x:color rgb="FF2F5597"/>
      </x:font>
      <x:fill>
        <x:patternFill>
          <x:bgColor rgb="FFE2F0D9"/>
        </x:patternFill>
      </x:fill>
    </x:dxf>
    <x:dxf>
      <x:font>
        <x:color rgb="FF7F7F7F"/>
      </x:font>
      <x:fill>
        <x:patternFill>
          <x:bgColor rgb="FFF2F2F2"/>
        </x:patternFill>
      </x:fill>
    </x:dxf>
    <x:dxf>
      <x:font>
        <x:b/>
        <x:color rgb="FF2F5597"/>
      </x:font>
      <x:fill>
        <x:patternFill>
          <x:bgColor rgb="FFE2F0D9"/>
        </x:patternFill>
      </x:fill>
    </x:dxf>
    <x:dxf>
      <x:font>
        <x:color rgb="FF7F7F7F"/>
      </x:font>
      <x:fill>
        <x:patternFill>
          <x:bgColor rgb="FFF2F2F2"/>
        </x:patternFill>
      </x:fill>
    </x:dxf>
    <x:dxf>
      <x:font>
        <x:b/>
        <x:color rgb="FF2F5597"/>
      </x:font>
      <x:fill>
        <x:patternFill>
          <x:bgColor rgb="FFE2F0D9"/>
        </x:patternFill>
      </x:fill>
    </x:dxf>
    <x:dxf>
      <x:font>
        <x:color rgb="FF7F7F7F"/>
      </x:font>
      <x:fill>
        <x:patternFill>
          <x:bgColor rgb="FFF2F2F2"/>
        </x:patternFill>
      </x:fill>
    </x:dxf>
    <x:dxf>
      <x:font>
        <x:b/>
        <x:color rgb="FF2F5597"/>
      </x:font>
      <x:fill>
        <x:patternFill>
          <x:bgColor rgb="FFE2F0D9"/>
        </x:patternFill>
      </x:fill>
    </x:dxf>
    <x:dxf>
      <x:font>
        <x:color rgb="FF7F7F7F"/>
      </x:font>
      <x:fill>
        <x:patternFill>
          <x:bgColor rgb="FFF2F2F2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38676ed8ef432c" /><Relationship Type="http://schemas.openxmlformats.org/officeDocument/2006/relationships/theme" Target="/xl/theme/theme1.xml" Id="Rdd8598930c754dbf" /><Relationship Type="http://schemas.openxmlformats.org/officeDocument/2006/relationships/sharedStrings" Target="/xl/sharedStrings.xml" Id="R0df86ba16f224b1c" /><Relationship Type="http://schemas.openxmlformats.org/officeDocument/2006/relationships/worksheet" Target="/xl/worksheets/sheet1.xml" Id="R2727f06ff9e3468d" /><Relationship Type="http://schemas.openxmlformats.org/officeDocument/2006/relationships/worksheet" Target="/xl/worksheets/sheet2.xml" Id="R6bd969c8655f47b0" /><Relationship Type="http://schemas.openxmlformats.org/officeDocument/2006/relationships/worksheet" Target="/xl/worksheets/sheet3.xml" Id="R31c31c5c39a54be9" /><Relationship Type="http://schemas.openxmlformats.org/officeDocument/2006/relationships/worksheet" Target="/xl/worksheets/sheet4.xml" Id="R4a2c508517c445bf" /><Relationship Type="http://schemas.openxmlformats.org/officeDocument/2006/relationships/worksheet" Target="/xl/worksheets/sheet5.xml" Id="R55433ed981974734" /></Relationships>
</file>

<file path=xl/tables/table1.xml><?xml version="1.0" encoding="utf-8"?>
<x:table xmlns:x="http://schemas.openxmlformats.org/spreadsheetml/2006/main" id="1" name="RepublicFacilities" displayName="RepublicFacilities" ref="A1:S230" headerRowCount="1" totalsRowCount="0" totalsRowShown="0">
  <x:tableColumns count="19">
    <x:tableColumn id="1" name="ID"/>
    <x:tableColumn id="2" name="Viloyat"/>
    <x:tableColumn id="3" name="Tuman/Shahar"/>
    <x:tableColumn id="4" name="Muassasa"/>
    <x:tableColumn id="5" name="Bosqich"/>
    <x:tableColumn id="6" name="Angiograf"/>
    <x:tableColumn id="7" name="Angiograf soni"/>
    <x:tableColumn id="8" name="MSKT"/>
    <x:tableColumn id="9" name="Trombektomiya"/>
    <x:tableColumn id="10" name="Embolizatsiya"/>
    <x:tableColumn id="11" name="Latitude"/>
    <x:tableColumn id="12" name="Longitude"/>
    <x:tableColumn id="13" name="Koordinata tasdiqlangan"/>
    <x:tableColumn id="14" name="Aniqlik"/>
    <x:tableColumn id="15" name="Manba turi"/>
    <x:tableColumn id="16" name="Koordinata/uskunalar manbasi"/>
    <x:tableColumn id="17" name="Manzil"/>
    <x:tableColumn id="18" name="Muqobil nom"/>
    <x:tableColumn id="19" name="Qo‘shimcha izo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gionSummary" displayName="RegionSummary" ref="A1:H16" headerRowCount="1" totalsRowCount="0" totalsRowShown="0">
  <x:tableColumns count="8">
    <x:tableColumn id="1" name="Viloyat/Hudud"/>
    <x:tableColumn id="2" name="Jami muassasa"/>
    <x:tableColumn id="3" name="Angiografli"/>
    <x:tableColumn id="4" name="MSKTli"/>
    <x:tableColumn id="5" name="Trombektomiya"/>
    <x:tableColumn id="6" name="Embolizatsiya"/>
    <x:tableColumn id="7" name="Koord. tasdiqlangan"/>
    <x:tableColumn id="8" name="Tasdiqlanmaga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XorazmFacilities" displayName="XorazmFacilities" ref="A1:S14" headerRowCount="1" totalsRowCount="0" totalsRowShown="0">
  <x:tableColumns count="19">
    <x:tableColumn id="1" name="ID"/>
    <x:tableColumn id="2" name="Viloyat"/>
    <x:tableColumn id="3" name="Tuman/Shahar"/>
    <x:tableColumn id="4" name="Muassasa"/>
    <x:tableColumn id="5" name="Bosqich"/>
    <x:tableColumn id="6" name="Angiograf"/>
    <x:tableColumn id="7" name="Angiograf soni"/>
    <x:tableColumn id="8" name="MSKT"/>
    <x:tableColumn id="9" name="Trombektomiya"/>
    <x:tableColumn id="10" name="Embolizatsiya"/>
    <x:tableColumn id="11" name="Latitude"/>
    <x:tableColumn id="12" name="Longitude"/>
    <x:tableColumn id="13" name="Koordinata tasdiqlangan"/>
    <x:tableColumn id="14" name="Aniqlik"/>
    <x:tableColumn id="15" name="Manba turi"/>
    <x:tableColumn id="16" name="Koordinata/uskunalar manbasi"/>
    <x:tableColumn id="17" name="Manzil"/>
    <x:tableColumn id="18" name="Muqobil nom"/>
    <x:tableColumn id="19" name="Qo‘shimcha izoh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uassasaImkoniyatiTable" displayName="MuassasaImkoniyatiTable" ref="A6:H243" headerRowCount="1" totalsRowCount="0" totalsRowShown="0">
  <x:tableColumns count="8">
    <x:tableColumn id="1" name="Viloyat"/>
    <x:tableColumn id="2" name="Muassasa"/>
    <x:tableColumn id="3" name="Daraja"/>
    <x:tableColumn id="4" name="MSKT"/>
    <x:tableColumn id="5" name="Angiografiya"/>
    <x:tableColumn id="6" name="Registr yuritadi"/>
    <x:tableColumn id="7" name="Ko‘rinish"/>
    <x:tableColumn id="8" name="Asosiy bazaga mosli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162a52d070405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7977df79f564b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a7aeb83b7be47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35d3dcb8f77479f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" hidden="0" customWidth="1"/>
    <x:col min="3" max="3" width="22" hidden="0" customWidth="1"/>
    <x:col min="4" max="4" width="42" hidden="0" customWidth="1"/>
    <x:col min="5" max="5" width="9" hidden="0" customWidth="1"/>
    <x:col min="6" max="6" width="11" hidden="0" customWidth="1"/>
    <x:col min="7" max="7" width="13" hidden="0" customWidth="1"/>
    <x:col min="8" max="8" width="9" hidden="0" customWidth="1"/>
    <x:col min="9" max="9" width="15" hidden="0" customWidth="1"/>
    <x:col min="10" max="10" width="14" hidden="0" customWidth="1"/>
    <x:col min="11" max="11" width="13" hidden="0" customWidth="1"/>
    <x:col min="12" max="12" width="13" hidden="0" customWidth="1"/>
    <x:col min="13" max="13" width="18" hidden="0" customWidth="1"/>
    <x:col min="14" max="14" width="12" hidden="0" customWidth="1"/>
    <x:col min="15" max="15" width="24" hidden="0" customWidth="1"/>
    <x:col min="16" max="16" width="44" hidden="0" customWidth="1"/>
    <x:col min="17" max="17" width="34" hidden="0" customWidth="1"/>
    <x:col min="18" max="18" width="28" hidden="0" customWidth="1"/>
    <x:col min="19" max="19" width="34" hidden="0" customWidth="1"/>
  </x:cols>
  <x:sheetData>
    <x:row r="1" ht="30" customHeight="1">
      <x:c r="A1" s="14" t="str">
        <x:v>ID</x:v>
      </x:c>
      <x:c r="B1" s="14" t="str">
        <x:v>Viloyat</x:v>
      </x:c>
      <x:c r="C1" s="14" t="str">
        <x:v>Tuman/Shahar</x:v>
      </x:c>
      <x:c r="D1" s="14" t="str">
        <x:v>Muassasa</x:v>
      </x:c>
      <x:c r="E1" s="14" t="str">
        <x:v>Bosqich</x:v>
      </x:c>
      <x:c r="F1" s="14" t="str">
        <x:v>Angiograf</x:v>
      </x:c>
      <x:c r="G1" s="14" t="str">
        <x:v>Angiograf soni</x:v>
      </x:c>
      <x:c r="H1" s="14" t="str">
        <x:v>MSKT</x:v>
      </x:c>
      <x:c r="I1" s="14" t="str">
        <x:v>Trombektomiya</x:v>
      </x:c>
      <x:c r="J1" s="14" t="str">
        <x:v>Embolizatsiya</x:v>
      </x:c>
      <x:c r="K1" s="14" t="str">
        <x:v>Latitude</x:v>
      </x:c>
      <x:c r="L1" s="14" t="str">
        <x:v>Longitude</x:v>
      </x:c>
      <x:c r="M1" s="14" t="str">
        <x:v>Koordinata tasdiqlangan</x:v>
      </x:c>
      <x:c r="N1" s="14" t="str">
        <x:v>Aniqlik</x:v>
      </x:c>
      <x:c r="O1" s="14" t="str">
        <x:v>Manba turi</x:v>
      </x:c>
      <x:c r="P1" s="14" t="str">
        <x:v>Koordinata/uskunalar manbasi</x:v>
      </x:c>
      <x:c r="Q1" s="14" t="str">
        <x:v>Manzil</x:v>
      </x:c>
      <x:c r="R1" s="14" t="str">
        <x:v>Muqobil nom</x:v>
      </x:c>
      <x:c r="S1" s="14" t="str">
        <x:v>Qo‘shimcha izoh</x:v>
      </x:c>
    </x:row>
    <x:row r="2">
      <x:c r="A2" s="20" t="n">
        <x:v>1</x:v>
      </x:c>
      <x:c r="B2" s="15" t="str">
        <x:v>Andijon</x:v>
      </x:c>
      <x:c r="C2" s="15" t="str">
        <x:v>Andijon shahri</x:v>
      </x:c>
      <x:c r="D2" s="15" t="str">
        <x:v>RSHTYOIM Andijon filiali</x:v>
      </x:c>
      <x:c r="E2" s="20" t="n">
        <x:v>2</x:v>
      </x:c>
      <x:c r="F2" s="20" t="str">
        <x:v>bor</x:v>
      </x:c>
      <x:c r="G2" s="20" t="n">
        <x:v>1</x:v>
      </x:c>
      <x:c r="H2" s="15" t="str">
        <x:v>bor</x:v>
      </x:c>
      <x:c r="I2" s="15" t="str">
        <x:v>yo‘q</x:v>
      </x:c>
      <x:c r="J2" s="15" t="str">
        <x:v>yo‘q</x:v>
      </x:c>
      <x:c r="K2" s="18" t="n">
        <x:v>40.767553</x:v>
      </x:c>
      <x:c r="L2" s="18" t="n">
        <x:v>72.361783</x:v>
      </x:c>
      <x:c r="M2" s="15" t="str">
        <x:v>ha</x:v>
      </x:c>
      <x:c r="N2" s="15" t="str">
        <x:v>exact</x:v>
      </x:c>
      <x:c r="O2" s="15" t="str">
        <x:v>reyestr + qoida</x:v>
      </x:c>
      <x:c r="P2" s="15" t="str">
        <x:v>SMAT (rasmiy): Республика шошилинч тиббий ёрдам марказининг, Анди</x:v>
      </x:c>
      <x:c r="Q2" s="15" t="str">
        <x:v>SMAT kod: 20023703029</x:v>
      </x:c>
      <x:c r="R2" s="15" t="str"/>
      <x:c r="S2" s="15" t="str"/>
    </x:row>
    <x:row r="3">
      <x:c r="A3" s="20" t="n">
        <x:v>2</x:v>
      </x:c>
      <x:c r="B3" s="15" t="str">
        <x:v>Andijon</x:v>
      </x:c>
      <x:c r="C3" s="15" t="str">
        <x:v>Shahrixon tumani</x:v>
      </x:c>
      <x:c r="D3" s="15" t="str">
        <x:v>Shahrixon politravma markazi</x:v>
      </x:c>
      <x:c r="E3" s="20" t="n">
        <x:v>1</x:v>
      </x:c>
      <x:c r="F3" s="20" t="str">
        <x:v>yo‘q</x:v>
      </x:c>
      <x:c r="G3" s="20" t="n">
        <x:v>0</x:v>
      </x:c>
      <x:c r="H3" s="15" t="str">
        <x:v>bor</x:v>
      </x:c>
      <x:c r="I3" s="15" t="str">
        <x:v>yo‘q</x:v>
      </x:c>
      <x:c r="J3" s="15" t="str">
        <x:v>yo‘q</x:v>
      </x:c>
      <x:c r="K3" s="18" t="n">
        <x:v>40.693815</x:v>
      </x:c>
      <x:c r="L3" s="18" t="n">
        <x:v>72.064258</x:v>
      </x:c>
      <x:c r="M3" s="15" t="str">
        <x:v>ha</x:v>
      </x:c>
      <x:c r="N3" s="15" t="str">
        <x:v>exact</x:v>
      </x:c>
      <x:c r="O3" s="15" t="str">
        <x:v>reyestr + qoida</x:v>
      </x:c>
      <x:c r="P3" s="15" t="str">
        <x:v>SMAT (rasmiy): Шаҳриҳон тумани тиббиёт бирлашмаси</x:v>
      </x:c>
      <x:c r="Q3" s="15" t="str">
        <x:v>SMAT kod: 20029258125</x:v>
      </x:c>
      <x:c r="R3" s="15" t="str"/>
      <x:c r="S3" s="15" t="str"/>
    </x:row>
    <x:row r="4">
      <x:c r="A4" s="20" t="n">
        <x:v>3</x:v>
      </x:c>
      <x:c r="B4" s="15" t="str">
        <x:v>Andijon</x:v>
      </x:c>
      <x:c r="C4" s="15" t="str">
        <x:v>Qo'rg'ontepa tumani</x:v>
      </x:c>
      <x:c r="D4" s="15" t="str">
        <x:v>Qo'rg'ontepa politravma markazi</x:v>
      </x:c>
      <x:c r="E4" s="20" t="n">
        <x:v>1</x:v>
      </x:c>
      <x:c r="F4" s="20" t="str">
        <x:v>yo‘q</x:v>
      </x:c>
      <x:c r="G4" s="20" t="n">
        <x:v>0</x:v>
      </x:c>
      <x:c r="H4" s="15" t="str">
        <x:v>bor</x:v>
      </x:c>
      <x:c r="I4" s="15" t="str">
        <x:v>yo‘q</x:v>
      </x:c>
      <x:c r="J4" s="15" t="str">
        <x:v>yo‘q</x:v>
      </x:c>
      <x:c r="K4" s="18" t="n">
        <x:v>40.714553</x:v>
      </x:c>
      <x:c r="L4" s="18" t="n">
        <x:v>72.761599</x:v>
      </x:c>
      <x:c r="M4" s="15" t="str">
        <x:v>ha</x:v>
      </x:c>
      <x:c r="N4" s="15" t="str">
        <x:v>exact</x:v>
      </x:c>
      <x:c r="O4" s="15" t="str">
        <x:v>reyestr + qoida</x:v>
      </x:c>
      <x:c r="P4" s="15" t="str">
        <x:v>SMAT (rasmiy): Қўрғонтепа тумани тиббиёт бирлашмаси</x:v>
      </x:c>
      <x:c r="Q4" s="15" t="str">
        <x:v>SMAT kod: 20027914525</x:v>
      </x:c>
      <x:c r="R4" s="15" t="str"/>
      <x:c r="S4" s="15" t="str"/>
    </x:row>
    <x:row r="5">
      <x:c r="A5" s="20" t="n">
        <x:v>4</x:v>
      </x:c>
      <x:c r="B5" s="15" t="str">
        <x:v>Andijon</x:v>
      </x:c>
      <x:c r="C5" s="15" t="str">
        <x:v>Asaka tumani</x:v>
      </x:c>
      <x:c r="D5" s="15" t="str">
        <x:v>Asaka politravma markazi</x:v>
      </x:c>
      <x:c r="E5" s="20" t="n">
        <x:v>1</x:v>
      </x:c>
      <x:c r="F5" s="20" t="str">
        <x:v>yo‘q</x:v>
      </x:c>
      <x:c r="G5" s="20" t="n">
        <x:v>0</x:v>
      </x:c>
      <x:c r="H5" s="15" t="str">
        <x:v>bor</x:v>
      </x:c>
      <x:c r="I5" s="15" t="str">
        <x:v>yo‘q</x:v>
      </x:c>
      <x:c r="J5" s="15" t="str">
        <x:v>yo‘q</x:v>
      </x:c>
      <x:c r="K5" s="18" t="n">
        <x:v>40.665403</x:v>
      </x:c>
      <x:c r="L5" s="18" t="n">
        <x:v>72.240227</x:v>
      </x:c>
      <x:c r="M5" s="15" t="str">
        <x:v>ha</x:v>
      </x:c>
      <x:c r="N5" s="15" t="str">
        <x:v>exact</x:v>
      </x:c>
      <x:c r="O5" s="15" t="str">
        <x:v>reyestr + qoida</x:v>
      </x:c>
      <x:c r="P5" s="15" t="str">
        <x:v>SMAT (rasmiy): Асака қўшма шикасланиш маркази</x:v>
      </x:c>
      <x:c r="Q5" s="15" t="str"/>
      <x:c r="R5" s="15" t="str"/>
      <x:c r="S5" s="15" t="str"/>
    </x:row>
    <x:row r="6">
      <x:c r="A6" s="20" t="n">
        <x:v>5</x:v>
      </x:c>
      <x:c r="B6" s="15" t="str">
        <x:v>Andijon</x:v>
      </x:c>
      <x:c r="C6" s="15" t="str">
        <x:v>Jalaquduq tumani</x:v>
      </x:c>
      <x:c r="D6" s="15" t="str">
        <x:v>Jalaquduq TTB</x:v>
      </x:c>
      <x:c r="E6" s="20" t="n">
        <x:v>0</x:v>
      </x:c>
      <x:c r="F6" s="20" t="str">
        <x:v>yo‘q</x:v>
      </x:c>
      <x:c r="G6" s="20" t="n">
        <x:v>0</x:v>
      </x:c>
      <x:c r="H6" s="15" t="str">
        <x:v>yo‘q</x:v>
      </x:c>
      <x:c r="I6" s="15" t="str">
        <x:v>yo‘q</x:v>
      </x:c>
      <x:c r="J6" s="15" t="str">
        <x:v>yo‘q</x:v>
      </x:c>
      <x:c r="K6" s="18" t="n">
        <x:v>40.714309</x:v>
      </x:c>
      <x:c r="L6" s="18" t="n">
        <x:v>72.638982</x:v>
      </x:c>
      <x:c r="M6" s="15" t="str">
        <x:v>ha</x:v>
      </x:c>
      <x:c r="N6" s="15" t="str">
        <x:v>exact</x:v>
      </x:c>
      <x:c r="O6" s="15" t="str">
        <x:v>reyestr + qoida</x:v>
      </x:c>
      <x:c r="P6" s="15" t="str">
        <x:v>SMAT (rasmiy): Жалақудуқ тумани тиббиёт бирлашмаси</x:v>
      </x:c>
      <x:c r="Q6" s="15" t="str">
        <x:v>SMAT kod: 20026863425</x:v>
      </x:c>
      <x:c r="R6" s="15" t="str"/>
      <x:c r="S6" s="15" t="str"/>
    </x:row>
    <x:row r="7">
      <x:c r="A7" s="20" t="n">
        <x:v>6</x:v>
      </x:c>
      <x:c r="B7" s="15" t="str">
        <x:v>Andijon</x:v>
      </x:c>
      <x:c r="C7" s="15" t="str">
        <x:v>Qorasuv shahri</x:v>
      </x:c>
      <x:c r="D7" s="15" t="str">
        <x:v>Qorasuv ShTB</x:v>
      </x:c>
      <x:c r="E7" s="20" t="n">
        <x:v>0</x:v>
      </x:c>
      <x:c r="F7" s="20" t="str">
        <x:v>yo‘q</x:v>
      </x:c>
      <x:c r="G7" s="20" t="n">
        <x:v>0</x:v>
      </x:c>
      <x:c r="H7" s="15" t="str">
        <x:v>yo‘q</x:v>
      </x:c>
      <x:c r="I7" s="15" t="str">
        <x:v>yo‘q</x:v>
      </x:c>
      <x:c r="J7" s="15" t="str">
        <x:v>yo‘q</x:v>
      </x:c>
      <x:c r="K7" s="18" t="n">
        <x:v>40.728686</x:v>
      </x:c>
      <x:c r="L7" s="18" t="n">
        <x:v>72.872239</x:v>
      </x:c>
      <x:c r="M7" s="15" t="str">
        <x:v>ha</x:v>
      </x:c>
      <x:c r="N7" s="15" t="str">
        <x:v>exact</x:v>
      </x:c>
      <x:c r="O7" s="15" t="str">
        <x:v>reyestr + qoida</x:v>
      </x:c>
      <x:c r="P7" s="15" t="str">
        <x:v>SMAT (rasmiy): Қорасув шаҳри тиббиёт бирлашмаси</x:v>
      </x:c>
      <x:c r="Q7" s="15" t="str">
        <x:v>SMAT kod: 20025270225</x:v>
      </x:c>
      <x:c r="R7" s="15" t="str"/>
      <x:c r="S7" s="15" t="str"/>
    </x:row>
    <x:row r="8">
      <x:c r="A8" s="20" t="n">
        <x:v>7</x:v>
      </x:c>
      <x:c r="B8" s="15" t="str">
        <x:v>Andijon</x:v>
      </x:c>
      <x:c r="C8" s="15" t="str">
        <x:v>Buloqboshi tumani</x:v>
      </x:c>
      <x:c r="D8" s="15" t="str">
        <x:v>Buloqboshi TTB</x:v>
      </x:c>
      <x:c r="E8" s="20" t="n">
        <x:v>0</x:v>
      </x:c>
      <x:c r="F8" s="20" t="str">
        <x:v>yo‘q</x:v>
      </x:c>
      <x:c r="G8" s="20" t="n">
        <x:v>0</x:v>
      </x:c>
      <x:c r="H8" s="15" t="str">
        <x:v>yo‘q</x:v>
      </x:c>
      <x:c r="I8" s="15" t="str">
        <x:v>yo‘q</x:v>
      </x:c>
      <x:c r="J8" s="15" t="str">
        <x:v>yo‘q</x:v>
      </x:c>
      <x:c r="K8" s="18" t="n">
        <x:v>40.627886</x:v>
      </x:c>
      <x:c r="L8" s="18" t="n">
        <x:v>72.502542</x:v>
      </x:c>
      <x:c r="M8" s="15" t="str">
        <x:v>ha</x:v>
      </x:c>
      <x:c r="N8" s="15" t="str">
        <x:v>exact</x:v>
      </x:c>
      <x:c r="O8" s="15" t="str">
        <x:v>reyestr + qoida</x:v>
      </x:c>
      <x:c r="P8" s="15" t="str">
        <x:v>SMAT (rasmiy): Булоқбоши тумани тиббиёт бирлашмаси</x:v>
      </x:c>
      <x:c r="Q8" s="15" t="str">
        <x:v>SMAT kod: 20026676325</x:v>
      </x:c>
      <x:c r="R8" s="15" t="str"/>
      <x:c r="S8" s="15" t="str"/>
    </x:row>
    <x:row r="9">
      <x:c r="A9" s="20" t="n">
        <x:v>8</x:v>
      </x:c>
      <x:c r="B9" s="15" t="str">
        <x:v>Andijon</x:v>
      </x:c>
      <x:c r="C9" s="15" t="str">
        <x:v>Andijon tumani</x:v>
      </x:c>
      <x:c r="D9" s="15" t="str">
        <x:v>Andijon ShTB</x:v>
      </x:c>
      <x:c r="E9" s="20" t="n">
        <x:v>0</x:v>
      </x:c>
      <x:c r="F9" s="20" t="str">
        <x:v>yo‘q</x:v>
      </x:c>
      <x:c r="G9" s="20" t="n">
        <x:v>0</x:v>
      </x:c>
      <x:c r="H9" s="15" t="str">
        <x:v>yo‘q</x:v>
      </x:c>
      <x:c r="I9" s="15" t="str">
        <x:v>yo‘q</x:v>
      </x:c>
      <x:c r="J9" s="15" t="str">
        <x:v>yo‘q</x:v>
      </x:c>
      <x:c r="K9" s="18" t="n">
        <x:v>40.750502</x:v>
      </x:c>
      <x:c r="L9" s="18" t="n">
        <x:v>72.346935</x:v>
      </x:c>
      <x:c r="M9" s="15" t="str">
        <x:v>ha</x:v>
      </x:c>
      <x:c r="N9" s="15" t="str">
        <x:v>exact</x:v>
      </x:c>
      <x:c r="O9" s="15" t="str">
        <x:v>reyestr + qoida</x:v>
      </x:c>
      <x:c r="P9" s="15" t="str">
        <x:v>qo'lda tasdiqlangan (Yandex manzili): Андижан, улица Лермонтова, 39</x:v>
      </x:c>
      <x:c r="Q9" s="15" t="str"/>
      <x:c r="R9" s="15" t="str"/>
      <x:c r="S9" s="15" t="str"/>
    </x:row>
    <x:row r="10">
      <x:c r="A10" s="20" t="n">
        <x:v>9</x:v>
      </x:c>
      <x:c r="B10" s="15" t="str">
        <x:v>Andijon</x:v>
      </x:c>
      <x:c r="C10" s="15" t="str">
        <x:v>Paxtaobod tumani</x:v>
      </x:c>
      <x:c r="D10" s="15" t="str">
        <x:v>Paxtaobod TTB</x:v>
      </x:c>
      <x:c r="E10" s="20" t="n">
        <x:v>0</x:v>
      </x:c>
      <x:c r="F10" s="20" t="str">
        <x:v>yo‘q</x:v>
      </x:c>
      <x:c r="G10" s="20" t="n">
        <x:v>0</x:v>
      </x:c>
      <x:c r="H10" s="15" t="str">
        <x:v>yo‘q</x:v>
      </x:c>
      <x:c r="I10" s="15" t="str">
        <x:v>yo‘q</x:v>
      </x:c>
      <x:c r="J10" s="15" t="str">
        <x:v>yo‘q</x:v>
      </x:c>
      <x:c r="K10" s="18" t="n">
        <x:v>40.931215</x:v>
      </x:c>
      <x:c r="L10" s="18" t="n">
        <x:v>72.504888</x:v>
      </x:c>
      <x:c r="M10" s="15" t="str">
        <x:v>ha</x:v>
      </x:c>
      <x:c r="N10" s="15" t="str">
        <x:v>exact</x:v>
      </x:c>
      <x:c r="O10" s="15" t="str">
        <x:v>reyestr + qoida</x:v>
      </x:c>
      <x:c r="P10" s="15" t="str">
        <x:v>SMAT (rasmiy): Пахтаобод тумани тиббиёт бирлашмаси</x:v>
      </x:c>
      <x:c r="Q10" s="15" t="str">
        <x:v>SMAT kod: 20029496725</x:v>
      </x:c>
      <x:c r="R10" s="15" t="str"/>
      <x:c r="S10" s="15" t="str"/>
    </x:row>
    <x:row r="11">
      <x:c r="A11" s="20" t="n">
        <x:v>10</x:v>
      </x:c>
      <x:c r="B11" s="15" t="str">
        <x:v>Andijon</x:v>
      </x:c>
      <x:c r="C11" s="15" t="str">
        <x:v>Baliqchi tumani</x:v>
      </x:c>
      <x:c r="D11" s="15" t="str">
        <x:v>Baliqchi TTB</x:v>
      </x:c>
      <x:c r="E11" s="20" t="n">
        <x:v>0</x:v>
      </x:c>
      <x:c r="F11" s="20" t="str">
        <x:v>yo‘q</x:v>
      </x:c>
      <x:c r="G11" s="20" t="n">
        <x:v>0</x:v>
      </x:c>
      <x:c r="H11" s="15" t="str">
        <x:v>yo‘q</x:v>
      </x:c>
      <x:c r="I11" s="15" t="str">
        <x:v>yo‘q</x:v>
      </x:c>
      <x:c r="J11" s="15" t="str">
        <x:v>yo‘q</x:v>
      </x:c>
      <x:c r="K11" s="18" t="n">
        <x:v>40.879744</x:v>
      </x:c>
      <x:c r="L11" s="18" t="n">
        <x:v>71.970614</x:v>
      </x:c>
      <x:c r="M11" s="15" t="str">
        <x:v>ha</x:v>
      </x:c>
      <x:c r="N11" s="15" t="str">
        <x:v>exact</x:v>
      </x:c>
      <x:c r="O11" s="15" t="str">
        <x:v>reyestr + qoida</x:v>
      </x:c>
      <x:c r="P11" s="15" t="str">
        <x:v>SMAT (rasmiy): Балиқчи тумани тиббиёт бирлашмаси</x:v>
      </x:c>
      <x:c r="Q11" s="15" t="str">
        <x:v>SMAT kod: 20694519925</x:v>
      </x:c>
      <x:c r="R11" s="15" t="str"/>
      <x:c r="S11" s="15" t="str"/>
    </x:row>
    <x:row r="12">
      <x:c r="A12" s="20" t="n">
        <x:v>11</x:v>
      </x:c>
      <x:c r="B12" s="15" t="str">
        <x:v>Andijon</x:v>
      </x:c>
      <x:c r="C12" s="15" t="str">
        <x:v>Xonobod shahri</x:v>
      </x:c>
      <x:c r="D12" s="15" t="str">
        <x:v>Xonobod ShTB</x:v>
      </x:c>
      <x:c r="E12" s="20" t="n">
        <x:v>0</x:v>
      </x:c>
      <x:c r="F12" s="20" t="str">
        <x:v>yo‘q</x:v>
      </x:c>
      <x:c r="G12" s="20" t="n">
        <x:v>0</x:v>
      </x:c>
      <x:c r="H12" s="15" t="str">
        <x:v>yo‘q</x:v>
      </x:c>
      <x:c r="I12" s="15" t="str">
        <x:v>yo‘q</x:v>
      </x:c>
      <x:c r="J12" s="15" t="str">
        <x:v>yo‘q</x:v>
      </x:c>
      <x:c r="K12" s="18"/>
      <x:c r="L12" s="18"/>
      <x:c r="M12" s="15" t="str">
        <x:v>yo‘q</x:v>
      </x:c>
      <x:c r="N12" s="15" t="str">
        <x:v>unknown</x:v>
      </x:c>
      <x:c r="O12" s="15" t="str">
        <x:v>reyestr + qoida</x:v>
      </x:c>
      <x:c r="P12" s="15" t="str">
        <x:v>SMAT koordinatasi O‘zbekiston chegarasidan tashqarida chiqdi — bekor qilindi</x:v>
      </x:c>
      <x:c r="Q12" s="15" t="str">
        <x:v>SMAT kod: 20024821525</x:v>
      </x:c>
      <x:c r="R12" s="15" t="str"/>
      <x:c r="S12" s="15" t="str"/>
    </x:row>
    <x:row r="13">
      <x:c r="A13" s="20" t="n">
        <x:v>12</x:v>
      </x:c>
      <x:c r="B13" s="15" t="str">
        <x:v>Andijon</x:v>
      </x:c>
      <x:c r="C13" s="15" t="str">
        <x:v>Oltinko'l tumani</x:v>
      </x:c>
      <x:c r="D13" s="15" t="str">
        <x:v>Oltinko'l TTB</x:v>
      </x:c>
      <x:c r="E13" s="20" t="n">
        <x:v>0</x:v>
      </x:c>
      <x:c r="F13" s="20" t="str">
        <x:v>yo‘q</x:v>
      </x:c>
      <x:c r="G13" s="20" t="n">
        <x:v>0</x:v>
      </x:c>
      <x:c r="H13" s="15" t="str">
        <x:v>yo‘q</x:v>
      </x:c>
      <x:c r="I13" s="15" t="str">
        <x:v>yo‘q</x:v>
      </x:c>
      <x:c r="J13" s="15" t="str">
        <x:v>yo‘q</x:v>
      </x:c>
      <x:c r="K13" s="18" t="n">
        <x:v>40.797068</x:v>
      </x:c>
      <x:c r="L13" s="18" t="n">
        <x:v>72.160231</x:v>
      </x:c>
      <x:c r="M13" s="15" t="str">
        <x:v>ha</x:v>
      </x:c>
      <x:c r="N13" s="15" t="str">
        <x:v>exact</x:v>
      </x:c>
      <x:c r="O13" s="15" t="str">
        <x:v>reyestr + qoida</x:v>
      </x:c>
      <x:c r="P13" s="15" t="str">
        <x:v>SMAT (rasmiy): Олтинкўл тумани тиббиёт бирлашмаси</x:v>
      </x:c>
      <x:c r="Q13" s="15" t="str">
        <x:v>SMAT kod: 20025465125</x:v>
      </x:c>
      <x:c r="R13" s="15" t="str"/>
      <x:c r="S13" s="15" t="str"/>
    </x:row>
    <x:row r="14">
      <x:c r="A14" s="20" t="n">
        <x:v>13</x:v>
      </x:c>
      <x:c r="B14" s="15" t="str">
        <x:v>Andijon</x:v>
      </x:c>
      <x:c r="C14" s="15" t="str">
        <x:v>Izboskan tumani</x:v>
      </x:c>
      <x:c r="D14" s="15" t="str">
        <x:v>Izboskan TTB</x:v>
      </x:c>
      <x:c r="E14" s="20" t="n">
        <x:v>0</x:v>
      </x:c>
      <x:c r="F14" s="20" t="str">
        <x:v>yo‘q</x:v>
      </x:c>
      <x:c r="G14" s="20" t="n">
        <x:v>0</x:v>
      </x:c>
      <x:c r="H14" s="15" t="str">
        <x:v>yo‘q</x:v>
      </x:c>
      <x:c r="I14" s="15" t="str">
        <x:v>yo‘q</x:v>
      </x:c>
      <x:c r="J14" s="15" t="str">
        <x:v>yo‘q</x:v>
      </x:c>
      <x:c r="K14" s="18" t="n">
        <x:v>40.895528</x:v>
      </x:c>
      <x:c r="L14" s="18" t="n">
        <x:v>72.257167</x:v>
      </x:c>
      <x:c r="M14" s="15" t="str">
        <x:v>ha</x:v>
      </x:c>
      <x:c r="N14" s="15" t="str">
        <x:v>exact</x:v>
      </x:c>
      <x:c r="O14" s="15" t="str">
        <x:v>reyestr + qoida</x:v>
      </x:c>
      <x:c r="P14" s="15" t="str">
        <x:v>SMAT (rasmiy): Избоскан тумани тиббиёт бирлашмаси</x:v>
      </x:c>
      <x:c r="Q14" s="15" t="str">
        <x:v>SMAT kod: 20027138625</x:v>
      </x:c>
      <x:c r="R14" s="15" t="str"/>
      <x:c r="S14" s="15" t="str"/>
    </x:row>
    <x:row r="15">
      <x:c r="A15" s="20" t="n">
        <x:v>14</x:v>
      </x:c>
      <x:c r="B15" s="15" t="str">
        <x:v>Andijon</x:v>
      </x:c>
      <x:c r="C15" s="15" t="str">
        <x:v>Marhamat tumani</x:v>
      </x:c>
      <x:c r="D15" s="15" t="str">
        <x:v>Marhamat TTB</x:v>
      </x:c>
      <x:c r="E15" s="20" t="n">
        <x:v>0</x:v>
      </x:c>
      <x:c r="F15" s="20" t="str">
        <x:v>yo‘q</x:v>
      </x:c>
      <x:c r="G15" s="20" t="n">
        <x:v>0</x:v>
      </x:c>
      <x:c r="H15" s="15" t="str">
        <x:v>yo‘q</x:v>
      </x:c>
      <x:c r="I15" s="15" t="str">
        <x:v>yo‘q</x:v>
      </x:c>
      <x:c r="J15" s="15" t="str">
        <x:v>yo‘q</x:v>
      </x:c>
      <x:c r="K15" s="18" t="n">
        <x:v>40.505759</x:v>
      </x:c>
      <x:c r="L15" s="18" t="n">
        <x:v>72.314506</x:v>
      </x:c>
      <x:c r="M15" s="15" t="str">
        <x:v>ha</x:v>
      </x:c>
      <x:c r="N15" s="15" t="str">
        <x:v>exact</x:v>
      </x:c>
      <x:c r="O15" s="15" t="str">
        <x:v>reyestr + qoida</x:v>
      </x:c>
      <x:c r="P15" s="15" t="str">
        <x:v>SMAT (rasmiy): Мархамат тумани тиббиёт бирлашмаси</x:v>
      </x:c>
      <x:c r="Q15" s="15" t="str">
        <x:v>SMAT kod: 20028645425</x:v>
      </x:c>
      <x:c r="R15" s="15" t="str"/>
      <x:c r="S15" s="15" t="str"/>
    </x:row>
    <x:row r="16">
      <x:c r="A16" s="20" t="n">
        <x:v>15</x:v>
      </x:c>
      <x:c r="B16" s="15" t="str">
        <x:v>Andijon</x:v>
      </x:c>
      <x:c r="C16" s="15" t="str">
        <x:v>Andijon tumani</x:v>
      </x:c>
      <x:c r="D16" s="15" t="str">
        <x:v>Andijon TTB</x:v>
      </x:c>
      <x:c r="E16" s="20" t="n">
        <x:v>0</x:v>
      </x:c>
      <x:c r="F16" s="20" t="str">
        <x:v>yo‘q</x:v>
      </x:c>
      <x:c r="G16" s="20" t="n">
        <x:v>0</x:v>
      </x:c>
      <x:c r="H16" s="15" t="str">
        <x:v>yo‘q</x:v>
      </x:c>
      <x:c r="I16" s="15" t="str">
        <x:v>yo‘q</x:v>
      </x:c>
      <x:c r="J16" s="15" t="str">
        <x:v>yo‘q</x:v>
      </x:c>
      <x:c r="K16" s="18" t="n">
        <x:v>40.79712</x:v>
      </x:c>
      <x:c r="L16" s="18" t="n">
        <x:v>72.374472</x:v>
      </x:c>
      <x:c r="M16" s="15" t="str">
        <x:v>ha</x:v>
      </x:c>
      <x:c r="N16" s="15" t="str">
        <x:v>exact</x:v>
      </x:c>
      <x:c r="O16" s="15" t="str">
        <x:v>reyestr + qoida</x:v>
      </x:c>
      <x:c r="P16" s="15" t="str">
        <x:v>SMAT (rasmiy): Андижон тумани тиббиёт бирлашмаси</x:v>
      </x:c>
      <x:c r="Q16" s="15" t="str">
        <x:v>SMAT kod: 20025781425</x:v>
      </x:c>
      <x:c r="R16" s="15" t="str"/>
      <x:c r="S16" s="15" t="str"/>
    </x:row>
    <x:row r="17">
      <x:c r="A17" s="20" t="n">
        <x:v>16</x:v>
      </x:c>
      <x:c r="B17" s="15" t="str">
        <x:v>Andijon</x:v>
      </x:c>
      <x:c r="C17" s="15" t="str">
        <x:v>Bo'ston tumani</x:v>
      </x:c>
      <x:c r="D17" s="15" t="str">
        <x:v>Bo'ston TTB</x:v>
      </x:c>
      <x:c r="E17" s="20" t="n">
        <x:v>0</x:v>
      </x:c>
      <x:c r="F17" s="20" t="str">
        <x:v>yo‘q</x:v>
      </x:c>
      <x:c r="G17" s="20" t="n">
        <x:v>0</x:v>
      </x:c>
      <x:c r="H17" s="15" t="str">
        <x:v>yo‘q</x:v>
      </x:c>
      <x:c r="I17" s="15" t="str">
        <x:v>yo‘q</x:v>
      </x:c>
      <x:c r="J17" s="15" t="str">
        <x:v>yo‘q</x:v>
      </x:c>
      <x:c r="K17" s="18" t="n">
        <x:v>40.696211</x:v>
      </x:c>
      <x:c r="L17" s="18" t="n">
        <x:v>71.917544</x:v>
      </x:c>
      <x:c r="M17" s="15" t="str">
        <x:v>ha</x:v>
      </x:c>
      <x:c r="N17" s="15" t="str">
        <x:v>exact</x:v>
      </x:c>
      <x:c r="O17" s="15" t="str">
        <x:v>reyestr + qoida</x:v>
      </x:c>
      <x:c r="P17" s="15" t="str">
        <x:v>SMAT (rasmiy): Бўстон тумани тиббиёт бирлашмаси</x:v>
      </x:c>
      <x:c r="Q17" s="15" t="str">
        <x:v>SMAT kod: 20026426825</x:v>
      </x:c>
      <x:c r="R17" s="15" t="str"/>
      <x:c r="S17" s="15" t="str"/>
    </x:row>
    <x:row r="18">
      <x:c r="A18" s="20" t="n">
        <x:v>17</x:v>
      </x:c>
      <x:c r="B18" s="15" t="str">
        <x:v>Andijon</x:v>
      </x:c>
      <x:c r="C18" s="15" t="str">
        <x:v>Ulug'nor tumani</x:v>
      </x:c>
      <x:c r="D18" s="15" t="str">
        <x:v>Ulug'nor TTB</x:v>
      </x:c>
      <x:c r="E18" s="20" t="n">
        <x:v>0</x:v>
      </x:c>
      <x:c r="F18" s="20" t="str">
        <x:v>yo‘q</x:v>
      </x:c>
      <x:c r="G18" s="20" t="n">
        <x:v>0</x:v>
      </x:c>
      <x:c r="H18" s="15" t="str">
        <x:v>yo‘q</x:v>
      </x:c>
      <x:c r="I18" s="15" t="str">
        <x:v>yo‘q</x:v>
      </x:c>
      <x:c r="J18" s="15" t="str">
        <x:v>yo‘q</x:v>
      </x:c>
      <x:c r="K18" s="18" t="n">
        <x:v>40.748326</x:v>
      </x:c>
      <x:c r="L18" s="18" t="n">
        <x:v>71.709658</x:v>
      </x:c>
      <x:c r="M18" s="15" t="str">
        <x:v>ha</x:v>
      </x:c>
      <x:c r="N18" s="15" t="str">
        <x:v>exact</x:v>
      </x:c>
      <x:c r="O18" s="15" t="str">
        <x:v>reyestr + qoida</x:v>
      </x:c>
      <x:c r="P18" s="15" t="str">
        <x:v>SMAT (rasmiy): Улуғнор тумани тиббиёт бирлашмаси</x:v>
      </x:c>
      <x:c r="Q18" s="15" t="str">
        <x:v>SMAT kod: 20027399225</x:v>
      </x:c>
      <x:c r="R18" s="15" t="str"/>
      <x:c r="S18" s="15" t="str"/>
    </x:row>
    <x:row r="19">
      <x:c r="A19" s="20" t="n">
        <x:v>18</x:v>
      </x:c>
      <x:c r="B19" s="15" t="str">
        <x:v>Andijon</x:v>
      </x:c>
      <x:c r="C19" s="15" t="str">
        <x:v>Xo'jaobod tumani</x:v>
      </x:c>
      <x:c r="D19" s="15" t="str">
        <x:v>Xo'jaobod TTB</x:v>
      </x:c>
      <x:c r="E19" s="20" t="n">
        <x:v>0</x:v>
      </x:c>
      <x:c r="F19" s="20" t="str">
        <x:v>yo‘q</x:v>
      </x:c>
      <x:c r="G19" s="20" t="n">
        <x:v>0</x:v>
      </x:c>
      <x:c r="H19" s="15" t="str">
        <x:v>yo‘q</x:v>
      </x:c>
      <x:c r="I19" s="15" t="str">
        <x:v>yo‘q</x:v>
      </x:c>
      <x:c r="J19" s="15" t="str">
        <x:v>yo‘q</x:v>
      </x:c>
      <x:c r="K19" s="18" t="n">
        <x:v>40.626872</x:v>
      </x:c>
      <x:c r="L19" s="18" t="n">
        <x:v>72.59353</x:v>
      </x:c>
      <x:c r="M19" s="15" t="str">
        <x:v>ha</x:v>
      </x:c>
      <x:c r="N19" s="15" t="str">
        <x:v>exact</x:v>
      </x:c>
      <x:c r="O19" s="15" t="str">
        <x:v>reyestr + qoida</x:v>
      </x:c>
      <x:c r="P19" s="15" t="str">
        <x:v>SMAT (rasmiy): Хўжаобод тумани тиббиёт бирлашмаси</x:v>
      </x:c>
      <x:c r="Q19" s="15" t="str">
        <x:v>SMAT kod: 20029811425</x:v>
      </x:c>
      <x:c r="R19" s="15" t="str"/>
      <x:c r="S19" s="15" t="str"/>
    </x:row>
    <x:row r="20">
      <x:c r="A20" s="20" t="n">
        <x:v>19</x:v>
      </x:c>
      <x:c r="B20" s="15" t="str">
        <x:v>Buxoro</x:v>
      </x:c>
      <x:c r="C20" s="15" t="str">
        <x:v>Buxoro shahri</x:v>
      </x:c>
      <x:c r="D20" s="15" t="str">
        <x:v>RSHTYOIM Buxoro filiali</x:v>
      </x:c>
      <x:c r="E20" s="20" t="n">
        <x:v>2</x:v>
      </x:c>
      <x:c r="F20" s="20" t="str">
        <x:v>bor</x:v>
      </x:c>
      <x:c r="G20" s="20" t="n">
        <x:v>0</x:v>
      </x:c>
      <x:c r="H20" s="15" t="str">
        <x:v>bor</x:v>
      </x:c>
      <x:c r="I20" s="15" t="str">
        <x:v>yo‘q</x:v>
      </x:c>
      <x:c r="J20" s="15" t="str">
        <x:v>yo‘q</x:v>
      </x:c>
      <x:c r="K20" s="18" t="n">
        <x:v>39.770601</x:v>
      </x:c>
      <x:c r="L20" s="18" t="n">
        <x:v>64.454732</x:v>
      </x:c>
      <x:c r="M20" s="15" t="str">
        <x:v>ha</x:v>
      </x:c>
      <x:c r="N20" s="15" t="str">
        <x:v>exact</x:v>
      </x:c>
      <x:c r="O20" s="15" t="str">
        <x:v>reyestr + qoida</x:v>
      </x:c>
      <x:c r="P20" s="15" t="str">
        <x:v>SMAT (rasmiy): Республика шошилинч тиббий ёрдам илмий марказинини</x:v>
      </x:c>
      <x:c r="Q20" s="15" t="str">
        <x:v>SMAT kod: 20151201329</x:v>
      </x:c>
      <x:c r="R20" s="15" t="str"/>
      <x:c r="S20" s="15" t="str"/>
    </x:row>
    <x:row r="21">
      <x:c r="A21" s="20" t="n">
        <x:v>20</x:v>
      </x:c>
      <x:c r="B21" s="15" t="str">
        <x:v>Buxoro</x:v>
      </x:c>
      <x:c r="C21" s="15" t="str">
        <x:v>Vobkent tumani</x:v>
      </x:c>
      <x:c r="D21" s="15" t="str">
        <x:v>Vobkent politravma markazi</x:v>
      </x:c>
      <x:c r="E21" s="20" t="n">
        <x:v>1</x:v>
      </x:c>
      <x:c r="F21" s="20" t="str">
        <x:v>yo‘q</x:v>
      </x:c>
      <x:c r="G21" s="20" t="n">
        <x:v>0</x:v>
      </x:c>
      <x:c r="H21" s="15" t="str">
        <x:v>bor</x:v>
      </x:c>
      <x:c r="I21" s="15" t="str">
        <x:v>yo‘q</x:v>
      </x:c>
      <x:c r="J21" s="15" t="str">
        <x:v>yo‘q</x:v>
      </x:c>
      <x:c r="K21" s="18" t="n">
        <x:v>40.024761</x:v>
      </x:c>
      <x:c r="L21" s="18" t="n">
        <x:v>64.52346</x:v>
      </x:c>
      <x:c r="M21" s="15" t="str">
        <x:v>ha</x:v>
      </x:c>
      <x:c r="N21" s="15" t="str">
        <x:v>exact</x:v>
      </x:c>
      <x:c r="O21" s="15" t="str">
        <x:v>reyestr + qoida</x:v>
      </x:c>
      <x:c r="P21" s="15" t="str">
        <x:v>SMAT (rasmiy): Вобкент тумани тиббиёт бирлашмаси</x:v>
      </x:c>
      <x:c r="Q21" s="15" t="str">
        <x:v>SMAT kod: 20140829025</x:v>
      </x:c>
      <x:c r="R21" s="15" t="str"/>
      <x:c r="S21" s="15" t="str"/>
    </x:row>
    <x:row r="22">
      <x:c r="A22" s="20" t="n">
        <x:v>21</x:v>
      </x:c>
      <x:c r="B22" s="15" t="str">
        <x:v>Buxoro</x:v>
      </x:c>
      <x:c r="C22" s="15" t="str">
        <x:v>Romitan tumani</x:v>
      </x:c>
      <x:c r="D22" s="15" t="str">
        <x:v>Romitan politravma markazi</x:v>
      </x:c>
      <x:c r="E22" s="20" t="n">
        <x:v>1</x:v>
      </x:c>
      <x:c r="F22" s="20" t="str">
        <x:v>yo‘q</x:v>
      </x:c>
      <x:c r="G22" s="20" t="n">
        <x:v>0</x:v>
      </x:c>
      <x:c r="H22" s="15" t="str">
        <x:v>bor</x:v>
      </x:c>
      <x:c r="I22" s="15" t="str">
        <x:v>yo‘q</x:v>
      </x:c>
      <x:c r="J22" s="15" t="str">
        <x:v>yo‘q</x:v>
      </x:c>
      <x:c r="K22" s="18" t="n">
        <x:v>40.061542</x:v>
      </x:c>
      <x:c r="L22" s="18" t="n">
        <x:v>64.308442</x:v>
      </x:c>
      <x:c r="M22" s="15" t="str">
        <x:v>ha</x:v>
      </x:c>
      <x:c r="N22" s="15" t="str">
        <x:v>exact</x:v>
      </x:c>
      <x:c r="O22" s="15" t="str">
        <x:v>reyestr + qoida</x:v>
      </x:c>
      <x:c r="P22" s="15" t="str">
        <x:v>SMAT (rasmiy): Ромитан тумани тиббиёт бирлашмаси</x:v>
      </x:c>
      <x:c r="Q22" s="15" t="str">
        <x:v>SMAT kod: 20097646525</x:v>
      </x:c>
      <x:c r="R22" s="15" t="str"/>
      <x:c r="S22" s="15" t="str"/>
    </x:row>
    <x:row r="23">
      <x:c r="A23" s="20" t="n">
        <x:v>22</x:v>
      </x:c>
      <x:c r="B23" s="15" t="str">
        <x:v>Buxoro</x:v>
      </x:c>
      <x:c r="C23" s="15" t="str">
        <x:v>Kogon tumani</x:v>
      </x:c>
      <x:c r="D23" s="15" t="str">
        <x:v>Kogon ShTB</x:v>
      </x:c>
      <x:c r="E23" s="20" t="n">
        <x:v>1</x:v>
      </x:c>
      <x:c r="F23" s="20" t="str">
        <x:v>yo‘q</x:v>
      </x:c>
      <x:c r="G23" s="20" t="n">
        <x:v>0</x:v>
      </x:c>
      <x:c r="H23" s="15" t="str">
        <x:v>bor</x:v>
      </x:c>
      <x:c r="I23" s="15" t="str">
        <x:v>yo‘q</x:v>
      </x:c>
      <x:c r="J23" s="15" t="str">
        <x:v>yo‘q</x:v>
      </x:c>
      <x:c r="K23" s="18" t="n">
        <x:v>39.733301</x:v>
      </x:c>
      <x:c r="L23" s="18" t="n">
        <x:v>64.549108</x:v>
      </x:c>
      <x:c r="M23" s="15" t="str">
        <x:v>ha</x:v>
      </x:c>
      <x:c r="N23" s="15" t="str">
        <x:v>medium</x:v>
      </x:c>
      <x:c r="O23" s="15" t="str">
        <x:v>reyestr + qoida</x:v>
      </x:c>
      <x:c r="P23" s="15" t="str">
        <x:v>tuman markazi (tasdiqlanmagan)</x:v>
      </x:c>
      <x:c r="Q23" s="15" t="str">
        <x:v>SMAT kod: 20110896525</x:v>
      </x:c>
      <x:c r="R23" s="15" t="str"/>
      <x:c r="S23" s="15" t="str"/>
    </x:row>
    <x:row r="24">
      <x:c r="A24" s="20" t="n">
        <x:v>23</x:v>
      </x:c>
      <x:c r="B24" s="15" t="str">
        <x:v>Buxoro</x:v>
      </x:c>
      <x:c r="C24" s="15" t="str">
        <x:v>Qorako'l tumani</x:v>
      </x:c>
      <x:c r="D24" s="15" t="str">
        <x:v>Qorako'l politravma markazi</x:v>
      </x:c>
      <x:c r="E24" s="20" t="n">
        <x:v>1</x:v>
      </x:c>
      <x:c r="F24" s="20" t="str">
        <x:v>yo‘q</x:v>
      </x:c>
      <x:c r="G24" s="20" t="n">
        <x:v>0</x:v>
      </x:c>
      <x:c r="H24" s="15" t="str">
        <x:v>bor</x:v>
      </x:c>
      <x:c r="I24" s="15" t="str">
        <x:v>yo‘q</x:v>
      </x:c>
      <x:c r="J24" s="15" t="str">
        <x:v>yo‘q</x:v>
      </x:c>
      <x:c r="K24" s="18" t="n">
        <x:v>39.532971</x:v>
      </x:c>
      <x:c r="L24" s="18" t="n">
        <x:v>63.824689</x:v>
      </x:c>
      <x:c r="M24" s="15" t="str">
        <x:v>ha</x:v>
      </x:c>
      <x:c r="N24" s="15" t="str">
        <x:v>exact</x:v>
      </x:c>
      <x:c r="O24" s="15" t="str">
        <x:v>reyestr + qoida</x:v>
      </x:c>
      <x:c r="P24" s="15" t="str">
        <x:v>SMAT (rasmiy): Қоракўл тумани тиббиёт бирлашмаси</x:v>
      </x:c>
      <x:c r="Q24" s="15" t="str">
        <x:v>SMAT kod: 20087822325</x:v>
      </x:c>
      <x:c r="R24" s="15" t="str"/>
      <x:c r="S24" s="15" t="str"/>
    </x:row>
    <x:row r="25">
      <x:c r="A25" s="20" t="n">
        <x:v>24</x:v>
      </x:c>
      <x:c r="B25" s="15" t="str">
        <x:v>Buxoro</x:v>
      </x:c>
      <x:c r="C25" s="15" t="str">
        <x:v>G'ijduvon tumani</x:v>
      </x:c>
      <x:c r="D25" s="15" t="str">
        <x:v>G'ijduvon TTB</x:v>
      </x:c>
      <x:c r="E25" s="20" t="n">
        <x:v>1</x:v>
      </x:c>
      <x:c r="F25" s="20" t="str">
        <x:v>yo‘q</x:v>
      </x:c>
      <x:c r="G25" s="20" t="n">
        <x:v>0</x:v>
      </x:c>
      <x:c r="H25" s="15" t="str">
        <x:v>bor</x:v>
      </x:c>
      <x:c r="I25" s="15" t="str">
        <x:v>yo‘q</x:v>
      </x:c>
      <x:c r="J25" s="15" t="str">
        <x:v>yo‘q</x:v>
      </x:c>
      <x:c r="K25" s="18" t="n">
        <x:v>40.1034369951108</x:v>
      </x:c>
      <x:c r="L25" s="18" t="n">
        <x:v>64.6930778908082</x:v>
      </x:c>
      <x:c r="M25" s="15" t="str">
        <x:v>ha</x:v>
      </x:c>
      <x:c r="N25" s="15" t="str">
        <x:v>exact</x:v>
      </x:c>
      <x:c r="O25" s="15" t="str">
        <x:v>reyestr + qoida</x:v>
      </x:c>
      <x:c r="P25" s="15" t="str">
        <x:v>SMAT (rasmiy): Ғиждувон туман марказий шифохонаси</x:v>
      </x:c>
      <x:c r="Q25" s="15" t="str"/>
      <x:c r="R25" s="15" t="str"/>
      <x:c r="S25" s="15" t="str"/>
    </x:row>
    <x:row r="26">
      <x:c r="A26" s="20" t="n">
        <x:v>25</x:v>
      </x:c>
      <x:c r="B26" s="15" t="str">
        <x:v>Buxoro</x:v>
      </x:c>
      <x:c r="C26" s="15" t="str">
        <x:v>Jondor tumani</x:v>
      </x:c>
      <x:c r="D26" s="15" t="str">
        <x:v>Jondor TTB</x:v>
      </x:c>
      <x:c r="E26" s="20" t="n">
        <x:v>1</x:v>
      </x:c>
      <x:c r="F26" s="20" t="str">
        <x:v>yo‘q</x:v>
      </x:c>
      <x:c r="G26" s="20" t="n">
        <x:v>0</x:v>
      </x:c>
      <x:c r="H26" s="15" t="str">
        <x:v>bor</x:v>
      </x:c>
      <x:c r="I26" s="15" t="str">
        <x:v>yo‘q</x:v>
      </x:c>
      <x:c r="J26" s="15" t="str">
        <x:v>yo‘q</x:v>
      </x:c>
      <x:c r="K26" s="18" t="n">
        <x:v>39.737528</x:v>
      </x:c>
      <x:c r="L26" s="18" t="n">
        <x:v>64.176278</x:v>
      </x:c>
      <x:c r="M26" s="15" t="str">
        <x:v>ha</x:v>
      </x:c>
      <x:c r="N26" s="15" t="str">
        <x:v>exact</x:v>
      </x:c>
      <x:c r="O26" s="15" t="str">
        <x:v>reyestr + qoida</x:v>
      </x:c>
      <x:c r="P26" s="15" t="str">
        <x:v>SMAT (rasmiy): Жондоп тумани тиббиёт бирлашмаси</x:v>
      </x:c>
      <x:c r="Q26" s="15" t="str">
        <x:v>SMAT kod: 20180783125</x:v>
      </x:c>
      <x:c r="R26" s="15" t="str"/>
      <x:c r="S26" s="15" t="str"/>
    </x:row>
    <x:row r="27">
      <x:c r="A27" s="20" t="n">
        <x:v>26</x:v>
      </x:c>
      <x:c r="B27" s="15" t="str">
        <x:v>Buxoro</x:v>
      </x:c>
      <x:c r="C27" s="15" t="str">
        <x:v>Buxoro tumani</x:v>
      </x:c>
      <x:c r="D27" s="15" t="str">
        <x:v>Buxoro TTB</x:v>
      </x:c>
      <x:c r="E27" s="20" t="n">
        <x:v>0</x:v>
      </x:c>
      <x:c r="F27" s="20" t="str">
        <x:v>yo‘q</x:v>
      </x:c>
      <x:c r="G27" s="20" t="n">
        <x:v>0</x:v>
      </x:c>
      <x:c r="H27" s="15" t="str">
        <x:v>yo‘q</x:v>
      </x:c>
      <x:c r="I27" s="15" t="str">
        <x:v>yo‘q</x:v>
      </x:c>
      <x:c r="J27" s="15" t="str">
        <x:v>yo‘q</x:v>
      </x:c>
      <x:c r="K27" s="18" t="n">
        <x:v>39.841791</x:v>
      </x:c>
      <x:c r="L27" s="18" t="n">
        <x:v>64.432068</x:v>
      </x:c>
      <x:c r="M27" s="15" t="str">
        <x:v>ha</x:v>
      </x:c>
      <x:c r="N27" s="15" t="str">
        <x:v>exact</x:v>
      </x:c>
      <x:c r="O27" s="15" t="str">
        <x:v>reyestr + qoida</x:v>
      </x:c>
      <x:c r="P27" s="15" t="str">
        <x:v>SMAT (rasmiy): Бухоро тумани тиббиёт бирлашмаси</x:v>
      </x:c>
      <x:c r="Q27" s="15" t="str">
        <x:v>SMAT kod: 20086879725</x:v>
      </x:c>
      <x:c r="R27" s="15" t="str"/>
      <x:c r="S27" s="15" t="str"/>
    </x:row>
    <x:row r="28">
      <x:c r="A28" s="20" t="n">
        <x:v>27</x:v>
      </x:c>
      <x:c r="B28" s="15" t="str">
        <x:v>Buxoro</x:v>
      </x:c>
      <x:c r="C28" s="15" t="str">
        <x:v>Shofirkon tumani</x:v>
      </x:c>
      <x:c r="D28" s="15" t="str">
        <x:v>Shofirkon TTB</x:v>
      </x:c>
      <x:c r="E28" s="20" t="n">
        <x:v>0</x:v>
      </x:c>
      <x:c r="F28" s="20" t="str">
        <x:v>yo‘q</x:v>
      </x:c>
      <x:c r="G28" s="20" t="n">
        <x:v>0</x:v>
      </x:c>
      <x:c r="H28" s="15" t="str">
        <x:v>yo‘q</x:v>
      </x:c>
      <x:c r="I28" s="15" t="str">
        <x:v>yo‘q</x:v>
      </x:c>
      <x:c r="J28" s="15" t="str">
        <x:v>yo‘q</x:v>
      </x:c>
      <x:c r="K28" s="18" t="n">
        <x:v>40.120747</x:v>
      </x:c>
      <x:c r="L28" s="18" t="n">
        <x:v>64.51451</x:v>
      </x:c>
      <x:c r="M28" s="15" t="str">
        <x:v>ha</x:v>
      </x:c>
      <x:c r="N28" s="15" t="str">
        <x:v>exact</x:v>
      </x:c>
      <x:c r="O28" s="15" t="str">
        <x:v>reyestr + qoida</x:v>
      </x:c>
      <x:c r="P28" s="15" t="str">
        <x:v>SMAT (rasmiy): Шофиркон тумани тиббиёт бирлашмаси</x:v>
      </x:c>
      <x:c r="Q28" s="15" t="str">
        <x:v>SMAT kod: 20111339925</x:v>
      </x:c>
      <x:c r="R28" s="15" t="str"/>
      <x:c r="S28" s="15" t="str"/>
    </x:row>
    <x:row r="29">
      <x:c r="A29" s="20" t="n">
        <x:v>28</x:v>
      </x:c>
      <x:c r="B29" s="15" t="str">
        <x:v>Buxoro</x:v>
      </x:c>
      <x:c r="C29" s="15" t="str">
        <x:v>Peshku tumani</x:v>
      </x:c>
      <x:c r="D29" s="15" t="str">
        <x:v>Peshku TTB</x:v>
      </x:c>
      <x:c r="E29" s="20" t="n">
        <x:v>0</x:v>
      </x:c>
      <x:c r="F29" s="20" t="str">
        <x:v>yo‘q</x:v>
      </x:c>
      <x:c r="G29" s="20" t="n">
        <x:v>0</x:v>
      </x:c>
      <x:c r="H29" s="15" t="str">
        <x:v>yo‘q</x:v>
      </x:c>
      <x:c r="I29" s="15" t="str">
        <x:v>yo‘q</x:v>
      </x:c>
      <x:c r="J29" s="15" t="str">
        <x:v>yo‘q</x:v>
      </x:c>
      <x:c r="K29" s="18" t="n">
        <x:v>40.034972</x:v>
      </x:c>
      <x:c r="L29" s="18" t="n">
        <x:v>64.390181</x:v>
      </x:c>
      <x:c r="M29" s="15" t="str">
        <x:v>ha</x:v>
      </x:c>
      <x:c r="N29" s="15" t="str">
        <x:v>exact</x:v>
      </x:c>
      <x:c r="O29" s="15" t="str">
        <x:v>reyestr + qoida</x:v>
      </x:c>
      <x:c r="P29" s="15" t="str">
        <x:v>SMAT (rasmiy): Пешку тумани тиббиёт бирлашмаси</x:v>
      </x:c>
      <x:c r="Q29" s="15" t="str">
        <x:v>SMAT kod: 20088360625</x:v>
      </x:c>
      <x:c r="R29" s="15" t="str"/>
      <x:c r="S29" s="15" t="str"/>
    </x:row>
    <x:row r="30">
      <x:c r="A30" s="20" t="n">
        <x:v>29</x:v>
      </x:c>
      <x:c r="B30" s="15" t="str">
        <x:v>Buxoro</x:v>
      </x:c>
      <x:c r="C30" s="15" t="str">
        <x:v>Olot tumani</x:v>
      </x:c>
      <x:c r="D30" s="15" t="str">
        <x:v>Olot TTB</x:v>
      </x:c>
      <x:c r="E30" s="20" t="n">
        <x:v>0</x:v>
      </x:c>
      <x:c r="F30" s="20" t="str">
        <x:v>yo‘q</x:v>
      </x:c>
      <x:c r="G30" s="20" t="n">
        <x:v>0</x:v>
      </x:c>
      <x:c r="H30" s="15" t="str">
        <x:v>yo‘q</x:v>
      </x:c>
      <x:c r="I30" s="15" t="str">
        <x:v>yo‘q</x:v>
      </x:c>
      <x:c r="J30" s="15" t="str">
        <x:v>yo‘q</x:v>
      </x:c>
      <x:c r="K30" s="18" t="n">
        <x:v>39.422088</x:v>
      </x:c>
      <x:c r="L30" s="18" t="n">
        <x:v>63.811934</x:v>
      </x:c>
      <x:c r="M30" s="15" t="str">
        <x:v>ha</x:v>
      </x:c>
      <x:c r="N30" s="15" t="str">
        <x:v>high</x:v>
      </x:c>
      <x:c r="O30" s="15" t="str">
        <x:v>reyestr + qoida</x:v>
      </x:c>
      <x:c r="P30" s="15" t="str">
        <x:v>foydalanuvchi tasdiqladi (Yandex manzili)</x:v>
      </x:c>
      <x:c r="Q30" s="15" t="str">
        <x:v>Buxoro vil., Olot tumani, Xalqobod MFY</x:v>
      </x:c>
      <x:c r="R30" s="15" t="str"/>
      <x:c r="S30" s="15" t="str"/>
    </x:row>
    <x:row r="31">
      <x:c r="A31" s="20" t="n">
        <x:v>30</x:v>
      </x:c>
      <x:c r="B31" s="15" t="str">
        <x:v>Buxoro</x:v>
      </x:c>
      <x:c r="C31" s="15" t="str">
        <x:v>Qorovulbozor tumani</x:v>
      </x:c>
      <x:c r="D31" s="15" t="str">
        <x:v>Qorovulbozor TTB</x:v>
      </x:c>
      <x:c r="E31" s="20" t="n">
        <x:v>0</x:v>
      </x:c>
      <x:c r="F31" s="20" t="str">
        <x:v>yo‘q</x:v>
      </x:c>
      <x:c r="G31" s="20" t="n">
        <x:v>0</x:v>
      </x:c>
      <x:c r="H31" s="15" t="str">
        <x:v>yo‘q</x:v>
      </x:c>
      <x:c r="I31" s="15" t="str">
        <x:v>yo‘q</x:v>
      </x:c>
      <x:c r="J31" s="15" t="str">
        <x:v>yo‘q</x:v>
      </x:c>
      <x:c r="K31" s="18" t="n">
        <x:v>39.496606</x:v>
      </x:c>
      <x:c r="L31" s="18" t="n">
        <x:v>64.795866</x:v>
      </x:c>
      <x:c r="M31" s="15" t="str">
        <x:v>ha</x:v>
      </x:c>
      <x:c r="N31" s="15" t="str">
        <x:v>exact</x:v>
      </x:c>
      <x:c r="O31" s="15" t="str">
        <x:v>reyestr + qoida</x:v>
      </x:c>
      <x:c r="P31" s="15" t="str">
        <x:v>SMAT (rasmiy): Қоровулбозор тумани тиббиёт бирлашмаси</x:v>
      </x:c>
      <x:c r="Q31" s="15" t="str">
        <x:v>SMAT kod: 20105732625</x:v>
      </x:c>
      <x:c r="R31" s="15" t="str"/>
      <x:c r="S31" s="15" t="str"/>
    </x:row>
    <x:row r="32">
      <x:c r="A32" s="20" t="n">
        <x:v>31</x:v>
      </x:c>
      <x:c r="B32" s="15" t="str">
        <x:v>Farg'ona</x:v>
      </x:c>
      <x:c r="C32" s="15" t="str">
        <x:v>Farg'ona shahri</x:v>
      </x:c>
      <x:c r="D32" s="15" t="str">
        <x:v>RSHTYOIM Farg'ona filiali</x:v>
      </x:c>
      <x:c r="E32" s="20" t="n">
        <x:v>2</x:v>
      </x:c>
      <x:c r="F32" s="20" t="str">
        <x:v>bor</x:v>
      </x:c>
      <x:c r="G32" s="20" t="n">
        <x:v>0</x:v>
      </x:c>
      <x:c r="H32" s="15" t="str">
        <x:v>bor</x:v>
      </x:c>
      <x:c r="I32" s="15" t="str">
        <x:v>yo‘q</x:v>
      </x:c>
      <x:c r="J32" s="15" t="str">
        <x:v>yo‘q</x:v>
      </x:c>
      <x:c r="K32" s="18" t="n">
        <x:v>40.383977</x:v>
      </x:c>
      <x:c r="L32" s="18" t="n">
        <x:v>71.79402</x:v>
      </x:c>
      <x:c r="M32" s="15" t="str">
        <x:v>ha</x:v>
      </x:c>
      <x:c r="N32" s="15" t="str">
        <x:v>exact</x:v>
      </x:c>
      <x:c r="O32" s="15" t="str">
        <x:v>reyestr + qoida</x:v>
      </x:c>
      <x:c r="P32" s="15" t="str">
        <x:v>SMAT (rasmiy): Республика шошилинч тиббий ёрдам илмий маркази, Фа</x:v>
      </x:c>
      <x:c r="Q32" s="15" t="str">
        <x:v>SMAT kod: 20104448429</x:v>
      </x:c>
      <x:c r="R32" s="15" t="str"/>
      <x:c r="S32" s="15" t="str"/>
    </x:row>
    <x:row r="33">
      <x:c r="A33" s="20" t="n">
        <x:v>32</x:v>
      </x:c>
      <x:c r="B33" s="15" t="str">
        <x:v>Farg'ona</x:v>
      </x:c>
      <x:c r="C33" s="15" t="str">
        <x:v>Qo'qon shahri</x:v>
      </x:c>
      <x:c r="D33" s="15" t="str">
        <x:v>Qo'qon politravma markazi</x:v>
      </x:c>
      <x:c r="E33" s="20" t="n">
        <x:v>1</x:v>
      </x:c>
      <x:c r="F33" s="20" t="str">
        <x:v>bor</x:v>
      </x:c>
      <x:c r="G33" s="20" t="n">
        <x:v>0</x:v>
      </x:c>
      <x:c r="H33" s="15" t="str">
        <x:v>bor</x:v>
      </x:c>
      <x:c r="I33" s="15" t="str">
        <x:v>yo‘q</x:v>
      </x:c>
      <x:c r="J33" s="15" t="str">
        <x:v>yo‘q</x:v>
      </x:c>
      <x:c r="K33" s="18" t="n">
        <x:v>40.551438</x:v>
      </x:c>
      <x:c r="L33" s="18" t="n">
        <x:v>70.93066</x:v>
      </x:c>
      <x:c r="M33" s="15" t="str">
        <x:v>ha</x:v>
      </x:c>
      <x:c r="N33" s="15" t="str">
        <x:v>exact</x:v>
      </x:c>
      <x:c r="O33" s="15" t="str">
        <x:v>reyestr + qoida</x:v>
      </x:c>
      <x:c r="P33" s="15" t="str">
        <x:v>SMAT (rasmiy): Қўқон шаҳри тиббиёт бирлашмаси</x:v>
      </x:c>
      <x:c r="Q33" s="15" t="str">
        <x:v>SMAT kod: 20013132225</x:v>
      </x:c>
      <x:c r="R33" s="15" t="str"/>
      <x:c r="S33" s="15" t="str"/>
    </x:row>
    <x:row r="34">
      <x:c r="A34" s="20" t="n">
        <x:v>33</x:v>
      </x:c>
      <x:c r="B34" s="15" t="str">
        <x:v>Farg'ona</x:v>
      </x:c>
      <x:c r="C34" s="15" t="str">
        <x:v>Bag'dod tumani</x:v>
      </x:c>
      <x:c r="D34" s="15" t="str">
        <x:v>Bog'dod politravma markazi</x:v>
      </x:c>
      <x:c r="E34" s="20" t="n">
        <x:v>1</x:v>
      </x:c>
      <x:c r="F34" s="20" t="str">
        <x:v>yo‘q</x:v>
      </x:c>
      <x:c r="G34" s="20" t="n">
        <x:v>0</x:v>
      </x:c>
      <x:c r="H34" s="15" t="str">
        <x:v>bor</x:v>
      </x:c>
      <x:c r="I34" s="15" t="str">
        <x:v>yo‘q</x:v>
      </x:c>
      <x:c r="J34" s="15" t="str">
        <x:v>yo‘q</x:v>
      </x:c>
      <x:c r="K34" s="18" t="n">
        <x:v>40.506848</x:v>
      </x:c>
      <x:c r="L34" s="18" t="n">
        <x:v>71.11332</x:v>
      </x:c>
      <x:c r="M34" s="15" t="str">
        <x:v>ha</x:v>
      </x:c>
      <x:c r="N34" s="15" t="str">
        <x:v>exact</x:v>
      </x:c>
      <x:c r="O34" s="15" t="str">
        <x:v>reyestr + qoida</x:v>
      </x:c>
      <x:c r="P34" s="15" t="str">
        <x:v>SMAT (rasmiy): Боғдод тумани тиббиёт бирлашмаси</x:v>
      </x:c>
      <x:c r="Q34" s="15" t="str">
        <x:v>SMAT kod: 20015887325</x:v>
      </x:c>
      <x:c r="R34" s="15" t="str"/>
      <x:c r="S34" s="15" t="str"/>
    </x:row>
    <x:row r="35">
      <x:c r="A35" s="20" t="n">
        <x:v>34</x:v>
      </x:c>
      <x:c r="B35" s="15" t="str">
        <x:v>Farg'ona</x:v>
      </x:c>
      <x:c r="C35" s="15" t="str">
        <x:v>Dang'ara tumani</x:v>
      </x:c>
      <x:c r="D35" s="15" t="str">
        <x:v>Dang'ara TTB</x:v>
      </x:c>
      <x:c r="E35" s="20" t="n">
        <x:v>1</x:v>
      </x:c>
      <x:c r="F35" s="20" t="str">
        <x:v>yo‘q</x:v>
      </x:c>
      <x:c r="G35" s="20" t="n">
        <x:v>0</x:v>
      </x:c>
      <x:c r="H35" s="15" t="str">
        <x:v>bor</x:v>
      </x:c>
      <x:c r="I35" s="15" t="str">
        <x:v>yo‘q</x:v>
      </x:c>
      <x:c r="J35" s="15" t="str">
        <x:v>yo‘q</x:v>
      </x:c>
      <x:c r="K35" s="18" t="n">
        <x:v>40.531921</x:v>
      </x:c>
      <x:c r="L35" s="18" t="n">
        <x:v>70.842768</x:v>
      </x:c>
      <x:c r="M35" s="15" t="str">
        <x:v>ha</x:v>
      </x:c>
      <x:c r="N35" s="15" t="str">
        <x:v>exact</x:v>
      </x:c>
      <x:c r="O35" s="15" t="str">
        <x:v>reyestr + qoida</x:v>
      </x:c>
      <x:c r="P35" s="15" t="str">
        <x:v>SMAT (rasmiy): Данғара тумани тиббиёт бирлашмаси</x:v>
      </x:c>
      <x:c r="Q35" s="15" t="str">
        <x:v>SMAT kod: 20016501025</x:v>
      </x:c>
      <x:c r="R35" s="15" t="str"/>
      <x:c r="S35" s="15" t="str"/>
    </x:row>
    <x:row r="36">
      <x:c r="A36" s="20" t="n">
        <x:v>35</x:v>
      </x:c>
      <x:c r="B36" s="15" t="str">
        <x:v>Farg'ona</x:v>
      </x:c>
      <x:c r="C36" s="15" t="str">
        <x:v>Quva tumani</x:v>
      </x:c>
      <x:c r="D36" s="15" t="str">
        <x:v>Quva politravma markazi</x:v>
      </x:c>
      <x:c r="E36" s="20" t="n">
        <x:v>1</x:v>
      </x:c>
      <x:c r="F36" s="20" t="str">
        <x:v>yo‘q</x:v>
      </x:c>
      <x:c r="G36" s="20" t="n">
        <x:v>0</x:v>
      </x:c>
      <x:c r="H36" s="15" t="str">
        <x:v>bor</x:v>
      </x:c>
      <x:c r="I36" s="15" t="str">
        <x:v>yo‘q</x:v>
      </x:c>
      <x:c r="J36" s="15" t="str">
        <x:v>yo‘q</x:v>
      </x:c>
      <x:c r="K36" s="18" t="n">
        <x:v>40.5421689083609</x:v>
      </x:c>
      <x:c r="L36" s="18" t="n">
        <x:v>72.0936584350356</x:v>
      </x:c>
      <x:c r="M36" s="15" t="str">
        <x:v>ha</x:v>
      </x:c>
      <x:c r="N36" s="15" t="str">
        <x:v>exact</x:v>
      </x:c>
      <x:c r="O36" s="15" t="str">
        <x:v>reyestr + qoida</x:v>
      </x:c>
      <x:c r="P36" s="15" t="str">
        <x:v>SMAT (rasmiy): Қува тумани, марказий шифохонаси</x:v>
      </x:c>
      <x:c r="Q36" s="15" t="str"/>
      <x:c r="R36" s="15" t="str"/>
      <x:c r="S36" s="15" t="str"/>
    </x:row>
    <x:row r="37">
      <x:c r="A37" s="20" t="n">
        <x:v>36</x:v>
      </x:c>
      <x:c r="B37" s="15" t="str">
        <x:v>Farg'ona</x:v>
      </x:c>
      <x:c r="C37" s="15" t="str">
        <x:v>Yozyovon tumani</x:v>
      </x:c>
      <x:c r="D37" s="15" t="str">
        <x:v>Yozyovon politravma markazi</x:v>
      </x:c>
      <x:c r="E37" s="20" t="n">
        <x:v>1</x:v>
      </x:c>
      <x:c r="F37" s="20" t="str">
        <x:v>yo‘q</x:v>
      </x:c>
      <x:c r="G37" s="20" t="n">
        <x:v>0</x:v>
      </x:c>
      <x:c r="H37" s="15" t="str">
        <x:v>bor</x:v>
      </x:c>
      <x:c r="I37" s="15" t="str">
        <x:v>yo‘q</x:v>
      </x:c>
      <x:c r="J37" s="15" t="str">
        <x:v>yo‘q</x:v>
      </x:c>
      <x:c r="K37" s="18" t="n">
        <x:v>40.671284</x:v>
      </x:c>
      <x:c r="L37" s="18" t="n">
        <x:v>71.724642</x:v>
      </x:c>
      <x:c r="M37" s="15" t="str">
        <x:v>ha</x:v>
      </x:c>
      <x:c r="N37" s="15" t="str">
        <x:v>exact</x:v>
      </x:c>
      <x:c r="O37" s="15" t="str">
        <x:v>reyestr + qoida</x:v>
      </x:c>
      <x:c r="P37" s="15" t="str">
        <x:v>SMAT (rasmiy): Ёзёвон тумани тиббиёт бирлашмаси</x:v>
      </x:c>
      <x:c r="Q37" s="15" t="str">
        <x:v>SMAT kod: 20016978925</x:v>
      </x:c>
      <x:c r="R37" s="15" t="str"/>
      <x:c r="S37" s="15" t="str"/>
    </x:row>
    <x:row r="38">
      <x:c r="A38" s="20" t="n">
        <x:v>37</x:v>
      </x:c>
      <x:c r="B38" s="15" t="str">
        <x:v>Farg'ona</x:v>
      </x:c>
      <x:c r="C38" s="15" t="str">
        <x:v>Uchko'prik tumani</x:v>
      </x:c>
      <x:c r="D38" s="15" t="str">
        <x:v>Uchko'prik TTB</x:v>
      </x:c>
      <x:c r="E38" s="20" t="n">
        <x:v>1</x:v>
      </x:c>
      <x:c r="F38" s="20" t="str">
        <x:v>yo‘q</x:v>
      </x:c>
      <x:c r="G38" s="20" t="n">
        <x:v>0</x:v>
      </x:c>
      <x:c r="H38" s="15" t="str">
        <x:v>bor</x:v>
      </x:c>
      <x:c r="I38" s="15" t="str">
        <x:v>yo‘q</x:v>
      </x:c>
      <x:c r="J38" s="15" t="str">
        <x:v>yo‘q</x:v>
      </x:c>
      <x:c r="K38" s="18" t="n">
        <x:v>40.506674</x:v>
      </x:c>
      <x:c r="L38" s="18" t="n">
        <x:v>71.008909</x:v>
      </x:c>
      <x:c r="M38" s="15" t="str">
        <x:v>ha</x:v>
      </x:c>
      <x:c r="N38" s="15" t="str">
        <x:v>exact</x:v>
      </x:c>
      <x:c r="O38" s="15" t="str">
        <x:v>reyestr + qoida</x:v>
      </x:c>
      <x:c r="P38" s="15" t="str">
        <x:v>SMAT (rasmiy): Учкўприк тумани тиббиёт бирлашмаси</x:v>
      </x:c>
      <x:c r="Q38" s="15" t="str">
        <x:v>SMAT kod: 20019311125</x:v>
      </x:c>
      <x:c r="R38" s="15" t="str"/>
      <x:c r="S38" s="15" t="str"/>
    </x:row>
    <x:row r="39">
      <x:c r="A39" s="20" t="n">
        <x:v>38</x:v>
      </x:c>
      <x:c r="B39" s="15" t="str">
        <x:v>Farg'ona</x:v>
      </x:c>
      <x:c r="C39" s="15" t="str">
        <x:v>So'x tumani</x:v>
      </x:c>
      <x:c r="D39" s="15" t="str">
        <x:v>So'x TTB</x:v>
      </x:c>
      <x:c r="E39" s="20" t="n">
        <x:v>1</x:v>
      </x:c>
      <x:c r="F39" s="20" t="str">
        <x:v>yo‘q</x:v>
      </x:c>
      <x:c r="G39" s="20" t="n">
        <x:v>0</x:v>
      </x:c>
      <x:c r="H39" s="15" t="str">
        <x:v>bor</x:v>
      </x:c>
      <x:c r="I39" s="15" t="str">
        <x:v>yo‘q</x:v>
      </x:c>
      <x:c r="J39" s="15" t="str">
        <x:v>yo‘q</x:v>
      </x:c>
      <x:c r="K39" s="18" t="n">
        <x:v>39.945303</x:v>
      </x:c>
      <x:c r="L39" s="18" t="n">
        <x:v>71.155713</x:v>
      </x:c>
      <x:c r="M39" s="15" t="str">
        <x:v>ha</x:v>
      </x:c>
      <x:c r="N39" s="15" t="str">
        <x:v>exact</x:v>
      </x:c>
      <x:c r="O39" s="15" t="str">
        <x:v>reyestr + qoida</x:v>
      </x:c>
      <x:c r="P39" s="15" t="str">
        <x:v>SMAT (rasmiy): Сўх тумани тиббиёт бирлашмаси</x:v>
      </x:c>
      <x:c r="Q39" s="15" t="str">
        <x:v>SMAT kod: 20018518425</x:v>
      </x:c>
      <x:c r="R39" s="15" t="str"/>
      <x:c r="S39" s="15" t="str"/>
    </x:row>
    <x:row r="40">
      <x:c r="A40" s="20" t="n">
        <x:v>39</x:v>
      </x:c>
      <x:c r="B40" s="15" t="str">
        <x:v>Farg'ona</x:v>
      </x:c>
      <x:c r="C40" s="15" t="str">
        <x:v>Farg'ona tumani</x:v>
      </x:c>
      <x:c r="D40" s="15" t="str">
        <x:v>Farg'ona TTB</x:v>
      </x:c>
      <x:c r="E40" s="20" t="n">
        <x:v>0</x:v>
      </x:c>
      <x:c r="F40" s="20" t="str">
        <x:v>yo‘q</x:v>
      </x:c>
      <x:c r="G40" s="20" t="n">
        <x:v>0</x:v>
      </x:c>
      <x:c r="H40" s="15" t="str">
        <x:v>yo‘q</x:v>
      </x:c>
      <x:c r="I40" s="15" t="str">
        <x:v>yo‘q</x:v>
      </x:c>
      <x:c r="J40" s="15" t="str">
        <x:v>yo‘q</x:v>
      </x:c>
      <x:c r="K40" s="18" t="n">
        <x:v>40.184682</x:v>
      </x:c>
      <x:c r="L40" s="18" t="n">
        <x:v>71.734156</x:v>
      </x:c>
      <x:c r="M40" s="15" t="str">
        <x:v>ha</x:v>
      </x:c>
      <x:c r="N40" s="15" t="str">
        <x:v>exact</x:v>
      </x:c>
      <x:c r="O40" s="15" t="str">
        <x:v>reyestr + qoida</x:v>
      </x:c>
      <x:c r="P40" s="15" t="str">
        <x:v>SMAT (rasmiy): Фарғона тумани тиббиёт бирлашмаси</x:v>
      </x:c>
      <x:c r="Q40" s="15" t="str">
        <x:v>SMAT kod: 20019688225</x:v>
      </x:c>
      <x:c r="R40" s="15" t="str"/>
      <x:c r="S40" s="15" t="str"/>
    </x:row>
    <x:row r="41">
      <x:c r="A41" s="20" t="n">
        <x:v>40</x:v>
      </x:c>
      <x:c r="B41" s="15" t="str">
        <x:v>Farg'ona</x:v>
      </x:c>
      <x:c r="C41" s="15" t="str">
        <x:v>Beshariq tumani</x:v>
      </x:c>
      <x:c r="D41" s="15" t="str">
        <x:v>Beshariq TTB</x:v>
      </x:c>
      <x:c r="E41" s="20" t="n">
        <x:v>0</x:v>
      </x:c>
      <x:c r="F41" s="20" t="str">
        <x:v>yo‘q</x:v>
      </x:c>
      <x:c r="G41" s="20" t="n">
        <x:v>0</x:v>
      </x:c>
      <x:c r="H41" s="15" t="str">
        <x:v>yo‘q</x:v>
      </x:c>
      <x:c r="I41" s="15" t="str">
        <x:v>yo‘q</x:v>
      </x:c>
      <x:c r="J41" s="15" t="str">
        <x:v>yo‘q</x:v>
      </x:c>
      <x:c r="K41" s="18" t="n">
        <x:v>40.440123</x:v>
      </x:c>
      <x:c r="L41" s="18" t="n">
        <x:v>70.583988</x:v>
      </x:c>
      <x:c r="M41" s="15" t="str">
        <x:v>ha</x:v>
      </x:c>
      <x:c r="N41" s="15" t="str">
        <x:v>exact</x:v>
      </x:c>
      <x:c r="O41" s="15" t="str">
        <x:v>reyestr + qoida</x:v>
      </x:c>
      <x:c r="P41" s="15" t="str">
        <x:v>SMAT (rasmiy): Бешариқ тумани тиббиёт бирлашмаси</x:v>
      </x:c>
      <x:c r="Q41" s="15" t="str">
        <x:v>SMAT kod: 20015512625</x:v>
      </x:c>
      <x:c r="R41" s="15" t="str"/>
      <x:c r="S41" s="15" t="str"/>
    </x:row>
    <x:row r="42">
      <x:c r="A42" s="20" t="n">
        <x:v>41</x:v>
      </x:c>
      <x:c r="B42" s="15" t="str">
        <x:v>Farg'ona</x:v>
      </x:c>
      <x:c r="C42" s="15" t="str">
        <x:v>Marg'ilon shahri</x:v>
      </x:c>
      <x:c r="D42" s="15" t="str">
        <x:v>Marg'ilon ShTB</x:v>
      </x:c>
      <x:c r="E42" s="20" t="n">
        <x:v>0</x:v>
      </x:c>
      <x:c r="F42" s="20" t="str">
        <x:v>yo‘q</x:v>
      </x:c>
      <x:c r="G42" s="20" t="n">
        <x:v>0</x:v>
      </x:c>
      <x:c r="H42" s="15" t="str">
        <x:v>yo‘q</x:v>
      </x:c>
      <x:c r="I42" s="15" t="str">
        <x:v>yo‘q</x:v>
      </x:c>
      <x:c r="J42" s="15" t="str">
        <x:v>yo‘q</x:v>
      </x:c>
      <x:c r="K42" s="18" t="n">
        <x:v>40.46265</x:v>
      </x:c>
      <x:c r="L42" s="18" t="n">
        <x:v>71.7186</x:v>
      </x:c>
      <x:c r="M42" s="15" t="str">
        <x:v>ha</x:v>
      </x:c>
      <x:c r="N42" s="15" t="str">
        <x:v>exact</x:v>
      </x:c>
      <x:c r="O42" s="15" t="str">
        <x:v>reyestr + qoida</x:v>
      </x:c>
      <x:c r="P42" s="15" t="str">
        <x:v>SMAT (rasmiy): Марғилон шаҳри тиббиёт бирлашмаси</x:v>
      </x:c>
      <x:c r="Q42" s="15" t="str">
        <x:v>SMAT kod: 20013866925</x:v>
      </x:c>
      <x:c r="R42" s="15" t="str"/>
      <x:c r="S42" s="15" t="str"/>
    </x:row>
    <x:row r="43">
      <x:c r="A43" s="20" t="n">
        <x:v>42</x:v>
      </x:c>
      <x:c r="B43" s="15" t="str">
        <x:v>Farg'ona</x:v>
      </x:c>
      <x:c r="C43" s="15" t="str">
        <x:v>O'zbekiston tumani</x:v>
      </x:c>
      <x:c r="D43" s="15" t="str">
        <x:v>O'zbekiston TTB</x:v>
      </x:c>
      <x:c r="E43" s="20" t="n">
        <x:v>0</x:v>
      </x:c>
      <x:c r="F43" s="20" t="str">
        <x:v>yo‘q</x:v>
      </x:c>
      <x:c r="G43" s="20" t="n">
        <x:v>0</x:v>
      </x:c>
      <x:c r="H43" s="15" t="str">
        <x:v>yo‘q</x:v>
      </x:c>
      <x:c r="I43" s="15" t="str">
        <x:v>yo‘q</x:v>
      </x:c>
      <x:c r="J43" s="15" t="str">
        <x:v>yo‘q</x:v>
      </x:c>
      <x:c r="K43" s="18" t="n">
        <x:v>40.286791</x:v>
      </x:c>
      <x:c r="L43" s="18" t="n">
        <x:v>70.798628</x:v>
      </x:c>
      <x:c r="M43" s="15" t="str">
        <x:v>ha</x:v>
      </x:c>
      <x:c r="N43" s="15" t="str">
        <x:v>exact</x:v>
      </x:c>
      <x:c r="O43" s="15" t="str">
        <x:v>reyestr + qoida</x:v>
      </x:c>
      <x:c r="P43" s="15" t="str">
        <x:v>SMAT (rasmiy): Ўзбекистон тумани тиббиёт бирлашмаси</x:v>
      </x:c>
      <x:c r="Q43" s="15" t="str">
        <x:v>SMAT kod: 20018916225</x:v>
      </x:c>
      <x:c r="R43" s="15" t="str"/>
      <x:c r="S43" s="15" t="str"/>
    </x:row>
    <x:row r="44">
      <x:c r="A44" s="20" t="n">
        <x:v>43</x:v>
      </x:c>
      <x:c r="B44" s="15" t="str">
        <x:v>Farg'ona</x:v>
      </x:c>
      <x:c r="C44" s="15" t="str">
        <x:v>Rishton tumani</x:v>
      </x:c>
      <x:c r="D44" s="15" t="str">
        <x:v>Rishton TTB</x:v>
      </x:c>
      <x:c r="E44" s="20" t="n">
        <x:v>0</x:v>
      </x:c>
      <x:c r="F44" s="20" t="str">
        <x:v>yo‘q</x:v>
      </x:c>
      <x:c r="G44" s="20" t="n">
        <x:v>0</x:v>
      </x:c>
      <x:c r="H44" s="15" t="str">
        <x:v>yo‘q</x:v>
      </x:c>
      <x:c r="I44" s="15" t="str">
        <x:v>yo‘q</x:v>
      </x:c>
      <x:c r="J44" s="15" t="str">
        <x:v>yo‘q</x:v>
      </x:c>
      <x:c r="K44" s="18" t="n">
        <x:v>40.447533</x:v>
      </x:c>
      <x:c r="L44" s="18" t="n">
        <x:v>71.356785</x:v>
      </x:c>
      <x:c r="M44" s="15" t="str">
        <x:v>ha</x:v>
      </x:c>
      <x:c r="N44" s="15" t="str">
        <x:v>exact</x:v>
      </x:c>
      <x:c r="O44" s="15" t="str">
        <x:v>reyestr + qoida</x:v>
      </x:c>
      <x:c r="P44" s="15" t="str">
        <x:v>SMAT (rasmiy): Риштон тумани тиббиёт бирлашмаси</x:v>
      </x:c>
      <x:c r="Q44" s="15" t="str">
        <x:v>SMAT kod: 20018185425</x:v>
      </x:c>
      <x:c r="R44" s="15" t="str"/>
      <x:c r="S44" s="15" t="str"/>
    </x:row>
    <x:row r="45">
      <x:c r="A45" s="20" t="n">
        <x:v>44</x:v>
      </x:c>
      <x:c r="B45" s="15" t="str">
        <x:v>Farg'ona</x:v>
      </x:c>
      <x:c r="C45" s="15" t="str">
        <x:v>Qo'shtepa tumani</x:v>
      </x:c>
      <x:c r="D45" s="15" t="str">
        <x:v>Qo'shtepa TTB</x:v>
      </x:c>
      <x:c r="E45" s="20" t="n">
        <x:v>0</x:v>
      </x:c>
      <x:c r="F45" s="20" t="str">
        <x:v>yo‘q</x:v>
      </x:c>
      <x:c r="G45" s="20" t="n">
        <x:v>0</x:v>
      </x:c>
      <x:c r="H45" s="15" t="str">
        <x:v>yo‘q</x:v>
      </x:c>
      <x:c r="I45" s="15" t="str">
        <x:v>yo‘q</x:v>
      </x:c>
      <x:c r="J45" s="15" t="str">
        <x:v>yo‘q</x:v>
      </x:c>
      <x:c r="K45" s="18" t="n">
        <x:v>40.508973</x:v>
      </x:c>
      <x:c r="L45" s="18" t="n">
        <x:v>71.619246</x:v>
      </x:c>
      <x:c r="M45" s="15" t="str">
        <x:v>ha</x:v>
      </x:c>
      <x:c r="N45" s="15" t="str">
        <x:v>exact</x:v>
      </x:c>
      <x:c r="O45" s="15" t="str">
        <x:v>reyestr + qoida</x:v>
      </x:c>
      <x:c r="P45" s="15" t="str">
        <x:v>SMAT (rasmiy): Қўштепа тумани тиббиёт бирлашмаси</x:v>
      </x:c>
      <x:c r="Q45" s="15" t="str">
        <x:v>SMAT kod: 20017811325</x:v>
      </x:c>
      <x:c r="R45" s="15" t="str"/>
      <x:c r="S45" s="15" t="str"/>
    </x:row>
    <x:row r="46">
      <x:c r="A46" s="20" t="n">
        <x:v>45</x:v>
      </x:c>
      <x:c r="B46" s="15" t="str">
        <x:v>Farg'ona</x:v>
      </x:c>
      <x:c r="C46" s="15" t="str">
        <x:v>Buvayda tumani</x:v>
      </x:c>
      <x:c r="D46" s="15" t="str">
        <x:v>Buvayda TTB</x:v>
      </x:c>
      <x:c r="E46" s="20" t="n">
        <x:v>0</x:v>
      </x:c>
      <x:c r="F46" s="20" t="str">
        <x:v>yo‘q</x:v>
      </x:c>
      <x:c r="G46" s="20" t="n">
        <x:v>0</x:v>
      </x:c>
      <x:c r="H46" s="15" t="str">
        <x:v>yo‘q</x:v>
      </x:c>
      <x:c r="I46" s="15" t="str">
        <x:v>yo‘q</x:v>
      </x:c>
      <x:c r="J46" s="15" t="str">
        <x:v>yo‘q</x:v>
      </x:c>
      <x:c r="K46" s="18" t="n">
        <x:v>40.621111</x:v>
      </x:c>
      <x:c r="L46" s="18" t="n">
        <x:v>71.133585</x:v>
      </x:c>
      <x:c r="M46" s="15" t="str">
        <x:v>ha</x:v>
      </x:c>
      <x:c r="N46" s="15" t="str">
        <x:v>exact</x:v>
      </x:c>
      <x:c r="O46" s="15" t="str">
        <x:v>reyestr + qoida</x:v>
      </x:c>
      <x:c r="P46" s="15" t="str">
        <x:v>SMAT (rasmiy): Бувайда тумани тиббиёт бирлашмаси</x:v>
      </x:c>
      <x:c r="Q46" s="15" t="str">
        <x:v>SMAT kod: 20016237025</x:v>
      </x:c>
      <x:c r="R46" s="15" t="str"/>
      <x:c r="S46" s="15" t="str"/>
    </x:row>
    <x:row r="47">
      <x:c r="A47" s="20" t="n">
        <x:v>46</x:v>
      </x:c>
      <x:c r="B47" s="15" t="str">
        <x:v>Farg'ona</x:v>
      </x:c>
      <x:c r="C47" s="15" t="str">
        <x:v>Furqat tumani</x:v>
      </x:c>
      <x:c r="D47" s="15" t="str">
        <x:v>Furqat TTB</x:v>
      </x:c>
      <x:c r="E47" s="20" t="n">
        <x:v>0</x:v>
      </x:c>
      <x:c r="F47" s="20" t="str">
        <x:v>yo‘q</x:v>
      </x:c>
      <x:c r="G47" s="20" t="n">
        <x:v>0</x:v>
      </x:c>
      <x:c r="H47" s="15" t="str">
        <x:v>yo‘q</x:v>
      </x:c>
      <x:c r="I47" s="15" t="str">
        <x:v>yo‘q</x:v>
      </x:c>
      <x:c r="J47" s="15" t="str">
        <x:v>yo‘q</x:v>
      </x:c>
      <x:c r="K47" s="18" t="n">
        <x:v>40.468377</x:v>
      </x:c>
      <x:c r="L47" s="18" t="n">
        <x:v>70.86339</x:v>
      </x:c>
      <x:c r="M47" s="15" t="str">
        <x:v>ha</x:v>
      </x:c>
      <x:c r="N47" s="15" t="str">
        <x:v>exact</x:v>
      </x:c>
      <x:c r="O47" s="15" t="str">
        <x:v>reyestr + qoida</x:v>
      </x:c>
      <x:c r="P47" s="15" t="str">
        <x:v>SMAT (rasmiy): Фурқат тумани тиббиёт бирлашмаси</x:v>
      </x:c>
      <x:c r="Q47" s="15" t="str">
        <x:v>SMAT kod: 20020168525</x:v>
      </x:c>
      <x:c r="R47" s="15" t="str"/>
      <x:c r="S47" s="15" t="str"/>
    </x:row>
    <x:row r="48">
      <x:c r="A48" s="20" t="n">
        <x:v>47</x:v>
      </x:c>
      <x:c r="B48" s="15" t="str">
        <x:v>Farg'ona</x:v>
      </x:c>
      <x:c r="C48" s="15" t="str">
        <x:v>Oltiariq tumani</x:v>
      </x:c>
      <x:c r="D48" s="15" t="str">
        <x:v>Oltiariq TTB</x:v>
      </x:c>
      <x:c r="E48" s="20" t="n">
        <x:v>0</x:v>
      </x:c>
      <x:c r="F48" s="20" t="str">
        <x:v>yo‘q</x:v>
      </x:c>
      <x:c r="G48" s="20" t="n">
        <x:v>0</x:v>
      </x:c>
      <x:c r="H48" s="15" t="str">
        <x:v>yo‘q</x:v>
      </x:c>
      <x:c r="I48" s="15" t="str">
        <x:v>yo‘q</x:v>
      </x:c>
      <x:c r="J48" s="15" t="str">
        <x:v>yo‘q</x:v>
      </x:c>
      <x:c r="K48" s="18" t="n">
        <x:v>40.326684</x:v>
      </x:c>
      <x:c r="L48" s="18" t="n">
        <x:v>71.371</x:v>
      </x:c>
      <x:c r="M48" s="15" t="str">
        <x:v>ha</x:v>
      </x:c>
      <x:c r="N48" s="15" t="str">
        <x:v>exact</x:v>
      </x:c>
      <x:c r="O48" s="15" t="str">
        <x:v>reyestr + qoida</x:v>
      </x:c>
      <x:c r="P48" s="15" t="str">
        <x:v>SMAT (rasmiy): Олтиариқ тумани тиббиёт бирлашмаси</x:v>
      </x:c>
      <x:c r="Q48" s="15" t="str">
        <x:v>SMAT kod: 20017474425</x:v>
      </x:c>
      <x:c r="R48" s="15" t="str"/>
      <x:c r="S48" s="15" t="str"/>
    </x:row>
    <x:row r="49">
      <x:c r="A49" s="20" t="n">
        <x:v>48</x:v>
      </x:c>
      <x:c r="B49" s="15" t="str">
        <x:v>Farg'ona</x:v>
      </x:c>
      <x:c r="C49" s="15" t="str">
        <x:v>Toshloq tumani</x:v>
      </x:c>
      <x:c r="D49" s="15" t="str">
        <x:v>Toshloq TTB</x:v>
      </x:c>
      <x:c r="E49" s="20" t="n">
        <x:v>0</x:v>
      </x:c>
      <x:c r="F49" s="20" t="str">
        <x:v>yo‘q</x:v>
      </x:c>
      <x:c r="G49" s="20" t="n">
        <x:v>0</x:v>
      </x:c>
      <x:c r="H49" s="15" t="str">
        <x:v>yo‘q</x:v>
      </x:c>
      <x:c r="I49" s="15" t="str">
        <x:v>yo‘q</x:v>
      </x:c>
      <x:c r="J49" s="15" t="str">
        <x:v>yo‘q</x:v>
      </x:c>
      <x:c r="K49" s="18" t="n">
        <x:v>40.62172</x:v>
      </x:c>
      <x:c r="L49" s="18" t="n">
        <x:v>71.881789</x:v>
      </x:c>
      <x:c r="M49" s="15" t="str">
        <x:v>ha</x:v>
      </x:c>
      <x:c r="N49" s="15" t="str">
        <x:v>exact</x:v>
      </x:c>
      <x:c r="O49" s="15" t="str">
        <x:v>reyestr + qoida</x:v>
      </x:c>
      <x:c r="P49" s="15" t="str">
        <x:v>SMAT (rasmiy): Тошлоқ тумани тиббиёт бирлашмаси</x:v>
      </x:c>
      <x:c r="Q49" s="15" t="str">
        <x:v>SMAT kod: 20018620725</x:v>
      </x:c>
      <x:c r="R49" s="15" t="str"/>
      <x:c r="S49" s="15" t="str"/>
    </x:row>
    <x:row r="50">
      <x:c r="A50" s="20" t="n">
        <x:v>49</x:v>
      </x:c>
      <x:c r="B50" s="15" t="str">
        <x:v>Farg'ona</x:v>
      </x:c>
      <x:c r="C50" s="15" t="str">
        <x:v>Quvasoy shahri</x:v>
      </x:c>
      <x:c r="D50" s="15" t="str">
        <x:v>Quvasoy ShTB</x:v>
      </x:c>
      <x:c r="E50" s="20" t="n">
        <x:v>0</x:v>
      </x:c>
      <x:c r="F50" s="20" t="str">
        <x:v>yo‘q</x:v>
      </x:c>
      <x:c r="G50" s="20" t="n">
        <x:v>0</x:v>
      </x:c>
      <x:c r="H50" s="15" t="str">
        <x:v>yo‘q</x:v>
      </x:c>
      <x:c r="I50" s="15" t="str">
        <x:v>yo‘q</x:v>
      </x:c>
      <x:c r="J50" s="15" t="str">
        <x:v>yo‘q</x:v>
      </x:c>
      <x:c r="K50" s="18" t="n">
        <x:v>40.287906</x:v>
      </x:c>
      <x:c r="L50" s="18" t="n">
        <x:v>71.975953</x:v>
      </x:c>
      <x:c r="M50" s="15" t="str">
        <x:v>ha</x:v>
      </x:c>
      <x:c r="N50" s="15" t="str">
        <x:v>exact</x:v>
      </x:c>
      <x:c r="O50" s="15" t="str">
        <x:v>reyestr + qoida</x:v>
      </x:c>
      <x:c r="P50" s="15" t="str">
        <x:v>SMAT (rasmiy): Қувасой шаҳри тиббиёт бирлашмаси</x:v>
      </x:c>
      <x:c r="Q50" s="15" t="str">
        <x:v>SMAT kod: 20012313425</x:v>
      </x:c>
      <x:c r="R50" s="15" t="str"/>
      <x:c r="S50" s="15" t="str"/>
    </x:row>
    <x:row r="51">
      <x:c r="A51" s="20" t="n">
        <x:v>50</x:v>
      </x:c>
      <x:c r="B51" s="15" t="str">
        <x:v>Jizzax</x:v>
      </x:c>
      <x:c r="C51" s="15" t="str">
        <x:v>Jizzax shahri</x:v>
      </x:c>
      <x:c r="D51" s="15" t="str">
        <x:v>RSHTYOIM Jizzax filiali</x:v>
      </x:c>
      <x:c r="E51" s="20" t="n">
        <x:v>2</x:v>
      </x:c>
      <x:c r="F51" s="20" t="str">
        <x:v>bor</x:v>
      </x:c>
      <x:c r="G51" s="20" t="n">
        <x:v>0</x:v>
      </x:c>
      <x:c r="H51" s="15" t="str">
        <x:v>bor</x:v>
      </x:c>
      <x:c r="I51" s="15" t="str">
        <x:v>yo‘q</x:v>
      </x:c>
      <x:c r="J51" s="15" t="str">
        <x:v>yo‘q</x:v>
      </x:c>
      <x:c r="K51" s="18" t="n">
        <x:v>40.127699</x:v>
      </x:c>
      <x:c r="L51" s="18" t="n">
        <x:v>67.830347</x:v>
      </x:c>
      <x:c r="M51" s="15" t="str">
        <x:v>ha</x:v>
      </x:c>
      <x:c r="N51" s="15" t="str">
        <x:v>exact</x:v>
      </x:c>
      <x:c r="O51" s="15" t="str">
        <x:v>reyestr + qoida</x:v>
      </x:c>
      <x:c r="P51" s="15" t="str">
        <x:v>SMAT (rasmiy): Республика шошилинч тиббий ёрдам илмий маркази, Жи</x:v>
      </x:c>
      <x:c r="Q51" s="15" t="str">
        <x:v>SMAT kod: 20167280429</x:v>
      </x:c>
      <x:c r="R51" s="15" t="str"/>
      <x:c r="S51" s="15" t="str"/>
    </x:row>
    <x:row r="52">
      <x:c r="A52" s="20" t="n">
        <x:v>51</x:v>
      </x:c>
      <x:c r="B52" s="15" t="str">
        <x:v>Jizzax</x:v>
      </x:c>
      <x:c r="C52" s="15" t="str">
        <x:v>Zomin tumani</x:v>
      </x:c>
      <x:c r="D52" s="15" t="str">
        <x:v>Zomin politravma markazi</x:v>
      </x:c>
      <x:c r="E52" s="20" t="n">
        <x:v>1</x:v>
      </x:c>
      <x:c r="F52" s="20" t="str">
        <x:v>yo‘q</x:v>
      </x:c>
      <x:c r="G52" s="20" t="n">
        <x:v>0</x:v>
      </x:c>
      <x:c r="H52" s="15" t="str">
        <x:v>bor</x:v>
      </x:c>
      <x:c r="I52" s="15" t="str">
        <x:v>yo‘q</x:v>
      </x:c>
      <x:c r="J52" s="15" t="str">
        <x:v>yo‘q</x:v>
      </x:c>
      <x:c r="K52" s="18" t="n">
        <x:v>39.957395</x:v>
      </x:c>
      <x:c r="L52" s="18" t="n">
        <x:v>68.403909</x:v>
      </x:c>
      <x:c r="M52" s="15" t="str">
        <x:v>ha</x:v>
      </x:c>
      <x:c r="N52" s="15" t="str">
        <x:v>exact</x:v>
      </x:c>
      <x:c r="O52" s="15" t="str">
        <x:v>reyestr + qoida</x:v>
      </x:c>
      <x:c r="P52" s="15" t="str">
        <x:v>SMAT (rasmiy): Зомин тумани ("М.Мирзиёев" номли) тиббиёт бирлашма</x:v>
      </x:c>
      <x:c r="Q52" s="15" t="str">
        <x:v>SMAT kod: 20033631125</x:v>
      </x:c>
      <x:c r="R52" s="15" t="str"/>
      <x:c r="S52" s="15" t="str"/>
    </x:row>
    <x:row r="53">
      <x:c r="A53" s="20" t="n">
        <x:v>52</x:v>
      </x:c>
      <x:c r="B53" s="15" t="str">
        <x:v>Jizzax</x:v>
      </x:c>
      <x:c r="C53" s="15" t="str">
        <x:v>G'allaorol tumani</x:v>
      </x:c>
      <x:c r="D53" s="15" t="str">
        <x:v>Gallaorol politravma markazi</x:v>
      </x:c>
      <x:c r="E53" s="20" t="n">
        <x:v>1</x:v>
      </x:c>
      <x:c r="F53" s="20" t="str">
        <x:v>yo‘q</x:v>
      </x:c>
      <x:c r="G53" s="20" t="n">
        <x:v>0</x:v>
      </x:c>
      <x:c r="H53" s="15" t="str">
        <x:v>bor</x:v>
      </x:c>
      <x:c r="I53" s="15" t="str">
        <x:v>yo‘q</x:v>
      </x:c>
      <x:c r="J53" s="15" t="str">
        <x:v>yo‘q</x:v>
      </x:c>
      <x:c r="K53" s="18" t="n">
        <x:v>40.016622</x:v>
      </x:c>
      <x:c r="L53" s="18" t="n">
        <x:v>67.582207</x:v>
      </x:c>
      <x:c r="M53" s="15" t="str">
        <x:v>ha</x:v>
      </x:c>
      <x:c r="N53" s="15" t="str">
        <x:v>exact</x:v>
      </x:c>
      <x:c r="O53" s="15" t="str">
        <x:v>reyestr + qoida</x:v>
      </x:c>
      <x:c r="P53" s="15" t="str">
        <x:v>SMAT (rasmiy): Ғаллаорол тумани тиббиёт бирлашмаси</x:v>
      </x:c>
      <x:c r="Q53" s="15" t="str">
        <x:v>SMAT kod: 20103065399</x:v>
      </x:c>
      <x:c r="R53" s="15" t="str"/>
      <x:c r="S53" s="15" t="str"/>
    </x:row>
    <x:row r="54">
      <x:c r="A54" s="20" t="n">
        <x:v>53</x:v>
      </x:c>
      <x:c r="B54" s="15" t="str">
        <x:v>Jizzax</x:v>
      </x:c>
      <x:c r="C54" s="15" t="str">
        <x:v>Forish tumani</x:v>
      </x:c>
      <x:c r="D54" s="15" t="str">
        <x:v>Forish TTB</x:v>
      </x:c>
      <x:c r="E54" s="20" t="n">
        <x:v>1</x:v>
      </x:c>
      <x:c r="F54" s="20" t="str">
        <x:v>yo‘q</x:v>
      </x:c>
      <x:c r="G54" s="20" t="n">
        <x:v>0</x:v>
      </x:c>
      <x:c r="H54" s="15" t="str">
        <x:v>bor</x:v>
      </x:c>
      <x:c r="I54" s="15" t="str">
        <x:v>yo‘q</x:v>
      </x:c>
      <x:c r="J54" s="15" t="str">
        <x:v>yo‘q</x:v>
      </x:c>
      <x:c r="K54" s="18" t="n">
        <x:v>40.422872</x:v>
      </x:c>
      <x:c r="L54" s="18" t="n">
        <x:v>67.1725</x:v>
      </x:c>
      <x:c r="M54" s="15" t="str">
        <x:v>ha</x:v>
      </x:c>
      <x:c r="N54" s="15" t="str">
        <x:v>exact</x:v>
      </x:c>
      <x:c r="O54" s="15" t="str">
        <x:v>reyestr + qoida</x:v>
      </x:c>
      <x:c r="P54" s="15" t="str">
        <x:v>SMAT (rasmiy): Фориш тумани тиббиёт бирлашмаси</x:v>
      </x:c>
      <x:c r="Q54" s="15" t="str">
        <x:v>SMAT kod: 20034149625</x:v>
      </x:c>
      <x:c r="R54" s="15" t="str"/>
      <x:c r="S54" s="15" t="str"/>
    </x:row>
    <x:row r="55">
      <x:c r="A55" s="20" t="n">
        <x:v>54</x:v>
      </x:c>
      <x:c r="B55" s="15" t="str">
        <x:v>Jizzax</x:v>
      </x:c>
      <x:c r="C55" s="15" t="str">
        <x:v>Do'stlik tumani</x:v>
      </x:c>
      <x:c r="D55" s="15" t="str">
        <x:v>Do'stlik politravma markazi</x:v>
      </x:c>
      <x:c r="E55" s="20" t="n">
        <x:v>1</x:v>
      </x:c>
      <x:c r="F55" s="20" t="str">
        <x:v>yo‘q</x:v>
      </x:c>
      <x:c r="G55" s="20" t="n">
        <x:v>0</x:v>
      </x:c>
      <x:c r="H55" s="15" t="str">
        <x:v>bor</x:v>
      </x:c>
      <x:c r="I55" s="15" t="str">
        <x:v>yo‘q</x:v>
      </x:c>
      <x:c r="J55" s="15" t="str">
        <x:v>yo‘q</x:v>
      </x:c>
      <x:c r="K55" s="18" t="n">
        <x:v>40.520581</x:v>
      </x:c>
      <x:c r="L55" s="18" t="n">
        <x:v>68.026828</x:v>
      </x:c>
      <x:c r="M55" s="15" t="str">
        <x:v>ha</x:v>
      </x:c>
      <x:c r="N55" s="15" t="str">
        <x:v>exact</x:v>
      </x:c>
      <x:c r="O55" s="15" t="str">
        <x:v>reyestr + qoida</x:v>
      </x:c>
      <x:c r="P55" s="15" t="str">
        <x:v>SMAT (rasmiy): Дўстлик тумани тиббиёт бирлашмаси</x:v>
      </x:c>
      <x:c r="Q55" s="15" t="str">
        <x:v>SMAT kod: 20099927925</x:v>
      </x:c>
      <x:c r="R55" s="15" t="str"/>
      <x:c r="S55" s="15" t="str"/>
    </x:row>
    <x:row r="56">
      <x:c r="A56" s="20" t="n">
        <x:v>55</x:v>
      </x:c>
      <x:c r="B56" s="15" t="str">
        <x:v>Jizzax</x:v>
      </x:c>
      <x:c r="C56" s="15" t="str">
        <x:v>Jizzax shahri</x:v>
      </x:c>
      <x:c r="D56" s="15" t="str">
        <x:v>Jizzax ShTB</x:v>
      </x:c>
      <x:c r="E56" s="20" t="n">
        <x:v>0</x:v>
      </x:c>
      <x:c r="F56" s="20" t="str">
        <x:v>yo‘q</x:v>
      </x:c>
      <x:c r="G56" s="20" t="n">
        <x:v>0</x:v>
      </x:c>
      <x:c r="H56" s="15" t="str">
        <x:v>yo‘q</x:v>
      </x:c>
      <x:c r="I56" s="15" t="str">
        <x:v>yo‘q</x:v>
      </x:c>
      <x:c r="J56" s="15" t="str">
        <x:v>yo‘q</x:v>
      </x:c>
      <x:c r="K56" s="18" t="n">
        <x:v>40.115248</x:v>
      </x:c>
      <x:c r="L56" s="18" t="n">
        <x:v>67.856618</x:v>
      </x:c>
      <x:c r="M56" s="15" t="str">
        <x:v>ha</x:v>
      </x:c>
      <x:c r="N56" s="15" t="str">
        <x:v>exact</x:v>
      </x:c>
      <x:c r="O56" s="15" t="str">
        <x:v>reyestr + qoida</x:v>
      </x:c>
      <x:c r="P56" s="15" t="str">
        <x:v>SMAT (rasmiy): Жиззах шаҳри тиббиёт бирлашмаси</x:v>
      </x:c>
      <x:c r="Q56" s="15" t="str">
        <x:v>SMAT kod: 20143289625</x:v>
      </x:c>
      <x:c r="R56" s="15" t="str"/>
      <x:c r="S56" s="15" t="str"/>
    </x:row>
    <x:row r="57">
      <x:c r="A57" s="20" t="n">
        <x:v>56</x:v>
      </x:c>
      <x:c r="B57" s="15" t="str">
        <x:v>Jizzax</x:v>
      </x:c>
      <x:c r="C57" s="15" t="str">
        <x:v>Sharof Rashidov tumani</x:v>
      </x:c>
      <x:c r="D57" s="15" t="str">
        <x:v>Sh. Rashidov TTB</x:v>
      </x:c>
      <x:c r="E57" s="20" t="n">
        <x:v>0</x:v>
      </x:c>
      <x:c r="F57" s="20" t="str">
        <x:v>yo‘q</x:v>
      </x:c>
      <x:c r="G57" s="20" t="n">
        <x:v>0</x:v>
      </x:c>
      <x:c r="H57" s="15" t="str">
        <x:v>yo‘q</x:v>
      </x:c>
      <x:c r="I57" s="15" t="str">
        <x:v>yo‘q</x:v>
      </x:c>
      <x:c r="J57" s="15" t="str">
        <x:v>yo‘q</x:v>
      </x:c>
      <x:c r="K57" s="18" t="n">
        <x:v>40.255593</x:v>
      </x:c>
      <x:c r="L57" s="18" t="n">
        <x:v>67.869153</x:v>
      </x:c>
      <x:c r="M57" s="15" t="str">
        <x:v>ha</x:v>
      </x:c>
      <x:c r="N57" s="15" t="str">
        <x:v>exact</x:v>
      </x:c>
      <x:c r="O57" s="15" t="str">
        <x:v>reyestr + qoida</x:v>
      </x:c>
      <x:c r="P57" s="15" t="str">
        <x:v>SMAT (rasmiy): Шароф Рашидов тумани тиббиёт бирлашмаси</x:v>
      </x:c>
      <x:c r="Q57" s="15" t="str">
        <x:v>SMAT kod: 20136978425</x:v>
      </x:c>
      <x:c r="R57" s="15" t="str"/>
      <x:c r="S57" s="15" t="str"/>
    </x:row>
    <x:row r="58">
      <x:c r="A58" s="20" t="n">
        <x:v>57</x:v>
      </x:c>
      <x:c r="B58" s="15" t="str">
        <x:v>Jizzax</x:v>
      </x:c>
      <x:c r="C58" s="15" t="str">
        <x:v>Baxmal tumani</x:v>
      </x:c>
      <x:c r="D58" s="15" t="str">
        <x:v>Baxmal TTB</x:v>
      </x:c>
      <x:c r="E58" s="20" t="n">
        <x:v>0</x:v>
      </x:c>
      <x:c r="F58" s="20" t="str">
        <x:v>yo‘q</x:v>
      </x:c>
      <x:c r="G58" s="20" t="n">
        <x:v>0</x:v>
      </x:c>
      <x:c r="H58" s="15" t="str">
        <x:v>yo‘q</x:v>
      </x:c>
      <x:c r="I58" s="15" t="str">
        <x:v>yo‘q</x:v>
      </x:c>
      <x:c r="J58" s="15" t="str">
        <x:v>yo‘q</x:v>
      </x:c>
      <x:c r="K58" s="18" t="n">
        <x:v>39.759917</x:v>
      </x:c>
      <x:c r="L58" s="18" t="n">
        <x:v>67.633611</x:v>
      </x:c>
      <x:c r="M58" s="15" t="str">
        <x:v>ha</x:v>
      </x:c>
      <x:c r="N58" s="15" t="str">
        <x:v>exact</x:v>
      </x:c>
      <x:c r="O58" s="15" t="str">
        <x:v>reyestr + qoida</x:v>
      </x:c>
      <x:c r="P58" s="15" t="str">
        <x:v>SMAT (rasmiy): Бахмал тумани тиббиёт бирлашмаси</x:v>
      </x:c>
      <x:c r="Q58" s="15" t="str">
        <x:v>SMAT kod: 20177400425</x:v>
      </x:c>
      <x:c r="R58" s="15" t="str"/>
      <x:c r="S58" s="15" t="str"/>
    </x:row>
    <x:row r="59">
      <x:c r="A59" s="20" t="n">
        <x:v>58</x:v>
      </x:c>
      <x:c r="B59" s="15" t="str">
        <x:v>Jizzax</x:v>
      </x:c>
      <x:c r="C59" s="15" t="str">
        <x:v>Yangiobod tumani</x:v>
      </x:c>
      <x:c r="D59" s="15" t="str">
        <x:v>Yangiobod TTB</x:v>
      </x:c>
      <x:c r="E59" s="20" t="n">
        <x:v>0</x:v>
      </x:c>
      <x:c r="F59" s="20" t="str">
        <x:v>yo‘q</x:v>
      </x:c>
      <x:c r="G59" s="20" t="n">
        <x:v>0</x:v>
      </x:c>
      <x:c r="H59" s="15" t="str">
        <x:v>yo‘q</x:v>
      </x:c>
      <x:c r="I59" s="15" t="str">
        <x:v>yo‘q</x:v>
      </x:c>
      <x:c r="J59" s="15" t="str">
        <x:v>yo‘q</x:v>
      </x:c>
      <x:c r="K59" s="18" t="n">
        <x:v>39.907599</x:v>
      </x:c>
      <x:c r="L59" s="18" t="n">
        <x:v>68.77257</x:v>
      </x:c>
      <x:c r="M59" s="15" t="str">
        <x:v>ha</x:v>
      </x:c>
      <x:c r="N59" s="15" t="str">
        <x:v>exact</x:v>
      </x:c>
      <x:c r="O59" s="15" t="str">
        <x:v>reyestr + qoida</x:v>
      </x:c>
      <x:c r="P59" s="15" t="str">
        <x:v>SMAT (rasmiy): Янгиобод тумани тиббиёт бирлашмаси</x:v>
      </x:c>
      <x:c r="Q59" s="15" t="str">
        <x:v>SMAT kod: 20295988825</x:v>
      </x:c>
      <x:c r="R59" s="15" t="str"/>
      <x:c r="S59" s="15" t="str"/>
    </x:row>
    <x:row r="60">
      <x:c r="A60" s="20" t="n">
        <x:v>59</x:v>
      </x:c>
      <x:c r="B60" s="15" t="str">
        <x:v>Jizzax</x:v>
      </x:c>
      <x:c r="C60" s="15" t="str">
        <x:v>Mirzacho'l tumani</x:v>
      </x:c>
      <x:c r="D60" s="15" t="str">
        <x:v>Mirzacho'l TTB</x:v>
      </x:c>
      <x:c r="E60" s="20" t="n">
        <x:v>0</x:v>
      </x:c>
      <x:c r="F60" s="20" t="str">
        <x:v>yo‘q</x:v>
      </x:c>
      <x:c r="G60" s="20" t="n">
        <x:v>0</x:v>
      </x:c>
      <x:c r="H60" s="15" t="str">
        <x:v>yo‘q</x:v>
      </x:c>
      <x:c r="I60" s="15" t="str">
        <x:v>yo‘q</x:v>
      </x:c>
      <x:c r="J60" s="15" t="str">
        <x:v>yo‘q</x:v>
      </x:c>
      <x:c r="K60" s="18" t="n">
        <x:v>40.617718</x:v>
      </x:c>
      <x:c r="L60" s="18" t="n">
        <x:v>68.190641</x:v>
      </x:c>
      <x:c r="M60" s="15" t="str">
        <x:v>ha</x:v>
      </x:c>
      <x:c r="N60" s="15" t="str">
        <x:v>exact</x:v>
      </x:c>
      <x:c r="O60" s="15" t="str">
        <x:v>reyestr + qoida</x:v>
      </x:c>
      <x:c r="P60" s="15" t="str">
        <x:v>SMAT (rasmiy): Мирзачўл тумани тиббиёт бирлашмаси</x:v>
      </x:c>
      <x:c r="Q60" s="15" t="str">
        <x:v>SMAT kod: 20033909325</x:v>
      </x:c>
      <x:c r="R60" s="15" t="str"/>
      <x:c r="S60" s="15" t="str"/>
    </x:row>
    <x:row r="61">
      <x:c r="A61" s="20" t="n">
        <x:v>60</x:v>
      </x:c>
      <x:c r="B61" s="15" t="str">
        <x:v>Jizzax</x:v>
      </x:c>
      <x:c r="C61" s="15" t="str">
        <x:v>Zarbdor tumani</x:v>
      </x:c>
      <x:c r="D61" s="15" t="str">
        <x:v>Zarbdor TTB</x:v>
      </x:c>
      <x:c r="E61" s="20" t="n">
        <x:v>0</x:v>
      </x:c>
      <x:c r="F61" s="20" t="str">
        <x:v>yo‘q</x:v>
      </x:c>
      <x:c r="G61" s="20" t="n">
        <x:v>0</x:v>
      </x:c>
      <x:c r="H61" s="15" t="str">
        <x:v>yo‘q</x:v>
      </x:c>
      <x:c r="I61" s="15" t="str">
        <x:v>yo‘q</x:v>
      </x:c>
      <x:c r="J61" s="15" t="str">
        <x:v>yo‘q</x:v>
      </x:c>
      <x:c r="K61" s="18" t="n">
        <x:v>40.22987</x:v>
      </x:c>
      <x:c r="L61" s="18" t="n">
        <x:v>68.090594</x:v>
      </x:c>
      <x:c r="M61" s="15" t="str">
        <x:v>ha</x:v>
      </x:c>
      <x:c r="N61" s="15" t="str">
        <x:v>exact</x:v>
      </x:c>
      <x:c r="O61" s="15" t="str">
        <x:v>reyestr + qoida</x:v>
      </x:c>
      <x:c r="P61" s="15" t="str">
        <x:v>SMAT (rasmiy): Зарбдор тумани тиббиёт бирлашмаси; manzil foydalanuvchidan: Shifokorlar 1</x:v>
      </x:c>
      <x:c r="Q61" s="15" t="str">
        <x:v>Jizzax viloyati, Zarbdor tumani, Oybek MFY, Shifokorlar ko'chasi, 1-uy</x:v>
      </x:c>
      <x:c r="R61" s="15" t="str"/>
      <x:c r="S61" s="15" t="str"/>
    </x:row>
    <x:row r="62">
      <x:c r="A62" s="20" t="n">
        <x:v>61</x:v>
      </x:c>
      <x:c r="B62" s="15" t="str">
        <x:v>Jizzax</x:v>
      </x:c>
      <x:c r="C62" s="15" t="str">
        <x:v>Arnasoy tumani</x:v>
      </x:c>
      <x:c r="D62" s="15" t="str">
        <x:v>Arnasoy TTB</x:v>
      </x:c>
      <x:c r="E62" s="20" t="n">
        <x:v>0</x:v>
      </x:c>
      <x:c r="F62" s="20" t="str">
        <x:v>yo‘q</x:v>
      </x:c>
      <x:c r="G62" s="20" t="n">
        <x:v>0</x:v>
      </x:c>
      <x:c r="H62" s="15" t="str">
        <x:v>yo‘q</x:v>
      </x:c>
      <x:c r="I62" s="15" t="str">
        <x:v>yo‘q</x:v>
      </x:c>
      <x:c r="J62" s="15" t="str">
        <x:v>yo‘q</x:v>
      </x:c>
      <x:c r="K62" s="18" t="n">
        <x:v>40.496734</x:v>
      </x:c>
      <x:c r="L62" s="18" t="n">
        <x:v>67.883042</x:v>
      </x:c>
      <x:c r="M62" s="15" t="str">
        <x:v>ha</x:v>
      </x:c>
      <x:c r="N62" s="15" t="str">
        <x:v>exact</x:v>
      </x:c>
      <x:c r="O62" s="15" t="str">
        <x:v>reyestr + qoida</x:v>
      </x:c>
      <x:c r="P62" s="15" t="str">
        <x:v>SMAT (rasmiy): Арнасой тумани тиббиёт бирлашмаси</x:v>
      </x:c>
      <x:c r="Q62" s="15" t="str">
        <x:v>SMAT kod: 20033157125</x:v>
      </x:c>
      <x:c r="R62" s="15" t="str"/>
      <x:c r="S62" s="15" t="str"/>
    </x:row>
    <x:row r="63">
      <x:c r="A63" s="20" t="n">
        <x:v>62</x:v>
      </x:c>
      <x:c r="B63" s="15" t="str">
        <x:v>Jizzax</x:v>
      </x:c>
      <x:c r="C63" s="15" t="str">
        <x:v>Paxtakor tumani</x:v>
      </x:c>
      <x:c r="D63" s="15" t="str">
        <x:v>Paxtakor TTB</x:v>
      </x:c>
      <x:c r="E63" s="20" t="n">
        <x:v>0</x:v>
      </x:c>
      <x:c r="F63" s="20" t="str">
        <x:v>yo‘q</x:v>
      </x:c>
      <x:c r="G63" s="20" t="n">
        <x:v>0</x:v>
      </x:c>
      <x:c r="H63" s="15" t="str">
        <x:v>yo‘q</x:v>
      </x:c>
      <x:c r="I63" s="15" t="str">
        <x:v>yo‘q</x:v>
      </x:c>
      <x:c r="J63" s="15" t="str">
        <x:v>yo‘q</x:v>
      </x:c>
      <x:c r="K63" s="18" t="n">
        <x:v>40.308331</x:v>
      </x:c>
      <x:c r="L63" s="18" t="n">
        <x:v>67.961505</x:v>
      </x:c>
      <x:c r="M63" s="15" t="str">
        <x:v>ha</x:v>
      </x:c>
      <x:c r="N63" s="15" t="str">
        <x:v>exact</x:v>
      </x:c>
      <x:c r="O63" s="15" t="str">
        <x:v>reyestr + qoida</x:v>
      </x:c>
      <x:c r="P63" s="15" t="str">
        <x:v>SMAT (rasmiy): Пахтакор тумани тиббиёт бирлашмаси</x:v>
      </x:c>
      <x:c r="Q63" s="15" t="str">
        <x:v>SMAT kod: 20102549125</x:v>
      </x:c>
      <x:c r="R63" s="15" t="str"/>
      <x:c r="S63" s="15" t="str"/>
    </x:row>
    <x:row r="64">
      <x:c r="A64" s="20" t="n">
        <x:v>63</x:v>
      </x:c>
      <x:c r="B64" s="15" t="str">
        <x:v>Jizzax</x:v>
      </x:c>
      <x:c r="C64" s="15" t="str">
        <x:v>Zafarobod tumani</x:v>
      </x:c>
      <x:c r="D64" s="15" t="str">
        <x:v>Zafarobod TTB</x:v>
      </x:c>
      <x:c r="E64" s="20" t="n">
        <x:v>0</x:v>
      </x:c>
      <x:c r="F64" s="20" t="str">
        <x:v>yo‘q</x:v>
      </x:c>
      <x:c r="G64" s="20" t="n">
        <x:v>0</x:v>
      </x:c>
      <x:c r="H64" s="15" t="str">
        <x:v>yo‘q</x:v>
      </x:c>
      <x:c r="I64" s="15" t="str">
        <x:v>yo‘q</x:v>
      </x:c>
      <x:c r="J64" s="15" t="str">
        <x:v>yo‘q</x:v>
      </x:c>
      <x:c r="K64" s="18" t="n">
        <x:v>40.394894</x:v>
      </x:c>
      <x:c r="L64" s="18" t="n">
        <x:v>67.82047</x:v>
      </x:c>
      <x:c r="M64" s="15" t="str">
        <x:v>ha</x:v>
      </x:c>
      <x:c r="N64" s="15" t="str">
        <x:v>exact</x:v>
      </x:c>
      <x:c r="O64" s="15" t="str">
        <x:v>reyestr + qoida</x:v>
      </x:c>
      <x:c r="P64" s="15" t="str">
        <x:v>SMAT (rasmiy): Зафаробод тумани тиббиёт бирлашмаси</x:v>
      </x:c>
      <x:c r="Q64" s="15" t="str">
        <x:v>SMAT kod: 20145521025</x:v>
      </x:c>
      <x:c r="R64" s="15" t="str"/>
      <x:c r="S64" s="15" t="str"/>
    </x:row>
    <x:row r="65">
      <x:c r="A65" s="20" t="n">
        <x:v>64</x:v>
      </x:c>
      <x:c r="B65" s="15" t="str">
        <x:v>Namangan</x:v>
      </x:c>
      <x:c r="C65" s="15" t="str">
        <x:v>Namangan shahri</x:v>
      </x:c>
      <x:c r="D65" s="15" t="str">
        <x:v>RSHTYOIM Namangan filiali</x:v>
      </x:c>
      <x:c r="E65" s="20" t="n">
        <x:v>2</x:v>
      </x:c>
      <x:c r="F65" s="20" t="str">
        <x:v>bor</x:v>
      </x:c>
      <x:c r="G65" s="20" t="n">
        <x:v>1</x:v>
      </x:c>
      <x:c r="H65" s="15" t="str">
        <x:v>bor</x:v>
      </x:c>
      <x:c r="I65" s="15" t="str">
        <x:v>yo‘q</x:v>
      </x:c>
      <x:c r="J65" s="15" t="str">
        <x:v>yo‘q</x:v>
      </x:c>
      <x:c r="K65" s="18" t="n">
        <x:v>41.018654</x:v>
      </x:c>
      <x:c r="L65" s="18" t="n">
        <x:v>71.659779</x:v>
      </x:c>
      <x:c r="M65" s="15" t="str">
        <x:v>ha</x:v>
      </x:c>
      <x:c r="N65" s="15" t="str">
        <x:v>exact</x:v>
      </x:c>
      <x:c r="O65" s="15" t="str">
        <x:v>reyestr + qoida</x:v>
      </x:c>
      <x:c r="P65" s="15" t="str">
        <x:v>SMAT (rasmiy): Республика шошилинч тиббий ёрдам илмий маркази, На</x:v>
      </x:c>
      <x:c r="Q65" s="15" t="str">
        <x:v>SMAT kod: 20005613929</x:v>
      </x:c>
      <x:c r="R65" s="15" t="str"/>
      <x:c r="S65" s="15" t="str"/>
    </x:row>
    <x:row r="66">
      <x:c r="A66" s="20" t="n">
        <x:v>65</x:v>
      </x:c>
      <x:c r="B66" s="15" t="str">
        <x:v>Namangan</x:v>
      </x:c>
      <x:c r="C66" s="15" t="str">
        <x:v>To'raqo'rg'on tumani</x:v>
      </x:c>
      <x:c r="D66" s="15" t="str">
        <x:v>To'raqo'rg'on TTB</x:v>
      </x:c>
      <x:c r="E66" s="20" t="n">
        <x:v>1</x:v>
      </x:c>
      <x:c r="F66" s="20" t="str">
        <x:v>yo‘q</x:v>
      </x:c>
      <x:c r="G66" s="20" t="n">
        <x:v>0</x:v>
      </x:c>
      <x:c r="H66" s="15" t="str">
        <x:v>bor</x:v>
      </x:c>
      <x:c r="I66" s="15" t="str">
        <x:v>yo‘q</x:v>
      </x:c>
      <x:c r="J66" s="15" t="str">
        <x:v>yo‘q</x:v>
      </x:c>
      <x:c r="K66" s="18" t="n">
        <x:v>40.999409</x:v>
      </x:c>
      <x:c r="L66" s="18" t="n">
        <x:v>71.504439</x:v>
      </x:c>
      <x:c r="M66" s="15" t="str">
        <x:v>ha</x:v>
      </x:c>
      <x:c r="N66" s="15" t="str">
        <x:v>exact</x:v>
      </x:c>
      <x:c r="O66" s="15" t="str">
        <x:v>reyestr + qoida</x:v>
      </x:c>
      <x:c r="P66" s="15" t="str">
        <x:v>SMAT (rasmiy): Тўрақўрғон тумани тиббиёт бирлашмаси</x:v>
      </x:c>
      <x:c r="Q66" s="15" t="str">
        <x:v>SMAT kod: 20223631625</x:v>
      </x:c>
      <x:c r="R66" s="15" t="str"/>
      <x:c r="S66" s="15" t="str"/>
    </x:row>
    <x:row r="67">
      <x:c r="A67" s="20" t="n">
        <x:v>66</x:v>
      </x:c>
      <x:c r="B67" s="15" t="str">
        <x:v>Namangan</x:v>
      </x:c>
      <x:c r="C67" s="15" t="str">
        <x:v>Chust tumani</x:v>
      </x:c>
      <x:c r="D67" s="15" t="str">
        <x:v>Chust TTB</x:v>
      </x:c>
      <x:c r="E67" s="20" t="n">
        <x:v>1</x:v>
      </x:c>
      <x:c r="F67" s="20" t="str">
        <x:v>yo‘q</x:v>
      </x:c>
      <x:c r="G67" s="20" t="n">
        <x:v>0</x:v>
      </x:c>
      <x:c r="H67" s="15" t="str">
        <x:v>bor</x:v>
      </x:c>
      <x:c r="I67" s="15" t="str">
        <x:v>yo‘q</x:v>
      </x:c>
      <x:c r="J67" s="15" t="str">
        <x:v>yo‘q</x:v>
      </x:c>
      <x:c r="K67" s="18" t="n">
        <x:v>41.015721</x:v>
      </x:c>
      <x:c r="L67" s="18" t="n">
        <x:v>71.206525</x:v>
      </x:c>
      <x:c r="M67" s="15" t="str">
        <x:v>ha</x:v>
      </x:c>
      <x:c r="N67" s="15" t="str">
        <x:v>exact</x:v>
      </x:c>
      <x:c r="O67" s="15" t="str">
        <x:v>reyestr + qoida</x:v>
      </x:c>
      <x:c r="P67" s="15" t="str">
        <x:v>SMAT (rasmiy): Чуст тумани тиббиёт бирлашмаси</x:v>
      </x:c>
      <x:c r="Q67" s="15" t="str">
        <x:v>SMAT kod: 20011102225</x:v>
      </x:c>
      <x:c r="R67" s="15" t="str"/>
      <x:c r="S67" s="15" t="str"/>
    </x:row>
    <x:row r="68">
      <x:c r="A68" s="20" t="n">
        <x:v>67</x:v>
      </x:c>
      <x:c r="B68" s="15" t="str">
        <x:v>Namangan</x:v>
      </x:c>
      <x:c r="C68" s="15" t="str">
        <x:v>Pop tumani</x:v>
      </x:c>
      <x:c r="D68" s="15" t="str">
        <x:v>Pop politravma markazi</x:v>
      </x:c>
      <x:c r="E68" s="20" t="n">
        <x:v>1</x:v>
      </x:c>
      <x:c r="F68" s="20" t="str">
        <x:v>yo‘q</x:v>
      </x:c>
      <x:c r="G68" s="20" t="n">
        <x:v>0</x:v>
      </x:c>
      <x:c r="H68" s="15" t="str">
        <x:v>bor</x:v>
      </x:c>
      <x:c r="I68" s="15" t="str">
        <x:v>yo‘q</x:v>
      </x:c>
      <x:c r="J68" s="15" t="str">
        <x:v>yo‘q</x:v>
      </x:c>
      <x:c r="K68" s="18" t="n">
        <x:v>40.8803699</x:v>
      </x:c>
      <x:c r="L68" s="18" t="n">
        <x:v>71.1085964</x:v>
      </x:c>
      <x:c r="M68" s="15" t="str">
        <x:v>ha</x:v>
      </x:c>
      <x:c r="N68" s="15" t="str">
        <x:v>exact</x:v>
      </x:c>
      <x:c r="O68" s="15" t="str">
        <x:v>reyestr + qoida</x:v>
      </x:c>
      <x:c r="P68" s="15" t="str">
        <x:v>foydalanuvchi tasdiqladi (Paxtakor ko'chasi 3-uy)</x:v>
      </x:c>
      <x:c r="Q68" s="15" t="str">
        <x:v>Namangan viloyati, Pop tumani, Paxtakor MFY, Paxtakor ko'chasi, 3-uy</x:v>
      </x:c>
      <x:c r="R68" s="15" t="str"/>
      <x:c r="S68" s="15" t="str"/>
    </x:row>
    <x:row r="69">
      <x:c r="A69" s="20" t="n">
        <x:v>68</x:v>
      </x:c>
      <x:c r="B69" s="15" t="str">
        <x:v>Namangan</x:v>
      </x:c>
      <x:c r="C69" s="15" t="str">
        <x:v>Uchqo'rg'on tumani</x:v>
      </x:c>
      <x:c r="D69" s="15" t="str">
        <x:v>Uchqo'rg'on politravma markazi</x:v>
      </x:c>
      <x:c r="E69" s="20" t="n">
        <x:v>1</x:v>
      </x:c>
      <x:c r="F69" s="20" t="str">
        <x:v>yo‘q</x:v>
      </x:c>
      <x:c r="G69" s="20" t="n">
        <x:v>0</x:v>
      </x:c>
      <x:c r="H69" s="15" t="str">
        <x:v>bor</x:v>
      </x:c>
      <x:c r="I69" s="15" t="str">
        <x:v>yo‘q</x:v>
      </x:c>
      <x:c r="J69" s="15" t="str">
        <x:v>yo‘q</x:v>
      </x:c>
      <x:c r="K69" s="18" t="n">
        <x:v>41.110111</x:v>
      </x:c>
      <x:c r="L69" s="18" t="n">
        <x:v>72.070457</x:v>
      </x:c>
      <x:c r="M69" s="15" t="str">
        <x:v>ha</x:v>
      </x:c>
      <x:c r="N69" s="15" t="str">
        <x:v>exact</x:v>
      </x:c>
      <x:c r="O69" s="15" t="str">
        <x:v>reyestr + qoida</x:v>
      </x:c>
      <x:c r="P69" s="15" t="str">
        <x:v>SMAT (rasmiy): Учқўрғон тумани тиббиёт бирлашмаси</x:v>
      </x:c>
      <x:c r="Q69" s="15" t="str">
        <x:v>SMAT kod: 20010333225</x:v>
      </x:c>
      <x:c r="R69" s="15" t="str"/>
      <x:c r="S69" s="15" t="str"/>
    </x:row>
    <x:row r="70">
      <x:c r="A70" s="20" t="n">
        <x:v>69</x:v>
      </x:c>
      <x:c r="B70" s="15" t="str">
        <x:v>Namangan</x:v>
      </x:c>
      <x:c r="C70" s="15" t="str">
        <x:v>Yangiqo'rg'on tumani</x:v>
      </x:c>
      <x:c r="D70" s="15" t="str">
        <x:v>Yangiqo'rg'on politravma markazi</x:v>
      </x:c>
      <x:c r="E70" s="20" t="n">
        <x:v>1</x:v>
      </x:c>
      <x:c r="F70" s="20" t="str">
        <x:v>yo‘q</x:v>
      </x:c>
      <x:c r="G70" s="20" t="n">
        <x:v>0</x:v>
      </x:c>
      <x:c r="H70" s="15" t="str">
        <x:v>bor</x:v>
      </x:c>
      <x:c r="I70" s="15" t="str">
        <x:v>yo‘q</x:v>
      </x:c>
      <x:c r="J70" s="15" t="str">
        <x:v>yo‘q</x:v>
      </x:c>
      <x:c r="K70" s="18" t="n">
        <x:v>41.192832</x:v>
      </x:c>
      <x:c r="L70" s="18" t="n">
        <x:v>71.72949</x:v>
      </x:c>
      <x:c r="M70" s="15" t="str">
        <x:v>ha</x:v>
      </x:c>
      <x:c r="N70" s="15" t="str">
        <x:v>exact</x:v>
      </x:c>
      <x:c r="O70" s="15" t="str">
        <x:v>reyestr + qoida</x:v>
      </x:c>
      <x:c r="P70" s="15" t="str">
        <x:v>SMAT (rasmiy): Янгиқўрғон тумани тиббиёт бирлашмаси</x:v>
      </x:c>
      <x:c r="Q70" s="15" t="str">
        <x:v>SMAT kod: 20011802925</x:v>
      </x:c>
      <x:c r="R70" s="15" t="str"/>
      <x:c r="S70" s="15" t="str"/>
    </x:row>
    <x:row r="71">
      <x:c r="A71" s="20" t="n">
        <x:v>70</x:v>
      </x:c>
      <x:c r="B71" s="15" t="str">
        <x:v>Namangan</x:v>
      </x:c>
      <x:c r="C71" s="15" t="str">
        <x:v>Namangan tumani</x:v>
      </x:c>
      <x:c r="D71" s="15" t="str">
        <x:v>Namangan TTB</x:v>
      </x:c>
      <x:c r="E71" s="20" t="n">
        <x:v>0</x:v>
      </x:c>
      <x:c r="F71" s="20" t="str">
        <x:v>yo‘q</x:v>
      </x:c>
      <x:c r="G71" s="20" t="n">
        <x:v>0</x:v>
      </x:c>
      <x:c r="H71" s="15" t="str">
        <x:v>yo‘q</x:v>
      </x:c>
      <x:c r="I71" s="15" t="str">
        <x:v>yo‘q</x:v>
      </x:c>
      <x:c r="J71" s="15" t="str">
        <x:v>yo‘q</x:v>
      </x:c>
      <x:c r="K71" s="18" t="n">
        <x:v>41.024333</x:v>
      </x:c>
      <x:c r="L71" s="18" t="n">
        <x:v>71.633444</x:v>
      </x:c>
      <x:c r="M71" s="15" t="str">
        <x:v>ha</x:v>
      </x:c>
      <x:c r="N71" s="15" t="str">
        <x:v>exact</x:v>
      </x:c>
      <x:c r="O71" s="15" t="str">
        <x:v>reyestr + qoida</x:v>
      </x:c>
      <x:c r="P71" s="15" t="str">
        <x:v>SMAT (rasmiy): Янги Наманган тумани тиббиёт бирлашмаси</x:v>
      </x:c>
      <x:c r="Q71" s="15" t="str">
        <x:v>SMAT kod: 30881755925</x:v>
      </x:c>
      <x:c r="R71" s="15" t="str"/>
      <x:c r="S71" s="15" t="str"/>
    </x:row>
    <x:row r="72">
      <x:c r="A72" s="20" t="n">
        <x:v>71</x:v>
      </x:c>
      <x:c r="B72" s="15" t="str">
        <x:v>Namangan</x:v>
      </x:c>
      <x:c r="C72" s="15" t="str">
        <x:v>Chortoq tumani</x:v>
      </x:c>
      <x:c r="D72" s="15" t="str">
        <x:v>Chortoq TTB</x:v>
      </x:c>
      <x:c r="E72" s="20" t="n">
        <x:v>0</x:v>
      </x:c>
      <x:c r="F72" s="20" t="str">
        <x:v>yo‘q</x:v>
      </x:c>
      <x:c r="G72" s="20" t="n">
        <x:v>0</x:v>
      </x:c>
      <x:c r="H72" s="15" t="str">
        <x:v>yo‘q</x:v>
      </x:c>
      <x:c r="I72" s="15" t="str">
        <x:v>yo‘q</x:v>
      </x:c>
      <x:c r="J72" s="15" t="str">
        <x:v>yo‘q</x:v>
      </x:c>
      <x:c r="K72" s="18" t="n">
        <x:v>41.079595</x:v>
      </x:c>
      <x:c r="L72" s="18" t="n">
        <x:v>71.808108</x:v>
      </x:c>
      <x:c r="M72" s="15" t="str">
        <x:v>ha</x:v>
      </x:c>
      <x:c r="N72" s="15" t="str">
        <x:v>exact</x:v>
      </x:c>
      <x:c r="O72" s="15" t="str">
        <x:v>reyestr + qoida</x:v>
      </x:c>
      <x:c r="P72" s="15" t="str">
        <x:v>SMAT (rasmiy): Чортоқ туман марказий шифохонаси</x:v>
      </x:c>
      <x:c r="Q72" s="15" t="str"/>
      <x:c r="R72" s="15" t="str"/>
      <x:c r="S72" s="15" t="str"/>
    </x:row>
    <x:row r="73">
      <x:c r="A73" s="20" t="n">
        <x:v>72</x:v>
      </x:c>
      <x:c r="B73" s="15" t="str">
        <x:v>Namangan</x:v>
      </x:c>
      <x:c r="C73" s="15" t="str">
        <x:v>Namangan tumani</x:v>
      </x:c>
      <x:c r="D73" s="15" t="str">
        <x:v>Namangan ShTB</x:v>
      </x:c>
      <x:c r="E73" s="20" t="n">
        <x:v>0</x:v>
      </x:c>
      <x:c r="F73" s="20" t="str">
        <x:v>yo‘q</x:v>
      </x:c>
      <x:c r="G73" s="20" t="n">
        <x:v>0</x:v>
      </x:c>
      <x:c r="H73" s="15" t="str">
        <x:v>yo‘q</x:v>
      </x:c>
      <x:c r="I73" s="15" t="str">
        <x:v>yo‘q</x:v>
      </x:c>
      <x:c r="J73" s="15" t="str">
        <x:v>yo‘q</x:v>
      </x:c>
      <x:c r="K73" s="18" t="n">
        <x:v>40.930093</x:v>
      </x:c>
      <x:c r="L73" s="18" t="n">
        <x:v>71.58474</x:v>
      </x:c>
      <x:c r="M73" s="15" t="str">
        <x:v>ha</x:v>
      </x:c>
      <x:c r="N73" s="15" t="str">
        <x:v>exact</x:v>
      </x:c>
      <x:c r="O73" s="15" t="str">
        <x:v>reyestr + qoida</x:v>
      </x:c>
      <x:c r="P73" s="15" t="str">
        <x:v>SMAT (rasmiy): Наманган тумани тиббиёт бирлашмаси</x:v>
      </x:c>
      <x:c r="Q73" s="15" t="str">
        <x:v>SMAT kod: 20008185225</x:v>
      </x:c>
      <x:c r="R73" s="15" t="str"/>
      <x:c r="S73" s="15" t="str"/>
    </x:row>
    <x:row r="74">
      <x:c r="A74" s="20" t="n">
        <x:v>73</x:v>
      </x:c>
      <x:c r="B74" s="15" t="str">
        <x:v>Namangan</x:v>
      </x:c>
      <x:c r="C74" s="15" t="str">
        <x:v>Kosonsoy tumani</x:v>
      </x:c>
      <x:c r="D74" s="15" t="str">
        <x:v>Kosonsoy TTB</x:v>
      </x:c>
      <x:c r="E74" s="20" t="n">
        <x:v>0</x:v>
      </x:c>
      <x:c r="F74" s="20" t="str">
        <x:v>yo‘q</x:v>
      </x:c>
      <x:c r="G74" s="20" t="n">
        <x:v>0</x:v>
      </x:c>
      <x:c r="H74" s="15" t="str">
        <x:v>yo‘q</x:v>
      </x:c>
      <x:c r="I74" s="15" t="str">
        <x:v>yo‘q</x:v>
      </x:c>
      <x:c r="J74" s="15" t="str">
        <x:v>yo‘q</x:v>
      </x:c>
      <x:c r="K74" s="18" t="n">
        <x:v>41.246764</x:v>
      </x:c>
      <x:c r="L74" s="18" t="n">
        <x:v>71.542891</x:v>
      </x:c>
      <x:c r="M74" s="15" t="str">
        <x:v>ha</x:v>
      </x:c>
      <x:c r="N74" s="15" t="str">
        <x:v>exact</x:v>
      </x:c>
      <x:c r="O74" s="15" t="str">
        <x:v>reyestr + qoida</x:v>
      </x:c>
      <x:c r="P74" s="15" t="str">
        <x:v>SMAT (rasmiy): Косонсой тумани тиббиёт бирлашмаси</x:v>
      </x:c>
      <x:c r="Q74" s="15" t="str">
        <x:v>SMAT kod: 20007581125</x:v>
      </x:c>
      <x:c r="R74" s="15" t="str"/>
      <x:c r="S74" s="15" t="str"/>
    </x:row>
    <x:row r="75">
      <x:c r="A75" s="20" t="n">
        <x:v>74</x:v>
      </x:c>
      <x:c r="B75" s="15" t="str">
        <x:v>Namangan</x:v>
      </x:c>
      <x:c r="C75" s="15" t="str">
        <x:v>Norin tumani</x:v>
      </x:c>
      <x:c r="D75" s="15" t="str">
        <x:v>Norin TTB</x:v>
      </x:c>
      <x:c r="E75" s="20" t="n">
        <x:v>0</x:v>
      </x:c>
      <x:c r="F75" s="20" t="str">
        <x:v>yo‘q</x:v>
      </x:c>
      <x:c r="G75" s="20" t="n">
        <x:v>0</x:v>
      </x:c>
      <x:c r="H75" s="15" t="str">
        <x:v>yo‘q</x:v>
      </x:c>
      <x:c r="I75" s="15" t="str">
        <x:v>yo‘q</x:v>
      </x:c>
      <x:c r="J75" s="15" t="str">
        <x:v>yo‘q</x:v>
      </x:c>
      <x:c r="K75" s="18" t="n">
        <x:v>40.911457</x:v>
      </x:c>
      <x:c r="L75" s="18" t="n">
        <x:v>72.120945</x:v>
      </x:c>
      <x:c r="M75" s="15" t="str">
        <x:v>ha</x:v>
      </x:c>
      <x:c r="N75" s="15" t="str">
        <x:v>exact</x:v>
      </x:c>
      <x:c r="O75" s="15" t="str">
        <x:v>reyestr + qoida</x:v>
      </x:c>
      <x:c r="P75" s="15" t="str">
        <x:v>SMAT (rasmiy): Норин тумани тиббиёт бирлашмаси</x:v>
      </x:c>
      <x:c r="Q75" s="15" t="str">
        <x:v>SMAT kod: 20008456325</x:v>
      </x:c>
      <x:c r="R75" s="15" t="str"/>
      <x:c r="S75" s="15" t="str"/>
    </x:row>
    <x:row r="76">
      <x:c r="A76" s="20" t="n">
        <x:v>75</x:v>
      </x:c>
      <x:c r="B76" s="15" t="str">
        <x:v>Namangan</x:v>
      </x:c>
      <x:c r="C76" s="15" t="str">
        <x:v>Uychi tumani</x:v>
      </x:c>
      <x:c r="D76" s="15" t="str">
        <x:v>Uychi TTB</x:v>
      </x:c>
      <x:c r="E76" s="20" t="n">
        <x:v>0</x:v>
      </x:c>
      <x:c r="F76" s="20" t="str">
        <x:v>yo‘q</x:v>
      </x:c>
      <x:c r="G76" s="20" t="n">
        <x:v>0</x:v>
      </x:c>
      <x:c r="H76" s="15" t="str">
        <x:v>yo‘q</x:v>
      </x:c>
      <x:c r="I76" s="15" t="str">
        <x:v>yo‘q</x:v>
      </x:c>
      <x:c r="J76" s="15" t="str">
        <x:v>yo‘q</x:v>
      </x:c>
      <x:c r="K76" s="18" t="n">
        <x:v>41.029044</x:v>
      </x:c>
      <x:c r="L76" s="18" t="n">
        <x:v>71.839225</x:v>
      </x:c>
      <x:c r="M76" s="15" t="str">
        <x:v>ha</x:v>
      </x:c>
      <x:c r="N76" s="15" t="str">
        <x:v>exact</x:v>
      </x:c>
      <x:c r="O76" s="15" t="str">
        <x:v>reyestr + qoida</x:v>
      </x:c>
      <x:c r="P76" s="15" t="str">
        <x:v>SMAT (rasmiy): Уйчи тумани тиббиёт бирлашмаси</x:v>
      </x:c>
      <x:c r="Q76" s="15" t="str">
        <x:v>SMAT kod: 20009962325</x:v>
      </x:c>
      <x:c r="R76" s="15" t="str"/>
      <x:c r="S76" s="15" t="str"/>
    </x:row>
    <x:row r="77">
      <x:c r="A77" s="20" t="n">
        <x:v>76</x:v>
      </x:c>
      <x:c r="B77" s="15" t="str">
        <x:v>Namangan</x:v>
      </x:c>
      <x:c r="C77" s="15" t="str">
        <x:v>Mingbuloq tumani</x:v>
      </x:c>
      <x:c r="D77" s="15" t="str">
        <x:v>Mingbuloq TTB</x:v>
      </x:c>
      <x:c r="E77" s="20" t="n">
        <x:v>0</x:v>
      </x:c>
      <x:c r="F77" s="20" t="str">
        <x:v>yo‘q</x:v>
      </x:c>
      <x:c r="G77" s="20" t="n">
        <x:v>0</x:v>
      </x:c>
      <x:c r="H77" s="15" t="str">
        <x:v>yo‘q</x:v>
      </x:c>
      <x:c r="I77" s="15" t="str">
        <x:v>yo‘q</x:v>
      </x:c>
      <x:c r="J77" s="15" t="str">
        <x:v>yo‘q</x:v>
      </x:c>
      <x:c r="K77" s="18" t="n">
        <x:v>40.860576</x:v>
      </x:c>
      <x:c r="L77" s="18" t="n">
        <x:v>71.456068</x:v>
      </x:c>
      <x:c r="M77" s="15" t="str">
        <x:v>ha</x:v>
      </x:c>
      <x:c r="N77" s="15" t="str">
        <x:v>exact</x:v>
      </x:c>
      <x:c r="O77" s="15" t="str">
        <x:v>reyestr + qoida</x:v>
      </x:c>
      <x:c r="P77" s="15" t="str">
        <x:v>SMAT (rasmiy): Мингбулоқ тумани тиббиёт бирлашмаси</x:v>
      </x:c>
      <x:c r="Q77" s="15" t="str">
        <x:v>SMAT kod: 20007331625</x:v>
      </x:c>
      <x:c r="R77" s="15" t="str"/>
      <x:c r="S77" s="15" t="str"/>
    </x:row>
    <x:row r="78">
      <x:c r="A78" s="20" t="n">
        <x:v>77</x:v>
      </x:c>
      <x:c r="B78" s="15" t="str">
        <x:v>Navoiy</x:v>
      </x:c>
      <x:c r="C78" s="15" t="str">
        <x:v>Navoiy shahri</x:v>
      </x:c>
      <x:c r="D78" s="15" t="str">
        <x:v>RSHTYOIM Navoiy filiali</x:v>
      </x:c>
      <x:c r="E78" s="20" t="n">
        <x:v>2</x:v>
      </x:c>
      <x:c r="F78" s="20" t="str">
        <x:v>bor</x:v>
      </x:c>
      <x:c r="G78" s="20" t="n">
        <x:v>0</x:v>
      </x:c>
      <x:c r="H78" s="15" t="str">
        <x:v>bor</x:v>
      </x:c>
      <x:c r="I78" s="15" t="str">
        <x:v>yo‘q</x:v>
      </x:c>
      <x:c r="J78" s="15" t="str">
        <x:v>yo‘q</x:v>
      </x:c>
      <x:c r="K78" s="18" t="n">
        <x:v>40.088306</x:v>
      </x:c>
      <x:c r="L78" s="18" t="n">
        <x:v>65.373855</x:v>
      </x:c>
      <x:c r="M78" s="15" t="str">
        <x:v>ha</x:v>
      </x:c>
      <x:c r="N78" s="15" t="str">
        <x:v>exact</x:v>
      </x:c>
      <x:c r="O78" s="15" t="str">
        <x:v>reyestr + qoida</x:v>
      </x:c>
      <x:c r="P78" s="15" t="str">
        <x:v>SMAT (rasmiy): Республика шошилинч тиббий ёрдам илмий маркази Нав</x:v>
      </x:c>
      <x:c r="Q78" s="15" t="str">
        <x:v>SMAT kod: 20000630229</x:v>
      </x:c>
      <x:c r="R78" s="15" t="str"/>
      <x:c r="S78" s="15" t="str"/>
    </x:row>
    <x:row r="79">
      <x:c r="A79" s="20" t="n">
        <x:v>78</x:v>
      </x:c>
      <x:c r="B79" s="15" t="str">
        <x:v>Navoiy</x:v>
      </x:c>
      <x:c r="C79" s="15" t="str">
        <x:v>Qiziltepa tumani</x:v>
      </x:c>
      <x:c r="D79" s="15" t="str">
        <x:v>Qiziltepa politravma markazi</x:v>
      </x:c>
      <x:c r="E79" s="20" t="n">
        <x:v>1</x:v>
      </x:c>
      <x:c r="F79" s="20" t="str">
        <x:v>yo‘q</x:v>
      </x:c>
      <x:c r="G79" s="20" t="n">
        <x:v>0</x:v>
      </x:c>
      <x:c r="H79" s="15" t="str">
        <x:v>bor</x:v>
      </x:c>
      <x:c r="I79" s="15" t="str">
        <x:v>yo‘q</x:v>
      </x:c>
      <x:c r="J79" s="15" t="str">
        <x:v>yo‘q</x:v>
      </x:c>
      <x:c r="K79" s="18" t="n">
        <x:v>40.0660468</x:v>
      </x:c>
      <x:c r="L79" s="18" t="n">
        <x:v>64.8098004</x:v>
      </x:c>
      <x:c r="M79" s="15" t="str">
        <x:v>ha</x:v>
      </x:c>
      <x:c r="N79" s="15" t="str">
        <x:v>high</x:v>
      </x:c>
      <x:c r="O79" s="15" t="str">
        <x:v>reyestr + qoida</x:v>
      </x:c>
      <x:c r="P79" s="15" t="str">
        <x:v>OSM bino: Центральная районная больница К-тепо</x:v>
      </x:c>
      <x:c r="Q79" s="15" t="str"/>
      <x:c r="R79" s="15" t="str"/>
      <x:c r="S79" s="15" t="str"/>
    </x:row>
    <x:row r="80">
      <x:c r="A80" s="20" t="n">
        <x:v>79</x:v>
      </x:c>
      <x:c r="B80" s="15" t="str">
        <x:v>Navoiy</x:v>
      </x:c>
      <x:c r="C80" s="15" t="str">
        <x:v>Zarafshon shahri</x:v>
      </x:c>
      <x:c r="D80" s="15" t="str">
        <x:v>Zarafshon politravma markazi</x:v>
      </x:c>
      <x:c r="E80" s="20" t="n">
        <x:v>1</x:v>
      </x:c>
      <x:c r="F80" s="20" t="str">
        <x:v>yo‘q</x:v>
      </x:c>
      <x:c r="G80" s="20" t="n">
        <x:v>0</x:v>
      </x:c>
      <x:c r="H80" s="15" t="str">
        <x:v>bor</x:v>
      </x:c>
      <x:c r="I80" s="15" t="str">
        <x:v>yo‘q</x:v>
      </x:c>
      <x:c r="J80" s="15" t="str">
        <x:v>yo‘q</x:v>
      </x:c>
      <x:c r="K80" s="18" t="n">
        <x:v>41.576211</x:v>
      </x:c>
      <x:c r="L80" s="18" t="n">
        <x:v>64.20448</x:v>
      </x:c>
      <x:c r="M80" s="15" t="str">
        <x:v>ha</x:v>
      </x:c>
      <x:c r="N80" s="15" t="str">
        <x:v>exact</x:v>
      </x:c>
      <x:c r="O80" s="15" t="str">
        <x:v>reyestr + qoida</x:v>
      </x:c>
      <x:c r="P80" s="15" t="str">
        <x:v>qo'lda tasdiqlangan (Yandex manzili): Зарафшан, 5-й микрорайон, 7А</x:v>
      </x:c>
      <x:c r="Q80" s="15" t="str"/>
      <x:c r="R80" s="15" t="str"/>
      <x:c r="S80" s="15" t="str"/>
    </x:row>
    <x:row r="81">
      <x:c r="A81" s="20" t="n">
        <x:v>80</x:v>
      </x:c>
      <x:c r="B81" s="15" t="str">
        <x:v>Navoiy</x:v>
      </x:c>
      <x:c r="C81" s="15" t="str">
        <x:v>Xatirchi tumani</x:v>
      </x:c>
      <x:c r="D81" s="15" t="str">
        <x:v>Xatirchi politravma markazi</x:v>
      </x:c>
      <x:c r="E81" s="20" t="n">
        <x:v>1</x:v>
      </x:c>
      <x:c r="F81" s="20" t="str">
        <x:v>yo‘q</x:v>
      </x:c>
      <x:c r="G81" s="20" t="n">
        <x:v>0</x:v>
      </x:c>
      <x:c r="H81" s="15" t="str">
        <x:v>bor</x:v>
      </x:c>
      <x:c r="I81" s="15" t="str">
        <x:v>yo‘q</x:v>
      </x:c>
      <x:c r="J81" s="15" t="str">
        <x:v>yo‘q</x:v>
      </x:c>
      <x:c r="K81" s="18" t="n">
        <x:v>40.067982</x:v>
      </x:c>
      <x:c r="L81" s="18" t="n">
        <x:v>65.997243</x:v>
      </x:c>
      <x:c r="M81" s="15" t="str">
        <x:v>ha</x:v>
      </x:c>
      <x:c r="N81" s="15" t="str">
        <x:v>exact</x:v>
      </x:c>
      <x:c r="O81" s="15" t="str">
        <x:v>reyestr + qoida</x:v>
      </x:c>
      <x:c r="P81" s="15" t="str">
        <x:v>SMAT (rasmiy): Хатирча туман марказий шифохонаси</x:v>
      </x:c>
      <x:c r="Q81" s="15" t="str"/>
      <x:c r="R81" s="15" t="str"/>
      <x:c r="S81" s="15" t="str"/>
    </x:row>
    <x:row r="82">
      <x:c r="A82" s="20" t="n">
        <x:v>81</x:v>
      </x:c>
      <x:c r="B82" s="15" t="str">
        <x:v>Navoiy</x:v>
      </x:c>
      <x:c r="C82" s="15" t="str">
        <x:v>Navoiy shahri</x:v>
      </x:c>
      <x:c r="D82" s="15" t="str">
        <x:v>Navoiy viloyat ko'p tarmoqli tibbiyot markazi</x:v>
      </x:c>
      <x:c r="E82" s="20" t="n">
        <x:v>0</x:v>
      </x:c>
      <x:c r="F82" s="20" t="str">
        <x:v>yo‘q</x:v>
      </x:c>
      <x:c r="G82" s="20" t="n">
        <x:v>0</x:v>
      </x:c>
      <x:c r="H82" s="15" t="str">
        <x:v>yo‘q</x:v>
      </x:c>
      <x:c r="I82" s="15" t="str">
        <x:v>yo‘q</x:v>
      </x:c>
      <x:c r="J82" s="15" t="str">
        <x:v>yo‘q</x:v>
      </x:c>
      <x:c r="K82" s="18" t="n">
        <x:v>40.0910099</x:v>
      </x:c>
      <x:c r="L82" s="18" t="n">
        <x:v>65.3954174</x:v>
      </x:c>
      <x:c r="M82" s="15" t="str">
        <x:v>ha</x:v>
      </x:c>
      <x:c r="N82" s="15" t="str">
        <x:v>high</x:v>
      </x:c>
      <x:c r="O82" s="15" t="str">
        <x:v>reyestr + qoida</x:v>
      </x:c>
      <x:c r="P82" s="15" t="str">
        <x:v>bino (OSM); manzil foydalanuvchidan: Janubiy ko'chasi 3A</x:v>
      </x:c>
      <x:c r="Q82" s="15" t="str">
        <x:v>Navoiy viloyati, Navoiy shahri, Janubiy ko'chasi, 3A (indeks 210100)</x:v>
      </x:c>
      <x:c r="R82" s="15" t="str">
        <x:v>Navoiy shaxar markaziy shifoxonasi</x:v>
      </x:c>
      <x:c r="S82" s="15" t="str"/>
    </x:row>
    <x:row r="83">
      <x:c r="A83" s="20" t="n">
        <x:v>82</x:v>
      </x:c>
      <x:c r="B83" s="15" t="str">
        <x:v>Navoiy</x:v>
      </x:c>
      <x:c r="C83" s="15" t="str">
        <x:v>Tomdi tumani</x:v>
      </x:c>
      <x:c r="D83" s="15" t="str">
        <x:v>Tomdi TTB</x:v>
      </x:c>
      <x:c r="E83" s="20" t="n">
        <x:v>0</x:v>
      </x:c>
      <x:c r="F83" s="20" t="str">
        <x:v>yo‘q</x:v>
      </x:c>
      <x:c r="G83" s="20" t="n">
        <x:v>0</x:v>
      </x:c>
      <x:c r="H83" s="15" t="str">
        <x:v>yo‘q</x:v>
      </x:c>
      <x:c r="I83" s="15" t="str">
        <x:v>yo‘q</x:v>
      </x:c>
      <x:c r="J83" s="15" t="str">
        <x:v>yo‘q</x:v>
      </x:c>
      <x:c r="K83" s="18" t="n">
        <x:v>41.720831</x:v>
      </x:c>
      <x:c r="L83" s="18" t="n">
        <x:v>64.529427</x:v>
      </x:c>
      <x:c r="M83" s="15" t="str">
        <x:v>ha</x:v>
      </x:c>
      <x:c r="N83" s="15" t="str">
        <x:v>high</x:v>
      </x:c>
      <x:c r="O83" s="15" t="str">
        <x:v>reyestr + qoida</x:v>
      </x:c>
      <x:c r="P83" s="15" t="str">
        <x:v>foydalanuvchi tasdiqladi (Yandex manzili)</x:v>
      </x:c>
      <x:c r="Q83" s="15" t="str">
        <x:v>Navoiy vil., Tomdi tumani, Oqtov MFY, Yangi Tomdi ko'chasi</x:v>
      </x:c>
      <x:c r="R83" s="15" t="str"/>
      <x:c r="S83" s="15" t="str"/>
    </x:row>
    <x:row r="84">
      <x:c r="A84" s="20" t="n">
        <x:v>83</x:v>
      </x:c>
      <x:c r="B84" s="15" t="str">
        <x:v>Navoiy</x:v>
      </x:c>
      <x:c r="C84" s="15" t="str">
        <x:v>Navbahor tumani</x:v>
      </x:c>
      <x:c r="D84" s="15" t="str">
        <x:v>Navbahor TTB</x:v>
      </x:c>
      <x:c r="E84" s="20" t="n">
        <x:v>0</x:v>
      </x:c>
      <x:c r="F84" s="20" t="str">
        <x:v>yo‘q</x:v>
      </x:c>
      <x:c r="G84" s="20" t="n">
        <x:v>0</x:v>
      </x:c>
      <x:c r="H84" s="15" t="str">
        <x:v>yo‘q</x:v>
      </x:c>
      <x:c r="I84" s="15" t="str">
        <x:v>yo‘q</x:v>
      </x:c>
      <x:c r="J84" s="15" t="str">
        <x:v>yo‘q</x:v>
      </x:c>
      <x:c r="K84" s="18" t="n">
        <x:v>40.225721</x:v>
      </x:c>
      <x:c r="L84" s="18" t="n">
        <x:v>65.299652</x:v>
      </x:c>
      <x:c r="M84" s="15" t="str">
        <x:v>ha</x:v>
      </x:c>
      <x:c r="N84" s="15" t="str">
        <x:v>exact</x:v>
      </x:c>
      <x:c r="O84" s="15" t="str">
        <x:v>reyestr + qoida</x:v>
      </x:c>
      <x:c r="P84" s="15" t="str">
        <x:v>qo'lda tasdiqlangan (Yandex manzili): Навбахорский район, МСГ Келачи, улица Бешработ, 26</x:v>
      </x:c>
      <x:c r="Q84" s="15" t="str"/>
      <x:c r="R84" s="15" t="str"/>
      <x:c r="S84" s="15" t="str"/>
    </x:row>
    <x:row r="85">
      <x:c r="A85" s="20" t="n">
        <x:v>84</x:v>
      </x:c>
      <x:c r="B85" s="15" t="str">
        <x:v>Navoiy</x:v>
      </x:c>
      <x:c r="C85" s="15" t="str">
        <x:v>Konimex tumani</x:v>
      </x:c>
      <x:c r="D85" s="15" t="str">
        <x:v>Konimex TTB</x:v>
      </x:c>
      <x:c r="E85" s="20" t="n">
        <x:v>0</x:v>
      </x:c>
      <x:c r="F85" s="20" t="str">
        <x:v>yo‘q</x:v>
      </x:c>
      <x:c r="G85" s="20" t="n">
        <x:v>0</x:v>
      </x:c>
      <x:c r="H85" s="15" t="str">
        <x:v>yo‘q</x:v>
      </x:c>
      <x:c r="I85" s="15" t="str">
        <x:v>yo‘q</x:v>
      </x:c>
      <x:c r="J85" s="15" t="str">
        <x:v>yo‘q</x:v>
      </x:c>
      <x:c r="K85" s="18" t="n">
        <x:v>40.276607</x:v>
      </x:c>
      <x:c r="L85" s="18" t="n">
        <x:v>65.136401</x:v>
      </x:c>
      <x:c r="M85" s="15" t="str">
        <x:v>ha</x:v>
      </x:c>
      <x:c r="N85" s="15" t="str">
        <x:v>high</x:v>
      </x:c>
      <x:c r="O85" s="15" t="str">
        <x:v>reyestr + qoida</x:v>
      </x:c>
      <x:c r="P85" s="15" t="str">
        <x:v>foydalanuvchi tasdiqladi (Yandex manzili)</x:v>
      </x:c>
      <x:c r="Q85" s="15" t="str">
        <x:v>Navoiy vil., Konimex shaharchasi</x:v>
      </x:c>
      <x:c r="R85" s="15" t="str"/>
      <x:c r="S85" s="15" t="str"/>
    </x:row>
    <x:row r="86">
      <x:c r="A86" s="20" t="n">
        <x:v>85</x:v>
      </x:c>
      <x:c r="B86" s="15" t="str">
        <x:v>Navoiy</x:v>
      </x:c>
      <x:c r="C86" s="15" t="str">
        <x:v>Karmana tumani</x:v>
      </x:c>
      <x:c r="D86" s="15" t="str">
        <x:v>Karmana TTB</x:v>
      </x:c>
      <x:c r="E86" s="20" t="n">
        <x:v>0</x:v>
      </x:c>
      <x:c r="F86" s="20" t="str">
        <x:v>yo‘q</x:v>
      </x:c>
      <x:c r="G86" s="20" t="n">
        <x:v>0</x:v>
      </x:c>
      <x:c r="H86" s="15" t="str">
        <x:v>yo‘q</x:v>
      </x:c>
      <x:c r="I86" s="15" t="str">
        <x:v>yo‘q</x:v>
      </x:c>
      <x:c r="J86" s="15" t="str">
        <x:v>yo‘q</x:v>
      </x:c>
      <x:c r="K86" s="18" t="n">
        <x:v>40.1452783</x:v>
      </x:c>
      <x:c r="L86" s="18" t="n">
        <x:v>65.3581482</x:v>
      </x:c>
      <x:c r="M86" s="15" t="str">
        <x:v>ha</x:v>
      </x:c>
      <x:c r="N86" s="15" t="str">
        <x:v>high</x:v>
      </x:c>
      <x:c r="O86" s="15" t="str">
        <x:v>reyestr + qoida</x:v>
      </x:c>
      <x:c r="P86" s="15" t="str">
        <x:v>OSM bino: Karmana Tuman Tibbiyot Birlashmasi | Районная боль</x:v>
      </x:c>
      <x:c r="Q86" s="15" t="str"/>
      <x:c r="R86" s="15" t="str"/>
      <x:c r="S86" s="15" t="str"/>
    </x:row>
    <x:row r="87">
      <x:c r="A87" s="20" t="n">
        <x:v>86</x:v>
      </x:c>
      <x:c r="B87" s="15" t="str">
        <x:v>Navoiy</x:v>
      </x:c>
      <x:c r="C87" s="15" t="str">
        <x:v>Nurota tumani</x:v>
      </x:c>
      <x:c r="D87" s="15" t="str">
        <x:v>Nurota TTB</x:v>
      </x:c>
      <x:c r="E87" s="20" t="n">
        <x:v>0</x:v>
      </x:c>
      <x:c r="F87" s="20" t="str">
        <x:v>yo‘q</x:v>
      </x:c>
      <x:c r="G87" s="20" t="n">
        <x:v>0</x:v>
      </x:c>
      <x:c r="H87" s="15" t="str">
        <x:v>yo‘q</x:v>
      </x:c>
      <x:c r="I87" s="15" t="str">
        <x:v>yo‘q</x:v>
      </x:c>
      <x:c r="J87" s="15" t="str">
        <x:v>yo‘q</x:v>
      </x:c>
      <x:c r="K87" s="18" t="n">
        <x:v>40.562489</x:v>
      </x:c>
      <x:c r="L87" s="18" t="n">
        <x:v>65.714251</x:v>
      </x:c>
      <x:c r="M87" s="15" t="str">
        <x:v>ha</x:v>
      </x:c>
      <x:c r="N87" s="15" t="str">
        <x:v>high</x:v>
      </x:c>
      <x:c r="O87" s="15" t="str">
        <x:v>reyestr + qoida</x:v>
      </x:c>
      <x:c r="P87" s="15" t="str">
        <x:v>foydalanuvchi tasdiqladi (Yandex manzili)</x:v>
      </x:c>
      <x:c r="Q87" s="15" t="str">
        <x:v>Navoiy vil., Nurota shahri, Ibn Sino MFY</x:v>
      </x:c>
      <x:c r="R87" s="15" t="str"/>
      <x:c r="S87" s="15" t="str"/>
    </x:row>
    <x:row r="88">
      <x:c r="A88" s="20" t="n">
        <x:v>87</x:v>
      </x:c>
      <x:c r="B88" s="15" t="str">
        <x:v>Navoiy</x:v>
      </x:c>
      <x:c r="C88" s="15" t="str">
        <x:v>Uchquduq tumani</x:v>
      </x:c>
      <x:c r="D88" s="15" t="str">
        <x:v>Uchquduq TTB</x:v>
      </x:c>
      <x:c r="E88" s="20" t="n">
        <x:v>0</x:v>
      </x:c>
      <x:c r="F88" s="20" t="str">
        <x:v>yo‘q</x:v>
      </x:c>
      <x:c r="G88" s="20" t="n">
        <x:v>0</x:v>
      </x:c>
      <x:c r="H88" s="15" t="str">
        <x:v>yo‘q</x:v>
      </x:c>
      <x:c r="I88" s="15" t="str">
        <x:v>yo‘q</x:v>
      </x:c>
      <x:c r="J88" s="15" t="str">
        <x:v>yo‘q</x:v>
      </x:c>
      <x:c r="K88" s="18" t="n">
        <x:v>42.149271</x:v>
      </x:c>
      <x:c r="L88" s="18" t="n">
        <x:v>63.550147</x:v>
      </x:c>
      <x:c r="M88" s="15" t="str">
        <x:v>ha</x:v>
      </x:c>
      <x:c r="N88" s="15" t="str">
        <x:v>exact</x:v>
      </x:c>
      <x:c r="O88" s="15" t="str">
        <x:v>reyestr + qoida</x:v>
      </x:c>
      <x:c r="P88" s="15" t="str">
        <x:v>qo'lda tasdiqlangan (Yandex manzili): Учкудук, улица Алтынтау, 17</x:v>
      </x:c>
      <x:c r="Q88" s="15" t="str"/>
      <x:c r="R88" s="15" t="str"/>
      <x:c r="S88" s="15" t="str"/>
    </x:row>
    <x:row r="89">
      <x:c r="A89" s="20" t="n">
        <x:v>88</x:v>
      </x:c>
      <x:c r="B89" s="15" t="str">
        <x:v>Qashqadaryo</x:v>
      </x:c>
      <x:c r="C89" s="15" t="str">
        <x:v>Qarshi shahri</x:v>
      </x:c>
      <x:c r="D89" s="15" t="str">
        <x:v>RSHTYOIM Qashqadaryo filiali</x:v>
      </x:c>
      <x:c r="E89" s="20" t="n">
        <x:v>2</x:v>
      </x:c>
      <x:c r="F89" s="20" t="str">
        <x:v>bor</x:v>
      </x:c>
      <x:c r="G89" s="20" t="n">
        <x:v>0</x:v>
      </x:c>
      <x:c r="H89" s="15" t="str">
        <x:v>bor</x:v>
      </x:c>
      <x:c r="I89" s="15" t="str">
        <x:v>yo‘q</x:v>
      </x:c>
      <x:c r="J89" s="15" t="str">
        <x:v>yo‘q</x:v>
      </x:c>
      <x:c r="K89" s="18" t="n">
        <x:v>38.826246</x:v>
      </x:c>
      <x:c r="L89" s="18" t="n">
        <x:v>65.775015</x:v>
      </x:c>
      <x:c r="M89" s="15" t="str">
        <x:v>ha</x:v>
      </x:c>
      <x:c r="N89" s="15" t="str">
        <x:v>exact</x:v>
      </x:c>
      <x:c r="O89" s="15" t="str">
        <x:v>reyestr + qoida</x:v>
      </x:c>
      <x:c r="P89" s="15" t="str">
        <x:v>SMAT (rasmiy): Республика шошилинч тиббий ёрдам илмий маркази, Қа</x:v>
      </x:c>
      <x:c r="Q89" s="15" t="str">
        <x:v>SMAT kod: 20281711429</x:v>
      </x:c>
      <x:c r="R89" s="15" t="str"/>
      <x:c r="S89" s="15" t="str"/>
    </x:row>
    <x:row r="90">
      <x:c r="A90" s="20" t="n">
        <x:v>89</x:v>
      </x:c>
      <x:c r="B90" s="15" t="str">
        <x:v>Qashqadaryo</x:v>
      </x:c>
      <x:c r="C90" s="15" t="str">
        <x:v>Qarshi shahri</x:v>
      </x:c>
      <x:c r="D90" s="15" t="str">
        <x:v>Respublika ixtisoslashtirilgan kardiologiya ilmiy-amaliy tibbiyot markazi Qashqadaryo filiali</x:v>
      </x:c>
      <x:c r="E90" s="20" t="n">
        <x:v>2</x:v>
      </x:c>
      <x:c r="F90" s="20" t="str">
        <x:v>bor</x:v>
      </x:c>
      <x:c r="G90" s="20" t="n">
        <x:v>0</x:v>
      </x:c>
      <x:c r="H90" s="15" t="str">
        <x:v>bor</x:v>
      </x:c>
      <x:c r="I90" s="15" t="str">
        <x:v>yo‘q</x:v>
      </x:c>
      <x:c r="J90" s="15" t="str">
        <x:v>yo‘q</x:v>
      </x:c>
      <x:c r="K90" s="18" t="n">
        <x:v>38.846418</x:v>
      </x:c>
      <x:c r="L90" s="18" t="n">
        <x:v>65.828975</x:v>
      </x:c>
      <x:c r="M90" s="15" t="str">
        <x:v>ha</x:v>
      </x:c>
      <x:c r="N90" s="15" t="str">
        <x:v>exact</x:v>
      </x:c>
      <x:c r="O90" s="15" t="str">
        <x:v>reyestr + qoida</x:v>
      </x:c>
      <x:c r="P90" s="15" t="str">
        <x:v>qo'lda tasdiqlangan (Yandex manzili): Карши, улица Бунёд, 33</x:v>
      </x:c>
      <x:c r="Q90" s="15" t="str"/>
      <x:c r="R90" s="15" t="str"/>
      <x:c r="S90" s="15" t="str"/>
    </x:row>
    <x:row r="91">
      <x:c r="A91" s="20" t="n">
        <x:v>90</x:v>
      </x:c>
      <x:c r="B91" s="15" t="str">
        <x:v>Qashqadaryo</x:v>
      </x:c>
      <x:c r="C91" s="15" t="str">
        <x:v>G'uzor tumani</x:v>
      </x:c>
      <x:c r="D91" s="15" t="str">
        <x:v>G'uzor politravma markazi</x:v>
      </x:c>
      <x:c r="E91" s="20" t="n">
        <x:v>1</x:v>
      </x:c>
      <x:c r="F91" s="20" t="str">
        <x:v>yo‘q</x:v>
      </x:c>
      <x:c r="G91" s="20" t="n">
        <x:v>0</x:v>
      </x:c>
      <x:c r="H91" s="15" t="str">
        <x:v>bor</x:v>
      </x:c>
      <x:c r="I91" s="15" t="str">
        <x:v>yo‘q</x:v>
      </x:c>
      <x:c r="J91" s="15" t="str">
        <x:v>yo‘q</x:v>
      </x:c>
      <x:c r="K91" s="18" t="n">
        <x:v>38.609201</x:v>
      </x:c>
      <x:c r="L91" s="18" t="n">
        <x:v>66.26186</x:v>
      </x:c>
      <x:c r="M91" s="15" t="str">
        <x:v>ha</x:v>
      </x:c>
      <x:c r="N91" s="15" t="str">
        <x:v>exact</x:v>
      </x:c>
      <x:c r="O91" s="15" t="str">
        <x:v>reyestr + qoida</x:v>
      </x:c>
      <x:c r="P91" s="15" t="str">
        <x:v>SMAT (rasmiy): Ғузор тумани тиббиёт бирлашмаси</x:v>
      </x:c>
      <x:c r="Q91" s="15" t="str">
        <x:v>SMAT kod: 20067684725</x:v>
      </x:c>
      <x:c r="R91" s="15" t="str"/>
      <x:c r="S91" s="15" t="str"/>
    </x:row>
    <x:row r="92">
      <x:c r="A92" s="20" t="n">
        <x:v>91</x:v>
      </x:c>
      <x:c r="B92" s="15" t="str">
        <x:v>Qashqadaryo</x:v>
      </x:c>
      <x:c r="C92" s="15" t="str">
        <x:v>Shahrisabz tumani</x:v>
      </x:c>
      <x:c r="D92" s="15" t="str">
        <x:v>Shahrisabz politravma markazi</x:v>
      </x:c>
      <x:c r="E92" s="20" t="n">
        <x:v>1</x:v>
      </x:c>
      <x:c r="F92" s="20" t="str">
        <x:v>bor</x:v>
      </x:c>
      <x:c r="G92" s="20" t="n">
        <x:v>0</x:v>
      </x:c>
      <x:c r="H92" s="15" t="str">
        <x:v>bor</x:v>
      </x:c>
      <x:c r="I92" s="15" t="str">
        <x:v>yo‘q</x:v>
      </x:c>
      <x:c r="J92" s="15" t="str">
        <x:v>yo‘q</x:v>
      </x:c>
      <x:c r="K92" s="18" t="n">
        <x:v>39.039517113512</x:v>
      </x:c>
      <x:c r="L92" s="18" t="n">
        <x:v>66.9655214579242</x:v>
      </x:c>
      <x:c r="M92" s="15" t="str">
        <x:v>ha</x:v>
      </x:c>
      <x:c r="N92" s="15" t="str">
        <x:v>exact</x:v>
      </x:c>
      <x:c r="O92" s="15" t="str">
        <x:v>reyestr + qoida</x:v>
      </x:c>
      <x:c r="P92" s="15" t="str">
        <x:v>SMAT (rasmiy): Шаҳрисабз тумани тиббиёт бирлашмаси</x:v>
      </x:c>
      <x:c r="Q92" s="15" t="str"/>
      <x:c r="R92" s="15" t="str">
        <x:v>Shahrisabz TTB</x:v>
      </x:c>
      <x:c r="S92" s="15" t="str"/>
    </x:row>
    <x:row r="93">
      <x:c r="A93" s="20" t="n">
        <x:v>92</x:v>
      </x:c>
      <x:c r="B93" s="15" t="str">
        <x:v>Qashqadaryo</x:v>
      </x:c>
      <x:c r="C93" s="15" t="str">
        <x:v>Kitob tumani</x:v>
      </x:c>
      <x:c r="D93" s="15" t="str">
        <x:v>Kitob TTB</x:v>
      </x:c>
      <x:c r="E93" s="20" t="n">
        <x:v>1</x:v>
      </x:c>
      <x:c r="F93" s="20" t="str">
        <x:v>yo‘q</x:v>
      </x:c>
      <x:c r="G93" s="20" t="n">
        <x:v>0</x:v>
      </x:c>
      <x:c r="H93" s="15" t="str">
        <x:v>bor</x:v>
      </x:c>
      <x:c r="I93" s="15" t="str">
        <x:v>yo‘q</x:v>
      </x:c>
      <x:c r="J93" s="15" t="str">
        <x:v>yo‘q</x:v>
      </x:c>
      <x:c r="K93" s="18" t="n">
        <x:v>39.1197016</x:v>
      </x:c>
      <x:c r="L93" s="18" t="n">
        <x:v>66.8902262</x:v>
      </x:c>
      <x:c r="M93" s="15" t="str">
        <x:v>ha</x:v>
      </x:c>
      <x:c r="N93" s="15" t="str">
        <x:v>high</x:v>
      </x:c>
      <x:c r="O93" s="15" t="str">
        <x:v>reyestr + qoida</x:v>
      </x:c>
      <x:c r="P93" s="15" t="str">
        <x:v>OSM: Районная больница (Kitob shahri, tuman shifoxonasi)</x:v>
      </x:c>
      <x:c r="Q93" s="15" t="str"/>
      <x:c r="R93" s="15" t="str"/>
      <x:c r="S93" s="15" t="str"/>
    </x:row>
    <x:row r="94">
      <x:c r="A94" s="20" t="n">
        <x:v>93</x:v>
      </x:c>
      <x:c r="B94" s="15" t="str">
        <x:v>Qashqadaryo</x:v>
      </x:c>
      <x:c r="C94" s="15" t="str">
        <x:v>Kasbi tumani</x:v>
      </x:c>
      <x:c r="D94" s="15" t="str">
        <x:v>Kasbi politravma markazi</x:v>
      </x:c>
      <x:c r="E94" s="20" t="n">
        <x:v>1</x:v>
      </x:c>
      <x:c r="F94" s="20" t="str">
        <x:v>yo‘q</x:v>
      </x:c>
      <x:c r="G94" s="20" t="n">
        <x:v>0</x:v>
      </x:c>
      <x:c r="H94" s="15" t="str">
        <x:v>bor</x:v>
      </x:c>
      <x:c r="I94" s="15" t="str">
        <x:v>yo‘q</x:v>
      </x:c>
      <x:c r="J94" s="15" t="str">
        <x:v>yo‘q</x:v>
      </x:c>
      <x:c r="K94" s="18" t="n">
        <x:v>38.919603</x:v>
      </x:c>
      <x:c r="L94" s="18" t="n">
        <x:v>65.423834</x:v>
      </x:c>
      <x:c r="M94" s="15" t="str">
        <x:v>ha</x:v>
      </x:c>
      <x:c r="N94" s="15" t="str">
        <x:v>exact</x:v>
      </x:c>
      <x:c r="O94" s="15" t="str">
        <x:v>reyestr + qoida</x:v>
      </x:c>
      <x:c r="P94" s="15" t="str">
        <x:v>SMAT (rasmiy): Касби тумани тиббиёт бирлашмаси</x:v>
      </x:c>
      <x:c r="Q94" s="15" t="str">
        <x:v>SMAT kod: 20169510325</x:v>
      </x:c>
      <x:c r="R94" s="15" t="str"/>
      <x:c r="S94" s="15" t="str"/>
    </x:row>
    <x:row r="95">
      <x:c r="A95" s="20" t="n">
        <x:v>94</x:v>
      </x:c>
      <x:c r="B95" s="15" t="str">
        <x:v>Qashqadaryo</x:v>
      </x:c>
      <x:c r="C95" s="15" t="str">
        <x:v>Koson tumani</x:v>
      </x:c>
      <x:c r="D95" s="15" t="str">
        <x:v>Koson TTB</x:v>
      </x:c>
      <x:c r="E95" s="20" t="n">
        <x:v>1</x:v>
      </x:c>
      <x:c r="F95" s="20" t="str">
        <x:v>yo‘q</x:v>
      </x:c>
      <x:c r="G95" s="20" t="n">
        <x:v>0</x:v>
      </x:c>
      <x:c r="H95" s="15" t="str">
        <x:v>bor</x:v>
      </x:c>
      <x:c r="I95" s="15" t="str">
        <x:v>yo‘q</x:v>
      </x:c>
      <x:c r="J95" s="15" t="str">
        <x:v>yo‘q</x:v>
      </x:c>
      <x:c r="K95" s="18" t="n">
        <x:v>39.02973</x:v>
      </x:c>
      <x:c r="L95" s="18" t="n">
        <x:v>65.591127</x:v>
      </x:c>
      <x:c r="M95" s="15" t="str">
        <x:v>ha</x:v>
      </x:c>
      <x:c r="N95" s="15" t="str">
        <x:v>exact</x:v>
      </x:c>
      <x:c r="O95" s="15" t="str">
        <x:v>reyestr + qoida</x:v>
      </x:c>
      <x:c r="P95" s="15" t="str">
        <x:v>SMAT (rasmiy): Косон тумани тиббиёт бирлашмаси</x:v>
      </x:c>
      <x:c r="Q95" s="15" t="str">
        <x:v>SMAT kod: 20161506625</x:v>
      </x:c>
      <x:c r="R95" s="15" t="str"/>
      <x:c r="S95" s="15" t="str"/>
    </x:row>
    <x:row r="96">
      <x:c r="A96" s="20" t="n">
        <x:v>95</x:v>
      </x:c>
      <x:c r="B96" s="15" t="str">
        <x:v>Qashqadaryo</x:v>
      </x:c>
      <x:c r="C96" s="15" t="str">
        <x:v>Ko‘kdala tumani</x:v>
      </x:c>
      <x:c r="D96" s="15" t="str">
        <x:v>Ko'kdala politravma markazi</x:v>
      </x:c>
      <x:c r="E96" s="20" t="n">
        <x:v>1</x:v>
      </x:c>
      <x:c r="F96" s="20" t="str">
        <x:v>yo‘q</x:v>
      </x:c>
      <x:c r="G96" s="20" t="n">
        <x:v>0</x:v>
      </x:c>
      <x:c r="H96" s="15" t="str">
        <x:v>bor</x:v>
      </x:c>
      <x:c r="I96" s="15" t="str">
        <x:v>yo‘q</x:v>
      </x:c>
      <x:c r="J96" s="15" t="str">
        <x:v>yo‘q</x:v>
      </x:c>
      <x:c r="K96" s="18" t="n">
        <x:v>39.214857</x:v>
      </x:c>
      <x:c r="L96" s="18" t="n">
        <x:v>66.252719</x:v>
      </x:c>
      <x:c r="M96" s="15" t="str">
        <x:v>ha</x:v>
      </x:c>
      <x:c r="N96" s="15" t="str">
        <x:v>exact</x:v>
      </x:c>
      <x:c r="O96" s="15" t="str">
        <x:v>reyestr + qoida</x:v>
      </x:c>
      <x:c r="P96" s="15" t="str">
        <x:v>SMAT (rasmiy): Кукдала тумани тиббиёт бирлашмаси</x:v>
      </x:c>
      <x:c r="Q96" s="15" t="str">
        <x:v>SMAT kod: 30959089925</x:v>
      </x:c>
      <x:c r="R96" s="15" t="str"/>
      <x:c r="S96" s="15" t="str"/>
    </x:row>
    <x:row r="97">
      <x:c r="A97" s="20" t="n">
        <x:v>96</x:v>
      </x:c>
      <x:c r="B97" s="15" t="str">
        <x:v>Qashqadaryo</x:v>
      </x:c>
      <x:c r="C97" s="15" t="str">
        <x:v>Mirishkor tumani</x:v>
      </x:c>
      <x:c r="D97" s="15" t="str">
        <x:v>Mirishkor-1 TTB</x:v>
      </x:c>
      <x:c r="E97" s="20" t="n">
        <x:v>0</x:v>
      </x:c>
      <x:c r="F97" s="20" t="str">
        <x:v>yo‘q</x:v>
      </x:c>
      <x:c r="G97" s="20" t="n">
        <x:v>0</x:v>
      </x:c>
      <x:c r="H97" s="15" t="str">
        <x:v>yo‘q</x:v>
      </x:c>
      <x:c r="I97" s="15" t="str">
        <x:v>yo‘q</x:v>
      </x:c>
      <x:c r="J97" s="15" t="str">
        <x:v>yo‘q</x:v>
      </x:c>
      <x:c r="K97" s="18" t="n">
        <x:v>39.028089</x:v>
      </x:c>
      <x:c r="L97" s="18" t="n">
        <x:v>65.082981</x:v>
      </x:c>
      <x:c r="M97" s="15" t="str">
        <x:v>ha</x:v>
      </x:c>
      <x:c r="N97" s="15" t="str">
        <x:v>exact</x:v>
      </x:c>
      <x:c r="O97" s="15" t="str">
        <x:v>reyestr + qoida</x:v>
      </x:c>
      <x:c r="P97" s="15" t="str">
        <x:v>SMAT (rasmiy): Миришкор туман шифохонаси (2)</x:v>
      </x:c>
      <x:c r="Q97" s="15" t="str"/>
      <x:c r="R97" s="15" t="str"/>
      <x:c r="S97" s="15" t="str"/>
    </x:row>
    <x:row r="98">
      <x:c r="A98" s="20" t="n">
        <x:v>97</x:v>
      </x:c>
      <x:c r="B98" s="15" t="str">
        <x:v>Qashqadaryo</x:v>
      </x:c>
      <x:c r="C98" s="15" t="str">
        <x:v>Shahrisabz tumani</x:v>
      </x:c>
      <x:c r="D98" s="15" t="str">
        <x:v>Shahrisabz ShTB</x:v>
      </x:c>
      <x:c r="E98" s="20" t="n">
        <x:v>0</x:v>
      </x:c>
      <x:c r="F98" s="20" t="str">
        <x:v>yo‘q</x:v>
      </x:c>
      <x:c r="G98" s="20" t="n">
        <x:v>0</x:v>
      </x:c>
      <x:c r="H98" s="15" t="str">
        <x:v>yo‘q</x:v>
      </x:c>
      <x:c r="I98" s="15" t="str">
        <x:v>yo‘q</x:v>
      </x:c>
      <x:c r="J98" s="15" t="str">
        <x:v>yo‘q</x:v>
      </x:c>
      <x:c r="K98" s="18" t="n">
        <x:v>39.039517</x:v>
      </x:c>
      <x:c r="L98" s="18" t="n">
        <x:v>66.965521</x:v>
      </x:c>
      <x:c r="M98" s="15" t="str">
        <x:v>ha</x:v>
      </x:c>
      <x:c r="N98" s="15" t="str">
        <x:v>exact</x:v>
      </x:c>
      <x:c r="O98" s="15" t="str">
        <x:v>reyestr + qoida</x:v>
      </x:c>
      <x:c r="P98" s="15" t="str">
        <x:v>SMAT (rasmiy): Шаҳрисабз тумани тиббиёт бирлашмаси</x:v>
      </x:c>
      <x:c r="Q98" s="15" t="str">
        <x:v>SMAT kod: 20067349425</x:v>
      </x:c>
      <x:c r="R98" s="15" t="str"/>
      <x:c r="S98" s="15" t="str"/>
    </x:row>
    <x:row r="99">
      <x:c r="A99" s="20" t="n">
        <x:v>98</x:v>
      </x:c>
      <x:c r="B99" s="15" t="str">
        <x:v>Qashqadaryo</x:v>
      </x:c>
      <x:c r="C99" s="15" t="str">
        <x:v>Qamashi tumani</x:v>
      </x:c>
      <x:c r="D99" s="15" t="str">
        <x:v>Qamashi TTB</x:v>
      </x:c>
      <x:c r="E99" s="20" t="n">
        <x:v>0</x:v>
      </x:c>
      <x:c r="F99" s="20" t="str">
        <x:v>yo‘q</x:v>
      </x:c>
      <x:c r="G99" s="20" t="n">
        <x:v>0</x:v>
      </x:c>
      <x:c r="H99" s="15" t="str">
        <x:v>yo‘q</x:v>
      </x:c>
      <x:c r="I99" s="15" t="str">
        <x:v>yo‘q</x:v>
      </x:c>
      <x:c r="J99" s="15" t="str">
        <x:v>yo‘q</x:v>
      </x:c>
      <x:c r="K99" s="18" t="n">
        <x:v>38.814455</x:v>
      </x:c>
      <x:c r="L99" s="18" t="n">
        <x:v>66.462831</x:v>
      </x:c>
      <x:c r="M99" s="15" t="str">
        <x:v>ha</x:v>
      </x:c>
      <x:c r="N99" s="15" t="str">
        <x:v>exact</x:v>
      </x:c>
      <x:c r="O99" s="15" t="str">
        <x:v>reyestr + qoida</x:v>
      </x:c>
      <x:c r="P99" s="15" t="str">
        <x:v>SMAT (rasmiy): Қамаши тумани тиббиёт бирлашмаси</x:v>
      </x:c>
      <x:c r="Q99" s="15" t="str">
        <x:v>SMAT kod: 20068051025</x:v>
      </x:c>
      <x:c r="R99" s="15" t="str"/>
      <x:c r="S99" s="15" t="str"/>
    </x:row>
    <x:row r="100">
      <x:c r="A100" s="20" t="n">
        <x:v>99</x:v>
      </x:c>
      <x:c r="B100" s="15" t="str">
        <x:v>Qashqadaryo</x:v>
      </x:c>
      <x:c r="C100" s="15" t="str">
        <x:v>Chiroqchi tumani</x:v>
      </x:c>
      <x:c r="D100" s="15" t="str">
        <x:v>Chiroqchi TTB</x:v>
      </x:c>
      <x:c r="E100" s="20" t="n">
        <x:v>0</x:v>
      </x:c>
      <x:c r="F100" s="20" t="str">
        <x:v>yo‘q</x:v>
      </x:c>
      <x:c r="G100" s="20" t="n">
        <x:v>0</x:v>
      </x:c>
      <x:c r="H100" s="15" t="str">
        <x:v>yo‘q</x:v>
      </x:c>
      <x:c r="I100" s="15" t="str">
        <x:v>yo‘q</x:v>
      </x:c>
      <x:c r="J100" s="15" t="str">
        <x:v>yo‘q</x:v>
      </x:c>
      <x:c r="K100" s="18" t="n">
        <x:v>39.038386</x:v>
      </x:c>
      <x:c r="L100" s="18" t="n">
        <x:v>66.574674</x:v>
      </x:c>
      <x:c r="M100" s="15" t="str">
        <x:v>ha</x:v>
      </x:c>
      <x:c r="N100" s="15" t="str">
        <x:v>exact</x:v>
      </x:c>
      <x:c r="O100" s="15" t="str">
        <x:v>reyestr + qoida</x:v>
      </x:c>
      <x:c r="P100" s="15" t="str">
        <x:v>SMAT (rasmiy): Чироқчи тумани тиббиёт бирлашмаси</x:v>
      </x:c>
      <x:c r="Q100" s="15" t="str">
        <x:v>SMAT kod: 20070763225</x:v>
      </x:c>
      <x:c r="R100" s="15" t="str"/>
      <x:c r="S100" s="15" t="str"/>
    </x:row>
    <x:row r="101">
      <x:c r="A101" s="20" t="n">
        <x:v>100</x:v>
      </x:c>
      <x:c r="B101" s="15" t="str">
        <x:v>Qashqadaryo</x:v>
      </x:c>
      <x:c r="C101" s="15" t="str">
        <x:v>Nishon tumani</x:v>
      </x:c>
      <x:c r="D101" s="15" t="str">
        <x:v>Nishon TTB</x:v>
      </x:c>
      <x:c r="E101" s="20" t="n">
        <x:v>0</x:v>
      </x:c>
      <x:c r="F101" s="20" t="str">
        <x:v>yo‘q</x:v>
      </x:c>
      <x:c r="G101" s="20" t="n">
        <x:v>0</x:v>
      </x:c>
      <x:c r="H101" s="15" t="str">
        <x:v>yo‘q</x:v>
      </x:c>
      <x:c r="I101" s="15" t="str">
        <x:v>yo‘q</x:v>
      </x:c>
      <x:c r="J101" s="15" t="str">
        <x:v>yo‘q</x:v>
      </x:c>
      <x:c r="K101" s="18" t="n">
        <x:v>38.659492</x:v>
      </x:c>
      <x:c r="L101" s="18" t="n">
        <x:v>65.695672</x:v>
      </x:c>
      <x:c r="M101" s="15" t="str">
        <x:v>ha</x:v>
      </x:c>
      <x:c r="N101" s="15" t="str">
        <x:v>exact</x:v>
      </x:c>
      <x:c r="O101" s="15" t="str">
        <x:v>reyestr + qoida</x:v>
      </x:c>
      <x:c r="P101" s="15" t="str">
        <x:v>SMAT (rasmiy): Нишон тумани тиббиёт бирлашмаси</x:v>
      </x:c>
      <x:c r="Q101" s="15" t="str">
        <x:v>SMAT kod: 20128663525</x:v>
      </x:c>
      <x:c r="R101" s="15" t="str"/>
      <x:c r="S101" s="15" t="str"/>
    </x:row>
    <x:row r="102">
      <x:c r="A102" s="20" t="n">
        <x:v>101</x:v>
      </x:c>
      <x:c r="B102" s="15" t="str">
        <x:v>Qashqadaryo</x:v>
      </x:c>
      <x:c r="C102" s="15" t="str">
        <x:v>Muborak tumani</x:v>
      </x:c>
      <x:c r="D102" s="15" t="str">
        <x:v>Muborak TTB</x:v>
      </x:c>
      <x:c r="E102" s="20" t="n">
        <x:v>0</x:v>
      </x:c>
      <x:c r="F102" s="20" t="str">
        <x:v>yo‘q</x:v>
      </x:c>
      <x:c r="G102" s="20" t="n">
        <x:v>0</x:v>
      </x:c>
      <x:c r="H102" s="15" t="str">
        <x:v>yo‘q</x:v>
      </x:c>
      <x:c r="I102" s="15" t="str">
        <x:v>yo‘q</x:v>
      </x:c>
      <x:c r="J102" s="15" t="str">
        <x:v>yo‘q</x:v>
      </x:c>
      <x:c r="K102" s="18" t="n">
        <x:v>39.276325</x:v>
      </x:c>
      <x:c r="L102" s="18" t="n">
        <x:v>65.149353</x:v>
      </x:c>
      <x:c r="M102" s="15" t="str">
        <x:v>ha</x:v>
      </x:c>
      <x:c r="N102" s="15" t="str">
        <x:v>exact</x:v>
      </x:c>
      <x:c r="O102" s="15" t="str">
        <x:v>reyestr + qoida</x:v>
      </x:c>
      <x:c r="P102" s="15" t="str">
        <x:v>SMAT (rasmiy): Муборак тумани тиббиёт бирлашмаси</x:v>
      </x:c>
      <x:c r="Q102" s="15" t="str">
        <x:v>SMAT kod: 20069923225</x:v>
      </x:c>
      <x:c r="R102" s="15" t="str"/>
      <x:c r="S102" s="15" t="str"/>
    </x:row>
    <x:row r="103">
      <x:c r="A103" s="20" t="n">
        <x:v>102</x:v>
      </x:c>
      <x:c r="B103" s="15" t="str">
        <x:v>Qashqadaryo</x:v>
      </x:c>
      <x:c r="C103" s="15" t="str">
        <x:v>Yakkabog' tumani</x:v>
      </x:c>
      <x:c r="D103" s="15" t="str">
        <x:v>Yakkabog'-1 TTB</x:v>
      </x:c>
      <x:c r="E103" s="20" t="n">
        <x:v>0</x:v>
      </x:c>
      <x:c r="F103" s="20" t="str">
        <x:v>yo‘q</x:v>
      </x:c>
      <x:c r="G103" s="20" t="n">
        <x:v>0</x:v>
      </x:c>
      <x:c r="H103" s="15" t="str">
        <x:v>yo‘q</x:v>
      </x:c>
      <x:c r="I103" s="15" t="str">
        <x:v>yo‘q</x:v>
      </x:c>
      <x:c r="J103" s="15" t="str">
        <x:v>yo‘q</x:v>
      </x:c>
      <x:c r="K103" s="18" t="n">
        <x:v>38.92148</x:v>
      </x:c>
      <x:c r="L103" s="18" t="n">
        <x:v>66.842526</x:v>
      </x:c>
      <x:c r="M103" s="15" t="str">
        <x:v>ha</x:v>
      </x:c>
      <x:c r="N103" s="15" t="str">
        <x:v>exact</x:v>
      </x:c>
      <x:c r="O103" s="15" t="str">
        <x:v>reyestr + qoida</x:v>
      </x:c>
      <x:c r="P103" s="15" t="str">
        <x:v>SMAT (rasmiy): Яккабоғ туман шифохонаси (2)</x:v>
      </x:c>
      <x:c r="Q103" s="15" t="str"/>
      <x:c r="R103" s="15" t="str"/>
      <x:c r="S103" s="15" t="str"/>
    </x:row>
    <x:row r="104">
      <x:c r="A104" s="20" t="n">
        <x:v>103</x:v>
      </x:c>
      <x:c r="B104" s="15" t="str">
        <x:v>Qashqadaryo</x:v>
      </x:c>
      <x:c r="C104" s="15" t="str">
        <x:v>Yakkabog' tumani</x:v>
      </x:c>
      <x:c r="D104" s="15" t="str">
        <x:v>Yakkabog'-2 TTB</x:v>
      </x:c>
      <x:c r="E104" s="20" t="n">
        <x:v>0</x:v>
      </x:c>
      <x:c r="F104" s="20" t="str">
        <x:v>yo‘q</x:v>
      </x:c>
      <x:c r="G104" s="20" t="n">
        <x:v>0</x:v>
      </x:c>
      <x:c r="H104" s="15" t="str">
        <x:v>yo‘q</x:v>
      </x:c>
      <x:c r="I104" s="15" t="str">
        <x:v>yo‘q</x:v>
      </x:c>
      <x:c r="J104" s="15" t="str">
        <x:v>yo‘q</x:v>
      </x:c>
      <x:c r="K104" s="18" t="n">
        <x:v>38.970673</x:v>
      </x:c>
      <x:c r="L104" s="18" t="n">
        <x:v>66.687927</x:v>
      </x:c>
      <x:c r="M104" s="15" t="str">
        <x:v>ha</x:v>
      </x:c>
      <x:c r="N104" s="15" t="str">
        <x:v>exact</x:v>
      </x:c>
      <x:c r="O104" s="15" t="str">
        <x:v>reyestr + qoida</x:v>
      </x:c>
      <x:c r="P104" s="15" t="str">
        <x:v>SMAT (rasmiy): Яккабоғ тумани тиббиёт бирлашмаси (1)</x:v>
      </x:c>
      <x:c r="Q104" s="15" t="str">
        <x:v>SMAT kod: 20070864725</x:v>
      </x:c>
      <x:c r="R104" s="15" t="str"/>
      <x:c r="S104" s="15" t="str"/>
    </x:row>
    <x:row r="105">
      <x:c r="A105" s="20" t="n">
        <x:v>104</x:v>
      </x:c>
      <x:c r="B105" s="15" t="str">
        <x:v>Qashqadaryo</x:v>
      </x:c>
      <x:c r="C105" s="15" t="str">
        <x:v>Qarshi tumani</x:v>
      </x:c>
      <x:c r="D105" s="15" t="str">
        <x:v>Qarshi ShTB</x:v>
      </x:c>
      <x:c r="E105" s="20" t="n">
        <x:v>0</x:v>
      </x:c>
      <x:c r="F105" s="20" t="str">
        <x:v>yo‘q</x:v>
      </x:c>
      <x:c r="G105" s="20" t="n">
        <x:v>0</x:v>
      </x:c>
      <x:c r="H105" s="15" t="str">
        <x:v>yo‘q</x:v>
      </x:c>
      <x:c r="I105" s="15" t="str">
        <x:v>yo‘q</x:v>
      </x:c>
      <x:c r="J105" s="15" t="str">
        <x:v>yo‘q</x:v>
      </x:c>
      <x:c r="K105" s="18" t="n">
        <x:v>38.851735</x:v>
      </x:c>
      <x:c r="L105" s="18" t="n">
        <x:v>65.79723</x:v>
      </x:c>
      <x:c r="M105" s="15" t="str">
        <x:v>ha</x:v>
      </x:c>
      <x:c r="N105" s="15" t="str">
        <x:v>exact</x:v>
      </x:c>
      <x:c r="O105" s="15" t="str">
        <x:v>reyestr + qoida</x:v>
      </x:c>
      <x:c r="P105" s="15" t="str">
        <x:v>SMAT (rasmiy): Қарши шаҳри тиббиёт бирлашмаси</x:v>
      </x:c>
      <x:c r="Q105" s="15" t="str"/>
      <x:c r="R105" s="15" t="str"/>
      <x:c r="S105" s="15" t="str"/>
    </x:row>
    <x:row r="106">
      <x:c r="A106" s="20" t="n">
        <x:v>105</x:v>
      </x:c>
      <x:c r="B106" s="15" t="str">
        <x:v>Qashqadaryo</x:v>
      </x:c>
      <x:c r="C106" s="15" t="str">
        <x:v>Qarshi tumani</x:v>
      </x:c>
      <x:c r="D106" s="15" t="str">
        <x:v>Qarshi TTB</x:v>
      </x:c>
      <x:c r="E106" s="20" t="n">
        <x:v>0</x:v>
      </x:c>
      <x:c r="F106" s="20" t="str">
        <x:v>yo‘q</x:v>
      </x:c>
      <x:c r="G106" s="20" t="n">
        <x:v>0</x:v>
      </x:c>
      <x:c r="H106" s="15" t="str">
        <x:v>yo‘q</x:v>
      </x:c>
      <x:c r="I106" s="15" t="str">
        <x:v>yo‘q</x:v>
      </x:c>
      <x:c r="J106" s="15" t="str">
        <x:v>yo‘q</x:v>
      </x:c>
      <x:c r="K106" s="18" t="n">
        <x:v>38.849904</x:v>
      </x:c>
      <x:c r="L106" s="18" t="n">
        <x:v>65.810028</x:v>
      </x:c>
      <x:c r="M106" s="15" t="str">
        <x:v>ha</x:v>
      </x:c>
      <x:c r="N106" s="15" t="str">
        <x:v>exact</x:v>
      </x:c>
      <x:c r="O106" s="15" t="str">
        <x:v>reyestr + qoida</x:v>
      </x:c>
      <x:c r="P106" s="15" t="str">
        <x:v>SMAT (rasmiy): Қарши тумани тиббиёт бирлашмаси</x:v>
      </x:c>
      <x:c r="Q106" s="15" t="str">
        <x:v>SMAT kod: 20068846825</x:v>
      </x:c>
      <x:c r="R106" s="15" t="str"/>
      <x:c r="S106" s="15" t="str"/>
    </x:row>
    <x:row r="107">
      <x:c r="A107" s="20" t="n">
        <x:v>106</x:v>
      </x:c>
      <x:c r="B107" s="15" t="str">
        <x:v>Qashqadaryo</x:v>
      </x:c>
      <x:c r="C107" s="15" t="str">
        <x:v>Mirishkor tumani</x:v>
      </x:c>
      <x:c r="D107" s="15" t="str">
        <x:v>Mirishkor-2 TTB</x:v>
      </x:c>
      <x:c r="E107" s="20" t="n">
        <x:v>0</x:v>
      </x:c>
      <x:c r="F107" s="20" t="str">
        <x:v>yo‘q</x:v>
      </x:c>
      <x:c r="G107" s="20" t="n">
        <x:v>0</x:v>
      </x:c>
      <x:c r="H107" s="15" t="str">
        <x:v>yo‘q</x:v>
      </x:c>
      <x:c r="I107" s="15" t="str">
        <x:v>yo‘q</x:v>
      </x:c>
      <x:c r="J107" s="15" t="str">
        <x:v>yo‘q</x:v>
      </x:c>
      <x:c r="K107" s="18" t="n">
        <x:v>38.857685</x:v>
      </x:c>
      <x:c r="L107" s="18" t="n">
        <x:v>65.271559</x:v>
      </x:c>
      <x:c r="M107" s="15" t="str">
        <x:v>ha</x:v>
      </x:c>
      <x:c r="N107" s="15" t="str">
        <x:v>exact</x:v>
      </x:c>
      <x:c r="O107" s="15" t="str">
        <x:v>reyestr + qoida</x:v>
      </x:c>
      <x:c r="P107" s="15" t="str">
        <x:v>SMAT (rasmiy): Миришкор тумани тиббиёт бирлашмаси (1)</x:v>
      </x:c>
      <x:c r="Q107" s="15" t="str">
        <x:v>SMAT kod: 20070128425</x:v>
      </x:c>
      <x:c r="R107" s="15" t="str"/>
      <x:c r="S107" s="15" t="str"/>
    </x:row>
    <x:row r="108">
      <x:c r="A108" s="20" t="n">
        <x:v>107</x:v>
      </x:c>
      <x:c r="B108" s="15" t="str">
        <x:v>Qashqadaryo</x:v>
      </x:c>
      <x:c r="C108" s="15" t="str">
        <x:v>Dehqonobod tumani</x:v>
      </x:c>
      <x:c r="D108" s="15" t="str">
        <x:v>Dehqonobod TTB</x:v>
      </x:c>
      <x:c r="E108" s="20" t="n">
        <x:v>0</x:v>
      </x:c>
      <x:c r="F108" s="20" t="str">
        <x:v>yo‘q</x:v>
      </x:c>
      <x:c r="G108" s="20" t="n">
        <x:v>0</x:v>
      </x:c>
      <x:c r="H108" s="15" t="str">
        <x:v>yo‘q</x:v>
      </x:c>
      <x:c r="I108" s="15" t="str">
        <x:v>yo‘q</x:v>
      </x:c>
      <x:c r="J108" s="15" t="str">
        <x:v>yo‘q</x:v>
      </x:c>
      <x:c r="K108" s="18" t="n">
        <x:v>38.341501</x:v>
      </x:c>
      <x:c r="L108" s="18" t="n">
        <x:v>66.579592</x:v>
      </x:c>
      <x:c r="M108" s="15" t="str">
        <x:v>ha</x:v>
      </x:c>
      <x:c r="N108" s="15" t="str">
        <x:v>exact</x:v>
      </x:c>
      <x:c r="O108" s="15" t="str">
        <x:v>reyestr + qoida</x:v>
      </x:c>
      <x:c r="P108" s="15" t="str">
        <x:v>SMAT (rasmiy): Деҳқонобод тумани тиббиёт бирлашмаси</x:v>
      </x:c>
      <x:c r="Q108" s="15" t="str">
        <x:v>SMAT kod: 20158225125</x:v>
      </x:c>
      <x:c r="R108" s="15" t="str"/>
      <x:c r="S108" s="15" t="str"/>
    </x:row>
    <x:row r="109">
      <x:c r="A109" s="20" t="n">
        <x:v>108</x:v>
      </x:c>
      <x:c r="B109" s="15" t="str">
        <x:v>Qoraqalpog'iston</x:v>
      </x:c>
      <x:c r="C109" s="15" t="str">
        <x:v>Nukus shahri</x:v>
      </x:c>
      <x:c r="D109" s="15" t="str">
        <x:v>RSHTYOIM Qoraqalpog'iston filiali</x:v>
      </x:c>
      <x:c r="E109" s="20" t="n">
        <x:v>2</x:v>
      </x:c>
      <x:c r="F109" s="20" t="str">
        <x:v>bor</x:v>
      </x:c>
      <x:c r="G109" s="20" t="n">
        <x:v>0</x:v>
      </x:c>
      <x:c r="H109" s="15" t="str">
        <x:v>bor</x:v>
      </x:c>
      <x:c r="I109" s="15" t="str">
        <x:v>yo‘q</x:v>
      </x:c>
      <x:c r="J109" s="15" t="str">
        <x:v>yo‘q</x:v>
      </x:c>
      <x:c r="K109" s="18" t="n">
        <x:v>42.468368</x:v>
      </x:c>
      <x:c r="L109" s="18" t="n">
        <x:v>59.6204817</x:v>
      </x:c>
      <x:c r="M109" s="15" t="str">
        <x:v>ha</x:v>
      </x:c>
      <x:c r="N109" s="15" t="str">
        <x:v>high</x:v>
      </x:c>
      <x:c r="O109" s="15" t="str">
        <x:v>reyestr + qoida</x:v>
      </x:c>
      <x:c r="P109" s="15" t="str">
        <x:v>OSM bino: Respublika qıstawlı medicinalıq járdem ilimiy oray</x:v>
      </x:c>
      <x:c r="Q109" s="15" t="str">
        <x:v>Allayar Dosnazarov ko'shesi 100 А, Nókis</x:v>
      </x:c>
      <x:c r="R109" s="15" t="str"/>
      <x:c r="S109" s="15" t="str"/>
    </x:row>
    <x:row r="110">
      <x:c r="A110" s="20" t="n">
        <x:v>109</x:v>
      </x:c>
      <x:c r="B110" s="15" t="str">
        <x:v>Qoraqalpog'iston</x:v>
      </x:c>
      <x:c r="C110" s="15" t="str">
        <x:v>Nukus shahri</x:v>
      </x:c>
      <x:c r="D110" s="15" t="str">
        <x:v>Respublika ixtisoslashtirilgan kardiologiya ilmiy-amaliy tibbiyot markazi Qoraqalpog'iston filiali</x:v>
      </x:c>
      <x:c r="E110" s="20" t="n">
        <x:v>2</x:v>
      </x:c>
      <x:c r="F110" s="20" t="str">
        <x:v>bor</x:v>
      </x:c>
      <x:c r="G110" s="20" t="n">
        <x:v>0</x:v>
      </x:c>
      <x:c r="H110" s="15" t="str">
        <x:v>bor</x:v>
      </x:c>
      <x:c r="I110" s="15" t="str">
        <x:v>yo‘q</x:v>
      </x:c>
      <x:c r="J110" s="15" t="str">
        <x:v>yo‘q</x:v>
      </x:c>
      <x:c r="K110" s="18" t="n">
        <x:v>42.4748369</x:v>
      </x:c>
      <x:c r="L110" s="18" t="n">
        <x:v>59.6115615</x:v>
      </x:c>
      <x:c r="M110" s="15" t="str">
        <x:v>ha</x:v>
      </x:c>
      <x:c r="N110" s="15" t="str">
        <x:v>high</x:v>
      </x:c>
      <x:c r="O110" s="15" t="str">
        <x:v>reyestr + qoida</x:v>
      </x:c>
      <x:c r="P110" s="15" t="str">
        <x:v>OSM: Kardiologiya bolimi / Отделение кардиологии (Nukus shifoxona kampusi) - qolda tekshirish tavsiya</x:v>
      </x:c>
      <x:c r="Q110" s="15" t="str"/>
      <x:c r="R110" s="15" t="str"/>
      <x:c r="S110" s="15" t="str"/>
    </x:row>
    <x:row r="111">
      <x:c r="A111" s="20" t="n">
        <x:v>110</x:v>
      </x:c>
      <x:c r="B111" s="15" t="str">
        <x:v>Qoraqalpog'iston</x:v>
      </x:c>
      <x:c r="C111" s="15" t="str">
        <x:v>Chimboy tumani</x:v>
      </x:c>
      <x:c r="D111" s="15" t="str">
        <x:v>Chimboy politravma markazi</x:v>
      </x:c>
      <x:c r="E111" s="20" t="n">
        <x:v>1</x:v>
      </x:c>
      <x:c r="F111" s="20" t="str">
        <x:v>yo‘q</x:v>
      </x:c>
      <x:c r="G111" s="20" t="n">
        <x:v>0</x:v>
      </x:c>
      <x:c r="H111" s="15" t="str">
        <x:v>bor</x:v>
      </x:c>
      <x:c r="I111" s="15" t="str">
        <x:v>yo‘q</x:v>
      </x:c>
      <x:c r="J111" s="15" t="str">
        <x:v>yo‘q</x:v>
      </x:c>
      <x:c r="K111" s="18" t="n">
        <x:v>42.9202717</x:v>
      </x:c>
      <x:c r="L111" s="18" t="n">
        <x:v>59.7777072</x:v>
      </x:c>
      <x:c r="M111" s="15" t="str">
        <x:v>ha</x:v>
      </x:c>
      <x:c r="N111" s="15" t="str">
        <x:v>high</x:v>
      </x:c>
      <x:c r="O111" s="15" t="str">
        <x:v>reyestr + qoida</x:v>
      </x:c>
      <x:c r="P111" s="15" t="str">
        <x:v>OSM: Shimbay rayoni orayliq emlewxanasi (Chimboy CRB; politravma markazi CRB tarkibida)</x:v>
      </x:c>
      <x:c r="Q111" s="15" t="str"/>
      <x:c r="R111" s="15" t="str"/>
      <x:c r="S111" s="15" t="str"/>
    </x:row>
    <x:row r="112">
      <x:c r="A112" s="20" t="n">
        <x:v>111</x:v>
      </x:c>
      <x:c r="B112" s="15" t="str">
        <x:v>Qoraqalpog'iston</x:v>
      </x:c>
      <x:c r="C112" s="15" t="str">
        <x:v>Beruniy tumani</x:v>
      </x:c>
      <x:c r="D112" s="15" t="str">
        <x:v>Beruniy TTB</x:v>
      </x:c>
      <x:c r="E112" s="20" t="n">
        <x:v>1</x:v>
      </x:c>
      <x:c r="F112" s="20" t="str">
        <x:v>yo‘q</x:v>
      </x:c>
      <x:c r="G112" s="20" t="n">
        <x:v>0</x:v>
      </x:c>
      <x:c r="H112" s="15" t="str">
        <x:v>bor</x:v>
      </x:c>
      <x:c r="I112" s="15" t="str">
        <x:v>yo‘q</x:v>
      </x:c>
      <x:c r="J112" s="15" t="str">
        <x:v>yo‘q</x:v>
      </x:c>
      <x:c r="K112" s="18" t="n">
        <x:v>41.685885</x:v>
      </x:c>
      <x:c r="L112" s="18" t="n">
        <x:v>60.738364</x:v>
      </x:c>
      <x:c r="M112" s="15" t="str">
        <x:v>ha</x:v>
      </x:c>
      <x:c r="N112" s="15" t="str">
        <x:v>exact</x:v>
      </x:c>
      <x:c r="O112" s="15" t="str">
        <x:v>reyestr + qoida</x:v>
      </x:c>
      <x:c r="P112" s="15" t="str">
        <x:v>SMAT (rasmiy): Беруний тумани тиббиёт бирлашмаси</x:v>
      </x:c>
      <x:c r="Q112" s="15" t="str">
        <x:v>SMAT kod: 20093734725</x:v>
      </x:c>
      <x:c r="R112" s="15" t="str"/>
      <x:c r="S112" s="15" t="str"/>
    </x:row>
    <x:row r="113">
      <x:c r="A113" s="20" t="n">
        <x:v>112</x:v>
      </x:c>
      <x:c r="B113" s="15" t="str">
        <x:v>Qoraqalpog'iston</x:v>
      </x:c>
      <x:c r="C113" s="15" t="str">
        <x:v>To'rtko'l tumani</x:v>
      </x:c>
      <x:c r="D113" s="15" t="str">
        <x:v>To'rtko'l politravma markazi</x:v>
      </x:c>
      <x:c r="E113" s="20" t="n">
        <x:v>1</x:v>
      </x:c>
      <x:c r="F113" s="20" t="str">
        <x:v>yo‘q</x:v>
      </x:c>
      <x:c r="G113" s="20" t="n">
        <x:v>0</x:v>
      </x:c>
      <x:c r="H113" s="15" t="str">
        <x:v>bor</x:v>
      </x:c>
      <x:c r="I113" s="15" t="str">
        <x:v>yo‘q</x:v>
      </x:c>
      <x:c r="J113" s="15" t="str">
        <x:v>yo‘q</x:v>
      </x:c>
      <x:c r="K113" s="18" t="n">
        <x:v>41.5474779</x:v>
      </x:c>
      <x:c r="L113" s="18" t="n">
        <x:v>60.9883059</x:v>
      </x:c>
      <x:c r="M113" s="15" t="str">
        <x:v>ha</x:v>
      </x:c>
      <x:c r="N113" s="15" t="str">
        <x:v>high</x:v>
      </x:c>
      <x:c r="O113" s="15" t="str">
        <x:v>reyestr + qoida</x:v>
      </x:c>
      <x:c r="P113" s="15" t="str">
        <x:v>OSM bino: To'rtko'l tibbiyot birlashmasi</x:v>
      </x:c>
      <x:c r="Q113" s="15" t="str">
        <x:v>No'kis ko'chasi 36</x:v>
      </x:c>
      <x:c r="R113" s="15" t="str"/>
      <x:c r="S113" s="15" t="str"/>
    </x:row>
    <x:row r="114">
      <x:c r="A114" s="20" t="n">
        <x:v>113</x:v>
      </x:c>
      <x:c r="B114" s="15" t="str">
        <x:v>Qoraqalpog'iston</x:v>
      </x:c>
      <x:c r="C114" s="15" t="str">
        <x:v>Qo'ng'irot tumani</x:v>
      </x:c>
      <x:c r="D114" s="15" t="str">
        <x:v>Qo'ng'irot politravma markazi</x:v>
      </x:c>
      <x:c r="E114" s="20" t="n">
        <x:v>1</x:v>
      </x:c>
      <x:c r="F114" s="20" t="str">
        <x:v>yo‘q</x:v>
      </x:c>
      <x:c r="G114" s="20" t="n">
        <x:v>0</x:v>
      </x:c>
      <x:c r="H114" s="15" t="str">
        <x:v>bor</x:v>
      </x:c>
      <x:c r="I114" s="15" t="str">
        <x:v>yo‘q</x:v>
      </x:c>
      <x:c r="J114" s="15" t="str">
        <x:v>yo‘q</x:v>
      </x:c>
      <x:c r="K114" s="18" t="n">
        <x:v>43.050135</x:v>
      </x:c>
      <x:c r="L114" s="18" t="n">
        <x:v>58.846682</x:v>
      </x:c>
      <x:c r="M114" s="15" t="str">
        <x:v>ha</x:v>
      </x:c>
      <x:c r="N114" s="15" t="str">
        <x:v>exact</x:v>
      </x:c>
      <x:c r="O114" s="15" t="str">
        <x:v>reyestr + qoida</x:v>
      </x:c>
      <x:c r="P114" s="15" t="str">
        <x:v>SMAT (rasmiy): Қўнғирот тумани тиббиёт бирлашмаси</x:v>
      </x:c>
      <x:c r="Q114" s="15" t="str">
        <x:v>SMAT kod: 20038431725</x:v>
      </x:c>
      <x:c r="R114" s="15" t="str"/>
      <x:c r="S114" s="15" t="str"/>
    </x:row>
    <x:row r="115">
      <x:c r="A115" s="20" t="n">
        <x:v>114</x:v>
      </x:c>
      <x:c r="B115" s="15" t="str">
        <x:v>Qoraqalpog'iston</x:v>
      </x:c>
      <x:c r="C115" s="15" t="str">
        <x:v>Taxtako'pir tumani</x:v>
      </x:c>
      <x:c r="D115" s="15" t="str">
        <x:v>Taxtako'pir TTB</x:v>
      </x:c>
      <x:c r="E115" s="20" t="n">
        <x:v>0</x:v>
      </x:c>
      <x:c r="F115" s="20" t="str">
        <x:v>yo‘q</x:v>
      </x:c>
      <x:c r="G115" s="20" t="n">
        <x:v>0</x:v>
      </x:c>
      <x:c r="H115" s="15" t="str">
        <x:v>yo‘q</x:v>
      </x:c>
      <x:c r="I115" s="15" t="str">
        <x:v>yo‘q</x:v>
      </x:c>
      <x:c r="J115" s="15" t="str">
        <x:v>yo‘q</x:v>
      </x:c>
      <x:c r="K115" s="18" t="n">
        <x:v>43.027025</x:v>
      </x:c>
      <x:c r="L115" s="18" t="n">
        <x:v>60.281089</x:v>
      </x:c>
      <x:c r="M115" s="15" t="str">
        <x:v>ha</x:v>
      </x:c>
      <x:c r="N115" s="15" t="str">
        <x:v>exact</x:v>
      </x:c>
      <x:c r="O115" s="15" t="str">
        <x:v>reyestr + qoida</x:v>
      </x:c>
      <x:c r="P115" s="15" t="str">
        <x:v>SMAT (rasmiy): Тахтакўпир тумани тиббиёт бирлашмаси</x:v>
      </x:c>
      <x:c r="Q115" s="15" t="str">
        <x:v>SMAT kod: 20039054825</x:v>
      </x:c>
      <x:c r="R115" s="15" t="str"/>
      <x:c r="S115" s="15" t="str"/>
    </x:row>
    <x:row r="116">
      <x:c r="A116" s="20" t="n">
        <x:v>115</x:v>
      </x:c>
      <x:c r="B116" s="15" t="str">
        <x:v>Qoraqalpog'iston</x:v>
      </x:c>
      <x:c r="C116" s="15" t="str">
        <x:v>Nukus tumani</x:v>
      </x:c>
      <x:c r="D116" s="15" t="str">
        <x:v>Nukus TTB</x:v>
      </x:c>
      <x:c r="E116" s="20" t="n">
        <x:v>0</x:v>
      </x:c>
      <x:c r="F116" s="20" t="str">
        <x:v>yo‘q</x:v>
      </x:c>
      <x:c r="G116" s="20" t="n">
        <x:v>0</x:v>
      </x:c>
      <x:c r="H116" s="15" t="str">
        <x:v>yo‘q</x:v>
      </x:c>
      <x:c r="I116" s="15" t="str">
        <x:v>yo‘q</x:v>
      </x:c>
      <x:c r="J116" s="15" t="str">
        <x:v>yo‘q</x:v>
      </x:c>
      <x:c r="K116" s="18" t="n">
        <x:v>42.598676</x:v>
      </x:c>
      <x:c r="L116" s="18" t="n">
        <x:v>59.537548</x:v>
      </x:c>
      <x:c r="M116" s="15" t="str">
        <x:v>ha</x:v>
      </x:c>
      <x:c r="N116" s="15" t="str">
        <x:v>exact</x:v>
      </x:c>
      <x:c r="O116" s="15" t="str">
        <x:v>reyestr + qoida</x:v>
      </x:c>
      <x:c r="P116" s="15" t="str">
        <x:v>SMAT (rasmiy): Нукус тумани тиббиёт бирлашмаси</x:v>
      </x:c>
      <x:c r="Q116" s="15" t="str">
        <x:v>SMAT kod: 20038818425</x:v>
      </x:c>
      <x:c r="R116" s="15" t="str"/>
      <x:c r="S116" s="15" t="str"/>
    </x:row>
    <x:row r="117">
      <x:c r="A117" s="20" t="n">
        <x:v>116</x:v>
      </x:c>
      <x:c r="B117" s="15" t="str">
        <x:v>Qoraqalpog'iston</x:v>
      </x:c>
      <x:c r="C117" s="15" t="str">
        <x:v>Xo'jayli tumani</x:v>
      </x:c>
      <x:c r="D117" s="15" t="str">
        <x:v>Xo'jayli TTB</x:v>
      </x:c>
      <x:c r="E117" s="20" t="n">
        <x:v>0</x:v>
      </x:c>
      <x:c r="F117" s="20" t="str">
        <x:v>yo‘q</x:v>
      </x:c>
      <x:c r="G117" s="20" t="n">
        <x:v>0</x:v>
      </x:c>
      <x:c r="H117" s="15" t="str">
        <x:v>yo‘q</x:v>
      </x:c>
      <x:c r="I117" s="15" t="str">
        <x:v>yo‘q</x:v>
      </x:c>
      <x:c r="J117" s="15" t="str">
        <x:v>yo‘q</x:v>
      </x:c>
      <x:c r="K117" s="18" t="n">
        <x:v>42.411962</x:v>
      </x:c>
      <x:c r="L117" s="18" t="n">
        <x:v>59.461369</x:v>
      </x:c>
      <x:c r="M117" s="15" t="str">
        <x:v>ha</x:v>
      </x:c>
      <x:c r="N117" s="15" t="str">
        <x:v>exact</x:v>
      </x:c>
      <x:c r="O117" s="15" t="str">
        <x:v>reyestr + qoida</x:v>
      </x:c>
      <x:c r="P117" s="15" t="str">
        <x:v>SMAT (rasmiy): Хўжайли тумани тиббиёт бирлашмаси</x:v>
      </x:c>
      <x:c r="Q117" s="15" t="str">
        <x:v>SMAT kod: 20039502625</x:v>
      </x:c>
      <x:c r="R117" s="15" t="str"/>
      <x:c r="S117" s="15" t="str"/>
    </x:row>
    <x:row r="118">
      <x:c r="A118" s="20" t="n">
        <x:v>117</x:v>
      </x:c>
      <x:c r="B118" s="15" t="str">
        <x:v>Qoraqalpog'iston</x:v>
      </x:c>
      <x:c r="C118" s="15" t="str">
        <x:v>Amudaryo tumani</x:v>
      </x:c>
      <x:c r="D118" s="15" t="str">
        <x:v>Amudaryo TTB</x:v>
      </x:c>
      <x:c r="E118" s="20" t="n">
        <x:v>0</x:v>
      </x:c>
      <x:c r="F118" s="20" t="str">
        <x:v>yo‘q</x:v>
      </x:c>
      <x:c r="G118" s="20" t="n">
        <x:v>0</x:v>
      </x:c>
      <x:c r="H118" s="15" t="str">
        <x:v>yo‘q</x:v>
      </x:c>
      <x:c r="I118" s="15" t="str">
        <x:v>yo‘q</x:v>
      </x:c>
      <x:c r="J118" s="15" t="str">
        <x:v>yo‘q</x:v>
      </x:c>
      <x:c r="K118" s="18" t="n">
        <x:v>42.1169345</x:v>
      </x:c>
      <x:c r="L118" s="18" t="n">
        <x:v>60.0523491</x:v>
      </x:c>
      <x:c r="M118" s="15" t="str">
        <x:v>ha</x:v>
      </x:c>
      <x:c r="N118" s="15" t="str">
        <x:v>high</x:v>
      </x:c>
      <x:c r="O118" s="15" t="str">
        <x:v>reyestr + qoida</x:v>
      </x:c>
      <x:c r="P118" s="15" t="str">
        <x:v>OSM bino: Amudarya rayoni orayliq emlewxanasi | Амударьинска</x:v>
      </x:c>
      <x:c r="Q118" s="15" t="str">
        <x:v>Shifokorlar ko'shesi 21</x:v>
      </x:c>
      <x:c r="R118" s="15" t="str"/>
      <x:c r="S118" s="15" t="str"/>
    </x:row>
    <x:row r="119">
      <x:c r="A119" s="20" t="n">
        <x:v>118</x:v>
      </x:c>
      <x:c r="B119" s="15" t="str">
        <x:v>Qoraqalpog'iston</x:v>
      </x:c>
      <x:c r="C119" s="15" t="str">
        <x:v>Qorao'zak tumani</x:v>
      </x:c>
      <x:c r="D119" s="15" t="str">
        <x:v>Qorao'zak TTB</x:v>
      </x:c>
      <x:c r="E119" s="20" t="n">
        <x:v>0</x:v>
      </x:c>
      <x:c r="F119" s="20" t="str">
        <x:v>yo‘q</x:v>
      </x:c>
      <x:c r="G119" s="20" t="n">
        <x:v>0</x:v>
      </x:c>
      <x:c r="H119" s="15" t="str">
        <x:v>yo‘q</x:v>
      </x:c>
      <x:c r="I119" s="15" t="str">
        <x:v>yo‘q</x:v>
      </x:c>
      <x:c r="J119" s="15" t="str">
        <x:v>yo‘q</x:v>
      </x:c>
      <x:c r="K119" s="18" t="n">
        <x:v>43.029149</x:v>
      </x:c>
      <x:c r="L119" s="18" t="n">
        <x:v>60.006395</x:v>
      </x:c>
      <x:c r="M119" s="15" t="str">
        <x:v>ha</x:v>
      </x:c>
      <x:c r="N119" s="15" t="str">
        <x:v>exact</x:v>
      </x:c>
      <x:c r="O119" s="15" t="str">
        <x:v>reyestr + qoida</x:v>
      </x:c>
      <x:c r="P119" s="15" t="str">
        <x:v>SMAT (rasmiy): Қораўзак тумани тиббиёт бирлашмаси</x:v>
      </x:c>
      <x:c r="Q119" s="15" t="str">
        <x:v>SMAT kod: 20040279025</x:v>
      </x:c>
      <x:c r="R119" s="15" t="str"/>
      <x:c r="S119" s="15" t="str"/>
    </x:row>
    <x:row r="120">
      <x:c r="A120" s="20" t="n">
        <x:v>119</x:v>
      </x:c>
      <x:c r="B120" s="15" t="str">
        <x:v>Qoraqalpog'iston</x:v>
      </x:c>
      <x:c r="C120" s="15" t="str">
        <x:v>Taxiatosh tumani</x:v>
      </x:c>
      <x:c r="D120" s="15" t="str">
        <x:v>Taxiatosh TTB</x:v>
      </x:c>
      <x:c r="E120" s="20" t="n">
        <x:v>0</x:v>
      </x:c>
      <x:c r="F120" s="20" t="str">
        <x:v>yo‘q</x:v>
      </x:c>
      <x:c r="G120" s="20" t="n">
        <x:v>0</x:v>
      </x:c>
      <x:c r="H120" s="15" t="str">
        <x:v>yo‘q</x:v>
      </x:c>
      <x:c r="I120" s="15" t="str">
        <x:v>yo‘q</x:v>
      </x:c>
      <x:c r="J120" s="15" t="str">
        <x:v>yo‘q</x:v>
      </x:c>
      <x:c r="K120" s="18" t="n">
        <x:v>42.328309</x:v>
      </x:c>
      <x:c r="L120" s="18" t="n">
        <x:v>59.575387</x:v>
      </x:c>
      <x:c r="M120" s="15" t="str">
        <x:v>ha</x:v>
      </x:c>
      <x:c r="N120" s="15" t="str">
        <x:v>exact</x:v>
      </x:c>
      <x:c r="O120" s="15" t="str">
        <x:v>reyestr + qoida</x:v>
      </x:c>
      <x:c r="P120" s="15" t="str">
        <x:v>SMAT (rasmiy): Тахиатош тумани тиббиёт бирлашмаси</x:v>
      </x:c>
      <x:c r="Q120" s="15" t="str">
        <x:v>SMAT kod: 20036689125</x:v>
      </x:c>
      <x:c r="R120" s="15" t="str"/>
      <x:c r="S120" s="15" t="str"/>
    </x:row>
    <x:row r="121">
      <x:c r="A121" s="20" t="n">
        <x:v>120</x:v>
      </x:c>
      <x:c r="B121" s="15" t="str">
        <x:v>Qoraqalpog'iston</x:v>
      </x:c>
      <x:c r="C121" s="15" t="str">
        <x:v>Shumanay tumani</x:v>
      </x:c>
      <x:c r="D121" s="15" t="str">
        <x:v>Shumanay TTB</x:v>
      </x:c>
      <x:c r="E121" s="20" t="n">
        <x:v>0</x:v>
      </x:c>
      <x:c r="F121" s="20" t="str">
        <x:v>yo‘q</x:v>
      </x:c>
      <x:c r="G121" s="20" t="n">
        <x:v>0</x:v>
      </x:c>
      <x:c r="H121" s="15" t="str">
        <x:v>yo‘q</x:v>
      </x:c>
      <x:c r="I121" s="15" t="str">
        <x:v>yo‘q</x:v>
      </x:c>
      <x:c r="J121" s="15" t="str">
        <x:v>yo‘q</x:v>
      </x:c>
      <x:c r="K121" s="18" t="n">
        <x:v>42.626673</x:v>
      </x:c>
      <x:c r="L121" s="18" t="n">
        <x:v>58.927925</x:v>
      </x:c>
      <x:c r="M121" s="15" t="str">
        <x:v>ha</x:v>
      </x:c>
      <x:c r="N121" s="15" t="str">
        <x:v>exact</x:v>
      </x:c>
      <x:c r="O121" s="15" t="str">
        <x:v>reyestr + qoida</x:v>
      </x:c>
      <x:c r="P121" s="15" t="str">
        <x:v>SMAT (rasmiy): Шуманай тумани тиббиёт бирлашмаси</x:v>
      </x:c>
      <x:c r="Q121" s="15" t="str">
        <x:v>SMAT kod: 20039962125</x:v>
      </x:c>
      <x:c r="R121" s="15" t="str"/>
      <x:c r="S121" s="15" t="str"/>
    </x:row>
    <x:row r="122">
      <x:c r="A122" s="20" t="n">
        <x:v>121</x:v>
      </x:c>
      <x:c r="B122" s="15" t="str">
        <x:v>Qoraqalpog'iston</x:v>
      </x:c>
      <x:c r="C122" s="15" t="str">
        <x:v>Bo'zatov tumani</x:v>
      </x:c>
      <x:c r="D122" s="15" t="str">
        <x:v>Bo'zatov TTB</x:v>
      </x:c>
      <x:c r="E122" s="20" t="n">
        <x:v>0</x:v>
      </x:c>
      <x:c r="F122" s="20" t="str">
        <x:v>yo‘q</x:v>
      </x:c>
      <x:c r="G122" s="20" t="n">
        <x:v>0</x:v>
      </x:c>
      <x:c r="H122" s="15" t="str">
        <x:v>yo‘q</x:v>
      </x:c>
      <x:c r="I122" s="15" t="str">
        <x:v>yo‘q</x:v>
      </x:c>
      <x:c r="J122" s="15" t="str">
        <x:v>yo‘q</x:v>
      </x:c>
      <x:c r="K122" s="18" t="n">
        <x:v>42.991372</x:v>
      </x:c>
      <x:c r="L122" s="18" t="n">
        <x:v>59.355882</x:v>
      </x:c>
      <x:c r="M122" s="15" t="str">
        <x:v>ha</x:v>
      </x:c>
      <x:c r="N122" s="15" t="str">
        <x:v>exact</x:v>
      </x:c>
      <x:c r="O122" s="15" t="str">
        <x:v>reyestr + qoida</x:v>
      </x:c>
      <x:c r="P122" s="15" t="str">
        <x:v>SMAT (rasmiy): Бўзатов тумани тиббиёт бирлашмаси</x:v>
      </x:c>
      <x:c r="Q122" s="15" t="str">
        <x:v>SMAT kod: 20730645425</x:v>
      </x:c>
      <x:c r="R122" s="15" t="str"/>
      <x:c r="S122" s="15" t="str"/>
    </x:row>
    <x:row r="123">
      <x:c r="A123" s="20" t="n">
        <x:v>122</x:v>
      </x:c>
      <x:c r="B123" s="15" t="str">
        <x:v>Qoraqalpog'iston</x:v>
      </x:c>
      <x:c r="C123" s="15" t="str">
        <x:v>Kegeyli tumani</x:v>
      </x:c>
      <x:c r="D123" s="15" t="str">
        <x:v>Kegeyli TTB</x:v>
      </x:c>
      <x:c r="E123" s="20" t="n">
        <x:v>0</x:v>
      </x:c>
      <x:c r="F123" s="20" t="str">
        <x:v>yo‘q</x:v>
      </x:c>
      <x:c r="G123" s="20" t="n">
        <x:v>0</x:v>
      </x:c>
      <x:c r="H123" s="15" t="str">
        <x:v>yo‘q</x:v>
      </x:c>
      <x:c r="I123" s="15" t="str">
        <x:v>yo‘q</x:v>
      </x:c>
      <x:c r="J123" s="15" t="str">
        <x:v>yo‘q</x:v>
      </x:c>
      <x:c r="K123" s="18" t="n">
        <x:v>42.771723</x:v>
      </x:c>
      <x:c r="L123" s="18" t="n">
        <x:v>59.616465</x:v>
      </x:c>
      <x:c r="M123" s="15" t="str">
        <x:v>ha</x:v>
      </x:c>
      <x:c r="N123" s="15" t="str">
        <x:v>exact</x:v>
      </x:c>
      <x:c r="O123" s="15" t="str">
        <x:v>reyestr + qoida</x:v>
      </x:c>
      <x:c r="P123" s="15" t="str">
        <x:v>SMAT (rasmiy): Кегейли тумани тиббиёт бирлашмаси</x:v>
      </x:c>
      <x:c r="Q123" s="15" t="str">
        <x:v>SMAT kod: 20038246125</x:v>
      </x:c>
      <x:c r="R123" s="15" t="str"/>
      <x:c r="S123" s="15" t="str"/>
    </x:row>
    <x:row r="124">
      <x:c r="A124" s="20" t="n">
        <x:v>123</x:v>
      </x:c>
      <x:c r="B124" s="15" t="str">
        <x:v>Qoraqalpog'iston</x:v>
      </x:c>
      <x:c r="C124" s="15" t="str">
        <x:v>Ellikqal’a tumani</x:v>
      </x:c>
      <x:c r="D124" s="15" t="str">
        <x:v>Ellikqal'a TTB</x:v>
      </x:c>
      <x:c r="E124" s="20" t="n">
        <x:v>0</x:v>
      </x:c>
      <x:c r="F124" s="20" t="str">
        <x:v>yo‘q</x:v>
      </x:c>
      <x:c r="G124" s="20" t="n">
        <x:v>0</x:v>
      </x:c>
      <x:c r="H124" s="15" t="str">
        <x:v>yo‘q</x:v>
      </x:c>
      <x:c r="I124" s="15" t="str">
        <x:v>yo‘q</x:v>
      </x:c>
      <x:c r="J124" s="15" t="str">
        <x:v>yo‘q</x:v>
      </x:c>
      <x:c r="K124" s="18" t="n">
        <x:v>41.833057</x:v>
      </x:c>
      <x:c r="L124" s="18" t="n">
        <x:v>60.907222</x:v>
      </x:c>
      <x:c r="M124" s="15" t="str">
        <x:v>ha</x:v>
      </x:c>
      <x:c r="N124" s="15" t="str">
        <x:v>exact</x:v>
      </x:c>
      <x:c r="O124" s="15" t="str">
        <x:v>reyestr + qoida</x:v>
      </x:c>
      <x:c r="P124" s="15" t="str">
        <x:v>SMAT (rasmiy): Элликқалъа тумани тиббиёт бирлашмаси</x:v>
      </x:c>
      <x:c r="Q124" s="15" t="str">
        <x:v>SMAT kod: 20091429625</x:v>
      </x:c>
      <x:c r="R124" s="15" t="str"/>
      <x:c r="S124" s="15" t="str"/>
    </x:row>
    <x:row r="125">
      <x:c r="A125" s="20" t="n">
        <x:v>124</x:v>
      </x:c>
      <x:c r="B125" s="15" t="str">
        <x:v>Qoraqalpog'iston</x:v>
      </x:c>
      <x:c r="C125" s="15" t="str">
        <x:v>Mo'ynoq tumani</x:v>
      </x:c>
      <x:c r="D125" s="15" t="str">
        <x:v>Mo'ynoq TTB</x:v>
      </x:c>
      <x:c r="E125" s="20" t="n">
        <x:v>0</x:v>
      </x:c>
      <x:c r="F125" s="20" t="str">
        <x:v>yo‘q</x:v>
      </x:c>
      <x:c r="G125" s="20" t="n">
        <x:v>0</x:v>
      </x:c>
      <x:c r="H125" s="15" t="str">
        <x:v>yo‘q</x:v>
      </x:c>
      <x:c r="I125" s="15" t="str">
        <x:v>yo‘q</x:v>
      </x:c>
      <x:c r="J125" s="15" t="str">
        <x:v>yo‘q</x:v>
      </x:c>
      <x:c r="K125" s="18" t="n">
        <x:v>43.753895</x:v>
      </x:c>
      <x:c r="L125" s="18" t="n">
        <x:v>59.022889</x:v>
      </x:c>
      <x:c r="M125" s="15" t="str">
        <x:v>ha</x:v>
      </x:c>
      <x:c r="N125" s="15" t="str">
        <x:v>exact</x:v>
      </x:c>
      <x:c r="O125" s="15" t="str">
        <x:v>reyestr + qoida</x:v>
      </x:c>
      <x:c r="P125" s="15" t="str">
        <x:v>SMAT (rasmiy): Мўйноқ тумани тиббиёт бирлашмаси</x:v>
      </x:c>
      <x:c r="Q125" s="15" t="str">
        <x:v>SMAT kod: 20093809125</x:v>
      </x:c>
      <x:c r="R125" s="15" t="str"/>
      <x:c r="S125" s="15" t="str"/>
    </x:row>
    <x:row r="126">
      <x:c r="A126" s="20" t="n">
        <x:v>125</x:v>
      </x:c>
      <x:c r="B126" s="15" t="str">
        <x:v>Qoraqalpog'iston</x:v>
      </x:c>
      <x:c r="C126" s="15" t="str">
        <x:v>Qonliko'l tumani</x:v>
      </x:c>
      <x:c r="D126" s="15" t="str">
        <x:v>Qanliko'l TTB</x:v>
      </x:c>
      <x:c r="E126" s="20" t="n">
        <x:v>0</x:v>
      </x:c>
      <x:c r="F126" s="20" t="str">
        <x:v>yo‘q</x:v>
      </x:c>
      <x:c r="G126" s="20" t="n">
        <x:v>0</x:v>
      </x:c>
      <x:c r="H126" s="15" t="str">
        <x:v>yo‘q</x:v>
      </x:c>
      <x:c r="I126" s="15" t="str">
        <x:v>yo‘q</x:v>
      </x:c>
      <x:c r="J126" s="15" t="str">
        <x:v>yo‘q</x:v>
      </x:c>
      <x:c r="K126" s="18" t="n">
        <x:v>42.839547</x:v>
      </x:c>
      <x:c r="L126" s="18" t="n">
        <x:v>59.004224</x:v>
      </x:c>
      <x:c r="M126" s="15" t="str">
        <x:v>ha</x:v>
      </x:c>
      <x:c r="N126" s="15" t="str">
        <x:v>exact</x:v>
      </x:c>
      <x:c r="O126" s="15" t="str">
        <x:v>reyestr + qoida</x:v>
      </x:c>
      <x:c r="P126" s="15" t="str">
        <x:v>SMAT (rasmiy): Қонликўл тумани тиббиёт бирлашмаси</x:v>
      </x:c>
      <x:c r="Q126" s="15" t="str">
        <x:v>SMAT kod: 20038622725</x:v>
      </x:c>
      <x:c r="R126" s="15" t="str"/>
      <x:c r="S126" s="15" t="str"/>
    </x:row>
    <x:row r="127">
      <x:c r="A127" s="20" t="n">
        <x:v>126</x:v>
      </x:c>
      <x:c r="B127" s="15" t="str">
        <x:v>Samarqand</x:v>
      </x:c>
      <x:c r="C127" s="15" t="str">
        <x:v>Samarqand shahri</x:v>
      </x:c>
      <x:c r="D127" s="15" t="str">
        <x:v>RSHTYOIM Samarqand filiali</x:v>
      </x:c>
      <x:c r="E127" s="20" t="n">
        <x:v>2</x:v>
      </x:c>
      <x:c r="F127" s="20" t="str">
        <x:v>bor</x:v>
      </x:c>
      <x:c r="G127" s="20" t="n">
        <x:v>0</x:v>
      </x:c>
      <x:c r="H127" s="15" t="str">
        <x:v>bor</x:v>
      </x:c>
      <x:c r="I127" s="15" t="str">
        <x:v>bor</x:v>
      </x:c>
      <x:c r="J127" s="15" t="str">
        <x:v>bor</x:v>
      </x:c>
      <x:c r="K127" s="18" t="n">
        <x:v>39.710616</x:v>
      </x:c>
      <x:c r="L127" s="18" t="n">
        <x:v>66.927969</x:v>
      </x:c>
      <x:c r="M127" s="15" t="str">
        <x:v>ha</x:v>
      </x:c>
      <x:c r="N127" s="15" t="str">
        <x:v>exact</x:v>
      </x:c>
      <x:c r="O127" s="15" t="str">
        <x:v>buyruq №136</x:v>
      </x:c>
      <x:c r="P127" s="15" t="str">
        <x:v>SMAT (rasmiy): Республика шошилинч тиббий ёрдам илмий маркази, Са</x:v>
      </x:c>
      <x:c r="Q127" s="15" t="str">
        <x:v>SMAT kod: 20100791829</x:v>
      </x:c>
      <x:c r="R127" s="15" t="str"/>
      <x:c r="S127" s="15" t="str">
        <x:v>OKS: 150.0; Trombektomiya: 90.0; Embolizatsiya: 20.0</x:v>
      </x:c>
    </x:row>
    <x:row r="128">
      <x:c r="A128" s="20" t="n">
        <x:v>127</x:v>
      </x:c>
      <x:c r="B128" s="15" t="str">
        <x:v>Samarqand</x:v>
      </x:c>
      <x:c r="C128" s="15" t="str">
        <x:v>Samarqand shahri</x:v>
      </x:c>
      <x:c r="D128" s="15" t="str">
        <x:v>Respublika ixtisoslashtirilgan kardiologiya ilmiy-amaliy tibbiyot markazi Samarqand viloyati filiali</x:v>
      </x:c>
      <x:c r="E128" s="20" t="n">
        <x:v>2</x:v>
      </x:c>
      <x:c r="F128" s="20" t="str">
        <x:v>bor</x:v>
      </x:c>
      <x:c r="G128" s="20" t="n">
        <x:v>0</x:v>
      </x:c>
      <x:c r="H128" s="15" t="str">
        <x:v>bor</x:v>
      </x:c>
      <x:c r="I128" s="15" t="str">
        <x:v>bor</x:v>
      </x:c>
      <x:c r="J128" s="15" t="str">
        <x:v>bor</x:v>
      </x:c>
      <x:c r="K128" s="18" t="n">
        <x:v>39.666395</x:v>
      </x:c>
      <x:c r="L128" s="18" t="n">
        <x:v>66.930606</x:v>
      </x:c>
      <x:c r="M128" s="15" t="str">
        <x:v>ha</x:v>
      </x:c>
      <x:c r="N128" s="15" t="str">
        <x:v>exact</x:v>
      </x:c>
      <x:c r="O128" s="15" t="str">
        <x:v>buyruq №136</x:v>
      </x:c>
      <x:c r="P128" s="15" t="str">
        <x:v>qo'lda tasdiqlangan (Yandex manzili): Самарканд, улица Мирзо Улугбека, 144</x:v>
      </x:c>
      <x:c r="Q128" s="15" t="str"/>
      <x:c r="R128" s="15" t="str"/>
      <x:c r="S128" s="15" t="str">
        <x:v>OKS: 150.0; Trombektomiya: 90.0; Embolizatsiya: 15.0</x:v>
      </x:c>
    </x:row>
    <x:row r="129">
      <x:c r="A129" s="20" t="n">
        <x:v>128</x:v>
      </x:c>
      <x:c r="B129" s="15" t="str">
        <x:v>Samarqand</x:v>
      </x:c>
      <x:c r="C129" s="15" t="str">
        <x:v>Bulung'ur tumani</x:v>
      </x:c>
      <x:c r="D129" s="15" t="str">
        <x:v>Bulung'ur politravma markazi</x:v>
      </x:c>
      <x:c r="E129" s="20" t="n">
        <x:v>1</x:v>
      </x:c>
      <x:c r="F129" s="20" t="str">
        <x:v>yo‘q</x:v>
      </x:c>
      <x:c r="G129" s="20" t="n">
        <x:v>0</x:v>
      </x:c>
      <x:c r="H129" s="15" t="str">
        <x:v>bor</x:v>
      </x:c>
      <x:c r="I129" s="15" t="str">
        <x:v>yo‘q</x:v>
      </x:c>
      <x:c r="J129" s="15" t="str">
        <x:v>yo‘q</x:v>
      </x:c>
      <x:c r="K129" s="18" t="n">
        <x:v>39.760591</x:v>
      </x:c>
      <x:c r="L129" s="18" t="n">
        <x:v>67.271058</x:v>
      </x:c>
      <x:c r="M129" s="15" t="str">
        <x:v>ha</x:v>
      </x:c>
      <x:c r="N129" s="15" t="str">
        <x:v>exact</x:v>
      </x:c>
      <x:c r="O129" s="15" t="str">
        <x:v>buyruq №136</x:v>
      </x:c>
      <x:c r="P129" s="15" t="str">
        <x:v>SMAT (rasmiy): Булунгъур туман марказий шифохонаси</x:v>
      </x:c>
      <x:c r="Q129" s="15" t="str"/>
      <x:c r="R129" s="15" t="str"/>
      <x:c r="S129" s="15" t="str"/>
    </x:row>
    <x:row r="130">
      <x:c r="A130" s="20" t="n">
        <x:v>129</x:v>
      </x:c>
      <x:c r="B130" s="15" t="str">
        <x:v>Samarqand</x:v>
      </x:c>
      <x:c r="C130" s="15" t="str">
        <x:v>Toyloq tumani</x:v>
      </x:c>
      <x:c r="D130" s="15" t="str">
        <x:v>Toyloq TTB</x:v>
      </x:c>
      <x:c r="E130" s="20" t="n">
        <x:v>1</x:v>
      </x:c>
      <x:c r="F130" s="20" t="str">
        <x:v>yo‘q</x:v>
      </x:c>
      <x:c r="G130" s="20" t="n">
        <x:v>0</x:v>
      </x:c>
      <x:c r="H130" s="15" t="str">
        <x:v>bor</x:v>
      </x:c>
      <x:c r="I130" s="15" t="str">
        <x:v>yo‘q</x:v>
      </x:c>
      <x:c r="J130" s="15" t="str">
        <x:v>yo‘q</x:v>
      </x:c>
      <x:c r="K130" s="18" t="n">
        <x:v>39.5781170472701</x:v>
      </x:c>
      <x:c r="L130" s="18" t="n">
        <x:v>67.1825837128981</x:v>
      </x:c>
      <x:c r="M130" s="15" t="str">
        <x:v>ha</x:v>
      </x:c>
      <x:c r="N130" s="15" t="str">
        <x:v>exact</x:v>
      </x:c>
      <x:c r="O130" s="15" t="str">
        <x:v>reyestr + qoida</x:v>
      </x:c>
      <x:c r="P130" s="15" t="str">
        <x:v>SMAT (rasmiy): Тойлок туман Марказий шифохона</x:v>
      </x:c>
      <x:c r="Q130" s="15" t="str"/>
      <x:c r="R130" s="15" t="str"/>
      <x:c r="S130" s="15" t="str"/>
    </x:row>
    <x:row r="131">
      <x:c r="A131" s="20" t="n">
        <x:v>130</x:v>
      </x:c>
      <x:c r="B131" s="15" t="str">
        <x:v>Samarqand</x:v>
      </x:c>
      <x:c r="C131" s="15" t="str">
        <x:v>Urgut tumani</x:v>
      </x:c>
      <x:c r="D131" s="15" t="str">
        <x:v>Urgut politravma markazi</x:v>
      </x:c>
      <x:c r="E131" s="20" t="n">
        <x:v>1</x:v>
      </x:c>
      <x:c r="F131" s="20" t="str">
        <x:v>yo‘q</x:v>
      </x:c>
      <x:c r="G131" s="20" t="n">
        <x:v>0</x:v>
      </x:c>
      <x:c r="H131" s="15" t="str">
        <x:v>bor</x:v>
      </x:c>
      <x:c r="I131" s="15" t="str">
        <x:v>yo‘q</x:v>
      </x:c>
      <x:c r="J131" s="15" t="str">
        <x:v>yo‘q</x:v>
      </x:c>
      <x:c r="K131" s="18" t="n">
        <x:v>39.430461</x:v>
      </x:c>
      <x:c r="L131" s="18" t="n">
        <x:v>67.231758</x:v>
      </x:c>
      <x:c r="M131" s="15" t="str">
        <x:v>ha</x:v>
      </x:c>
      <x:c r="N131" s="15" t="str">
        <x:v>exact</x:v>
      </x:c>
      <x:c r="O131" s="15" t="str">
        <x:v>buyruq №136</x:v>
      </x:c>
      <x:c r="P131" s="15" t="str">
        <x:v>SMAT (rasmiy): Ургут туман марказий шифохона</x:v>
      </x:c>
      <x:c r="Q131" s="15" t="str"/>
      <x:c r="R131" s="15" t="str"/>
      <x:c r="S131" s="15" t="str"/>
    </x:row>
    <x:row r="132">
      <x:c r="A132" s="20" t="n">
        <x:v>131</x:v>
      </x:c>
      <x:c r="B132" s="15" t="str">
        <x:v>Samarqand</x:v>
      </x:c>
      <x:c r="C132" s="15" t="str">
        <x:v>Ishtixon tumani</x:v>
      </x:c>
      <x:c r="D132" s="15" t="str">
        <x:v>Ishtixon politravma markazi</x:v>
      </x:c>
      <x:c r="E132" s="20" t="n">
        <x:v>1</x:v>
      </x:c>
      <x:c r="F132" s="20" t="str">
        <x:v>yo‘q</x:v>
      </x:c>
      <x:c r="G132" s="20" t="n">
        <x:v>0</x:v>
      </x:c>
      <x:c r="H132" s="15" t="str">
        <x:v>bor</x:v>
      </x:c>
      <x:c r="I132" s="15" t="str">
        <x:v>yo‘q</x:v>
      </x:c>
      <x:c r="J132" s="15" t="str">
        <x:v>yo‘q</x:v>
      </x:c>
      <x:c r="K132" s="18" t="n">
        <x:v>39.972528</x:v>
      </x:c>
      <x:c r="L132" s="18" t="n">
        <x:v>66.488499</x:v>
      </x:c>
      <x:c r="M132" s="15" t="str">
        <x:v>ha</x:v>
      </x:c>
      <x:c r="N132" s="15" t="str">
        <x:v>exact</x:v>
      </x:c>
      <x:c r="O132" s="15" t="str">
        <x:v>buyruq №136</x:v>
      </x:c>
      <x:c r="P132" s="15" t="str">
        <x:v>SMAT (rasmiy): Иштихон туман марказий шифохонаси</x:v>
      </x:c>
      <x:c r="Q132" s="15" t="str"/>
      <x:c r="R132" s="15" t="str"/>
      <x:c r="S132" s="15" t="str"/>
    </x:row>
    <x:row r="133">
      <x:c r="A133" s="20" t="n">
        <x:v>132</x:v>
      </x:c>
      <x:c r="B133" s="15" t="str">
        <x:v>Samarqand</x:v>
      </x:c>
      <x:c r="C133" s="15" t="str">
        <x:v>Kattaqo'rg'on tumani</x:v>
      </x:c>
      <x:c r="D133" s="15" t="str">
        <x:v>Kattaqo'rg'on politravma markazi</x:v>
      </x:c>
      <x:c r="E133" s="20" t="n">
        <x:v>1</x:v>
      </x:c>
      <x:c r="F133" s="20" t="str">
        <x:v>yo‘q</x:v>
      </x:c>
      <x:c r="G133" s="20" t="n">
        <x:v>0</x:v>
      </x:c>
      <x:c r="H133" s="15" t="str">
        <x:v>bor</x:v>
      </x:c>
      <x:c r="I133" s="15" t="str">
        <x:v>yo‘q</x:v>
      </x:c>
      <x:c r="J133" s="15" t="str">
        <x:v>yo‘q</x:v>
      </x:c>
      <x:c r="K133" s="18" t="n">
        <x:v>39.8983545686976</x:v>
      </x:c>
      <x:c r="L133" s="18" t="n">
        <x:v>66.2594717206876</x:v>
      </x:c>
      <x:c r="M133" s="15" t="str">
        <x:v>ha</x:v>
      </x:c>
      <x:c r="N133" s="15" t="str">
        <x:v>exact</x:v>
      </x:c>
      <x:c r="O133" s="15" t="str">
        <x:v>buyruq №136</x:v>
      </x:c>
      <x:c r="P133" s="15" t="str">
        <x:v>SMAT (rasmiy): Каттақўрғон шаҳар марказий шифохона</x:v>
      </x:c>
      <x:c r="Q133" s="15" t="str"/>
      <x:c r="R133" s="15" t="str"/>
      <x:c r="S133" s="15" t="str"/>
    </x:row>
    <x:row r="134">
      <x:c r="A134" s="20" t="n">
        <x:v>133</x:v>
      </x:c>
      <x:c r="B134" s="15" t="str">
        <x:v>Samarqand</x:v>
      </x:c>
      <x:c r="C134" s="15" t="str">
        <x:v>Samarqand shahri</x:v>
      </x:c>
      <x:c r="D134" s="15" t="str">
        <x:v>Samarqand TTB</x:v>
      </x:c>
      <x:c r="E134" s="20" t="n">
        <x:v>1</x:v>
      </x:c>
      <x:c r="F134" s="20" t="str">
        <x:v>yo‘q</x:v>
      </x:c>
      <x:c r="G134" s="20" t="n">
        <x:v>0</x:v>
      </x:c>
      <x:c r="H134" s="15" t="str">
        <x:v>bor</x:v>
      </x:c>
      <x:c r="I134" s="15" t="str">
        <x:v>yo‘q</x:v>
      </x:c>
      <x:c r="J134" s="15" t="str">
        <x:v>yo‘q</x:v>
      </x:c>
      <x:c r="K134" s="18" t="n">
        <x:v>39.5943150074803</x:v>
      </x:c>
      <x:c r="L134" s="18" t="n">
        <x:v>66.9327980929</x:v>
      </x:c>
      <x:c r="M134" s="15" t="str">
        <x:v>ha</x:v>
      </x:c>
      <x:c r="N134" s="15" t="str">
        <x:v>exact</x:v>
      </x:c>
      <x:c r="O134" s="15" t="str">
        <x:v>reyestr + qoida</x:v>
      </x:c>
      <x:c r="P134" s="15" t="str">
        <x:v>SMAT (rasmiy): Самарканд туман марказий шифохона</x:v>
      </x:c>
      <x:c r="Q134" s="15" t="str"/>
      <x:c r="R134" s="15" t="str"/>
      <x:c r="S134" s="15" t="str"/>
    </x:row>
    <x:row r="135">
      <x:c r="A135" s="20" t="n">
        <x:v>134</x:v>
      </x:c>
      <x:c r="B135" s="15" t="str">
        <x:v>Samarqand</x:v>
      </x:c>
      <x:c r="C135" s="15" t="str">
        <x:v>Paxtachi tumani</x:v>
      </x:c>
      <x:c r="D135" s="15" t="str">
        <x:v>Paxtachi politravma markazi</x:v>
      </x:c>
      <x:c r="E135" s="20" t="n">
        <x:v>1</x:v>
      </x:c>
      <x:c r="F135" s="20" t="str">
        <x:v>yo‘q</x:v>
      </x:c>
      <x:c r="G135" s="20" t="n">
        <x:v>0</x:v>
      </x:c>
      <x:c r="H135" s="15" t="str">
        <x:v>bor</x:v>
      </x:c>
      <x:c r="I135" s="15" t="str">
        <x:v>yo‘q</x:v>
      </x:c>
      <x:c r="J135" s="15" t="str">
        <x:v>yo‘q</x:v>
      </x:c>
      <x:c r="K135" s="18" t="n">
        <x:v>40.026747</x:v>
      </x:c>
      <x:c r="L135" s="18" t="n">
        <x:v>65.666899</x:v>
      </x:c>
      <x:c r="M135" s="15" t="str">
        <x:v>ha</x:v>
      </x:c>
      <x:c r="N135" s="15" t="str">
        <x:v>exact</x:v>
      </x:c>
      <x:c r="O135" s="15" t="str">
        <x:v>buyruq №136</x:v>
      </x:c>
      <x:c r="P135" s="15" t="str">
        <x:v>SMAT (rasmiy): Пахтачи туман марказий шифохонаси</x:v>
      </x:c>
      <x:c r="Q135" s="15" t="str"/>
      <x:c r="R135" s="15" t="str"/>
      <x:c r="S135" s="15" t="str"/>
    </x:row>
    <x:row r="136">
      <x:c r="A136" s="20" t="n">
        <x:v>135</x:v>
      </x:c>
      <x:c r="B136" s="15" t="str">
        <x:v>Samarqand</x:v>
      </x:c>
      <x:c r="C136" s="15" t="str">
        <x:v>Kattaqo'rg'on tumani</x:v>
      </x:c>
      <x:c r="D136" s="15" t="str">
        <x:v>Kattaqo'rg'on TTB</x:v>
      </x:c>
      <x:c r="E136" s="20" t="n">
        <x:v>1</x:v>
      </x:c>
      <x:c r="F136" s="20" t="str">
        <x:v>yo‘q</x:v>
      </x:c>
      <x:c r="G136" s="20" t="n">
        <x:v>0</x:v>
      </x:c>
      <x:c r="H136" s="15" t="str">
        <x:v>bor</x:v>
      </x:c>
      <x:c r="I136" s="15" t="str">
        <x:v>yo‘q</x:v>
      </x:c>
      <x:c r="J136" s="15" t="str">
        <x:v>yo‘q</x:v>
      </x:c>
      <x:c r="K136" s="18" t="n">
        <x:v>39.99324</x:v>
      </x:c>
      <x:c r="L136" s="18" t="n">
        <x:v>66.230977</x:v>
      </x:c>
      <x:c r="M136" s="15" t="str">
        <x:v>ha</x:v>
      </x:c>
      <x:c r="N136" s="15" t="str">
        <x:v>exact</x:v>
      </x:c>
      <x:c r="O136" s="15" t="str">
        <x:v>reyestr + qoida</x:v>
      </x:c>
      <x:c r="P136" s="15" t="str">
        <x:v>SMAT (rasmiy): Каттақўрғон тумани марказий шифохонаси</x:v>
      </x:c>
      <x:c r="Q136" s="15" t="str"/>
      <x:c r="R136" s="15" t="str"/>
      <x:c r="S136" s="15" t="str"/>
    </x:row>
    <x:row r="137">
      <x:c r="A137" s="20" t="n">
        <x:v>136</x:v>
      </x:c>
      <x:c r="B137" s="15" t="str">
        <x:v>Samarqand</x:v>
      </x:c>
      <x:c r="C137" s="15" t="str">
        <x:v>Qo'shrabot tumani</x:v>
      </x:c>
      <x:c r="D137" s="15" t="str">
        <x:v>Qo'shrabot TTB</x:v>
      </x:c>
      <x:c r="E137" s="20" t="n">
        <x:v>0</x:v>
      </x:c>
      <x:c r="F137" s="20" t="str">
        <x:v>yo‘q</x:v>
      </x:c>
      <x:c r="G137" s="20" t="n">
        <x:v>0</x:v>
      </x:c>
      <x:c r="H137" s="15" t="str">
        <x:v>yo‘q</x:v>
      </x:c>
      <x:c r="I137" s="15" t="str">
        <x:v>yo‘q</x:v>
      </x:c>
      <x:c r="J137" s="15" t="str">
        <x:v>yo‘q</x:v>
      </x:c>
      <x:c r="K137" s="18" t="n">
        <x:v>40.254316</x:v>
      </x:c>
      <x:c r="L137" s="18" t="n">
        <x:v>66.638645</x:v>
      </x:c>
      <x:c r="M137" s="15" t="str">
        <x:v>ha</x:v>
      </x:c>
      <x:c r="N137" s="15" t="str">
        <x:v>exact</x:v>
      </x:c>
      <x:c r="O137" s="15" t="str">
        <x:v>reyestr + qoida</x:v>
      </x:c>
      <x:c r="P137" s="15" t="str">
        <x:v>SMAT (rasmiy): Кушробод туман марказий шифохонаси</x:v>
      </x:c>
      <x:c r="Q137" s="15" t="str"/>
      <x:c r="R137" s="15" t="str"/>
      <x:c r="S137" s="15" t="str"/>
    </x:row>
    <x:row r="138">
      <x:c r="A138" s="20" t="n">
        <x:v>137</x:v>
      </x:c>
      <x:c r="B138" s="15" t="str">
        <x:v>Samarqand</x:v>
      </x:c>
      <x:c r="C138" s="15" t="str">
        <x:v>Jomboy tumani</x:v>
      </x:c>
      <x:c r="D138" s="15" t="str">
        <x:v>Jomboy TTB</x:v>
      </x:c>
      <x:c r="E138" s="20" t="n">
        <x:v>0</x:v>
      </x:c>
      <x:c r="F138" s="20" t="str">
        <x:v>yo‘q</x:v>
      </x:c>
      <x:c r="G138" s="20" t="n">
        <x:v>0</x:v>
      </x:c>
      <x:c r="H138" s="15" t="str">
        <x:v>yo‘q</x:v>
      </x:c>
      <x:c r="I138" s="15" t="str">
        <x:v>yo‘q</x:v>
      </x:c>
      <x:c r="J138" s="15" t="str">
        <x:v>yo‘q</x:v>
      </x:c>
      <x:c r="K138" s="18" t="n">
        <x:v>39.7042002022956</x:v>
      </x:c>
      <x:c r="L138" s="18" t="n">
        <x:v>67.1021055549386</x:v>
      </x:c>
      <x:c r="M138" s="15" t="str">
        <x:v>ha</x:v>
      </x:c>
      <x:c r="N138" s="15" t="str">
        <x:v>exact</x:v>
      </x:c>
      <x:c r="O138" s="15" t="str">
        <x:v>reyestr + qoida</x:v>
      </x:c>
      <x:c r="P138" s="15" t="str">
        <x:v>SMAT (rasmiy): Жомбой марказий шифохона</x:v>
      </x:c>
      <x:c r="Q138" s="15" t="str"/>
      <x:c r="R138" s="15" t="str"/>
      <x:c r="S138" s="15" t="str"/>
    </x:row>
    <x:row r="139">
      <x:c r="A139" s="20" t="n">
        <x:v>138</x:v>
      </x:c>
      <x:c r="B139" s="15" t="str">
        <x:v>Samarqand</x:v>
      </x:c>
      <x:c r="C139" s="15" t="str">
        <x:v>Oqdaryo tumani</x:v>
      </x:c>
      <x:c r="D139" s="15" t="str">
        <x:v>Oqdaryo TTB</x:v>
      </x:c>
      <x:c r="E139" s="20" t="n">
        <x:v>0</x:v>
      </x:c>
      <x:c r="F139" s="20" t="str">
        <x:v>yo‘q</x:v>
      </x:c>
      <x:c r="G139" s="20" t="n">
        <x:v>0</x:v>
      </x:c>
      <x:c r="H139" s="15" t="str">
        <x:v>yo‘q</x:v>
      </x:c>
      <x:c r="I139" s="15" t="str">
        <x:v>yo‘q</x:v>
      </x:c>
      <x:c r="J139" s="15" t="str">
        <x:v>yo‘q</x:v>
      </x:c>
      <x:c r="K139" s="18" t="n">
        <x:v>39.8800323238711</x:v>
      </x:c>
      <x:c r="L139" s="18" t="n">
        <x:v>66.7366503339574</x:v>
      </x:c>
      <x:c r="M139" s="15" t="str">
        <x:v>ha</x:v>
      </x:c>
      <x:c r="N139" s="15" t="str">
        <x:v>exact</x:v>
      </x:c>
      <x:c r="O139" s="15" t="str">
        <x:v>reyestr + qoida</x:v>
      </x:c>
      <x:c r="P139" s="15" t="str">
        <x:v>SMAT (rasmiy): Оқдарё тумани марказий шифохона</x:v>
      </x:c>
      <x:c r="Q139" s="15" t="str"/>
      <x:c r="R139" s="15" t="str"/>
      <x:c r="S139" s="15" t="str"/>
    </x:row>
    <x:row r="140">
      <x:c r="A140" s="20" t="n">
        <x:v>139</x:v>
      </x:c>
      <x:c r="B140" s="15" t="str">
        <x:v>Samarqand</x:v>
      </x:c>
      <x:c r="C140" s="15" t="str">
        <x:v>Pastdarg'om tumani</x:v>
      </x:c>
      <x:c r="D140" s="15" t="str">
        <x:v>Pastdarg'om TTB</x:v>
      </x:c>
      <x:c r="E140" s="20" t="n">
        <x:v>0</x:v>
      </x:c>
      <x:c r="F140" s="20" t="str">
        <x:v>yo‘q</x:v>
      </x:c>
      <x:c r="G140" s="20" t="n">
        <x:v>0</x:v>
      </x:c>
      <x:c r="H140" s="15" t="str">
        <x:v>yo‘q</x:v>
      </x:c>
      <x:c r="I140" s="15" t="str">
        <x:v>yo‘q</x:v>
      </x:c>
      <x:c r="J140" s="15" t="str">
        <x:v>yo‘q</x:v>
      </x:c>
      <x:c r="K140" s="18" t="n">
        <x:v>39.7053318254499</x:v>
      </x:c>
      <x:c r="L140" s="18" t="n">
        <x:v>66.6750107871417</x:v>
      </x:c>
      <x:c r="M140" s="15" t="str">
        <x:v>ha</x:v>
      </x:c>
      <x:c r="N140" s="15" t="str">
        <x:v>exact</x:v>
      </x:c>
      <x:c r="O140" s="15" t="str">
        <x:v>reyestr + qoida</x:v>
      </x:c>
      <x:c r="P140" s="15" t="str">
        <x:v>SMAT (rasmiy): Пастдарғом туман марказий шифохона</x:v>
      </x:c>
      <x:c r="Q140" s="15" t="str"/>
      <x:c r="R140" s="15" t="str"/>
      <x:c r="S140" s="15" t="str"/>
    </x:row>
    <x:row r="141">
      <x:c r="A141" s="20" t="n">
        <x:v>140</x:v>
      </x:c>
      <x:c r="B141" s="15" t="str">
        <x:v>Samarqand</x:v>
      </x:c>
      <x:c r="C141" s="15" t="str">
        <x:v>Payariq tumani</x:v>
      </x:c>
      <x:c r="D141" s="15" t="str">
        <x:v>Payariq TTB</x:v>
      </x:c>
      <x:c r="E141" s="20" t="n">
        <x:v>0</x:v>
      </x:c>
      <x:c r="F141" s="20" t="str">
        <x:v>yo‘q</x:v>
      </x:c>
      <x:c r="G141" s="20" t="n">
        <x:v>0</x:v>
      </x:c>
      <x:c r="H141" s="15" t="str">
        <x:v>yo‘q</x:v>
      </x:c>
      <x:c r="I141" s="15" t="str">
        <x:v>yo‘q</x:v>
      </x:c>
      <x:c r="J141" s="15" t="str">
        <x:v>yo‘q</x:v>
      </x:c>
      <x:c r="K141" s="18" t="n">
        <x:v>39.9870556063085</x:v>
      </x:c>
      <x:c r="L141" s="18" t="n">
        <x:v>66.8492347682587</x:v>
      </x:c>
      <x:c r="M141" s="15" t="str">
        <x:v>ha</x:v>
      </x:c>
      <x:c r="N141" s="15" t="str">
        <x:v>exact</x:v>
      </x:c>
      <x:c r="O141" s="15" t="str">
        <x:v>reyestr + qoida</x:v>
      </x:c>
      <x:c r="P141" s="15" t="str">
        <x:v>SMAT (rasmiy): Пайарик марказий шифохонаси</x:v>
      </x:c>
      <x:c r="Q141" s="15" t="str"/>
      <x:c r="R141" s="15" t="str"/>
      <x:c r="S141" s="15" t="str"/>
    </x:row>
    <x:row r="142">
      <x:c r="A142" s="20" t="n">
        <x:v>141</x:v>
      </x:c>
      <x:c r="B142" s="15" t="str">
        <x:v>Samarqand</x:v>
      </x:c>
      <x:c r="C142" s="15" t="str">
        <x:v>Nurobod tumani</x:v>
      </x:c>
      <x:c r="D142" s="15" t="str">
        <x:v>Nurobod TTB</x:v>
      </x:c>
      <x:c r="E142" s="20" t="n">
        <x:v>0</x:v>
      </x:c>
      <x:c r="F142" s="20" t="str">
        <x:v>yo‘q</x:v>
      </x:c>
      <x:c r="G142" s="20" t="n">
        <x:v>0</x:v>
      </x:c>
      <x:c r="H142" s="15" t="str">
        <x:v>yo‘q</x:v>
      </x:c>
      <x:c r="I142" s="15" t="str">
        <x:v>yo‘q</x:v>
      </x:c>
      <x:c r="J142" s="15" t="str">
        <x:v>yo‘q</x:v>
      </x:c>
      <x:c r="K142" s="18" t="n">
        <x:v>39.6144042705008</x:v>
      </x:c>
      <x:c r="L142" s="18" t="n">
        <x:v>66.2549713701425</x:v>
      </x:c>
      <x:c r="M142" s="15" t="str">
        <x:v>ha</x:v>
      </x:c>
      <x:c r="N142" s="15" t="str">
        <x:v>exact</x:v>
      </x:c>
      <x:c r="O142" s="15" t="str">
        <x:v>reyestr + qoida</x:v>
      </x:c>
      <x:c r="P142" s="15" t="str">
        <x:v>SMAT (rasmiy): Нуробод туман марказий шифохонаси</x:v>
      </x:c>
      <x:c r="Q142" s="15" t="str"/>
      <x:c r="R142" s="15" t="str"/>
      <x:c r="S142" s="15" t="str"/>
    </x:row>
    <x:row r="143">
      <x:c r="A143" s="20" t="n">
        <x:v>142</x:v>
      </x:c>
      <x:c r="B143" s="15" t="str">
        <x:v>Samarqand</x:v>
      </x:c>
      <x:c r="C143" s="15" t="str">
        <x:v>Chelak tumani</x:v>
      </x:c>
      <x:c r="D143" s="15" t="str">
        <x:v>Chelak TTB</x:v>
      </x:c>
      <x:c r="E143" s="20" t="n">
        <x:v>0</x:v>
      </x:c>
      <x:c r="F143" s="20" t="str">
        <x:v>yo‘q</x:v>
      </x:c>
      <x:c r="G143" s="20" t="n">
        <x:v>0</x:v>
      </x:c>
      <x:c r="H143" s="15" t="str">
        <x:v>yo‘q</x:v>
      </x:c>
      <x:c r="I143" s="15" t="str">
        <x:v>yo‘q</x:v>
      </x:c>
      <x:c r="J143" s="15" t="str">
        <x:v>yo‘q</x:v>
      </x:c>
      <x:c r="K143" s="18" t="n">
        <x:v>39.9207552</x:v>
      </x:c>
      <x:c r="L143" s="18" t="n">
        <x:v>66.8572509</x:v>
      </x:c>
      <x:c r="M143" s="15" t="str">
        <x:v>ha</x:v>
      </x:c>
      <x:c r="N143" s="15" t="str">
        <x:v>high</x:v>
      </x:c>
      <x:c r="O143" s="15" t="str">
        <x:v>reyestr + qoida</x:v>
      </x:c>
      <x:c r="P143" s="15" t="str">
        <x:v>OSM: Chelak 1-sonli shifoxona, Fozil Yoldosh kochasi 123</x:v>
      </x:c>
      <x:c r="Q143" s="15" t="str"/>
      <x:c r="R143" s="15" t="str"/>
      <x:c r="S143" s="15" t="str"/>
    </x:row>
    <x:row r="144">
      <x:c r="A144" s="20" t="n">
        <x:v>143</x:v>
      </x:c>
      <x:c r="B144" s="15" t="str">
        <x:v>Samarqand</x:v>
      </x:c>
      <x:c r="C144" s="15" t="str">
        <x:v>Narpay tumani</x:v>
      </x:c>
      <x:c r="D144" s="15" t="str">
        <x:v>Narpay TTB</x:v>
      </x:c>
      <x:c r="E144" s="20" t="n">
        <x:v>0</x:v>
      </x:c>
      <x:c r="F144" s="20" t="str">
        <x:v>yo‘q</x:v>
      </x:c>
      <x:c r="G144" s="20" t="n">
        <x:v>0</x:v>
      </x:c>
      <x:c r="H144" s="15" t="str">
        <x:v>yo‘q</x:v>
      </x:c>
      <x:c r="I144" s="15" t="str">
        <x:v>yo‘q</x:v>
      </x:c>
      <x:c r="J144" s="15" t="str">
        <x:v>yo‘q</x:v>
      </x:c>
      <x:c r="K144" s="18" t="n">
        <x:v>39.9259881881323</x:v>
      </x:c>
      <x:c r="L144" s="18" t="n">
        <x:v>66.1652109244014</x:v>
      </x:c>
      <x:c r="M144" s="15" t="str">
        <x:v>ha</x:v>
      </x:c>
      <x:c r="N144" s="15" t="str">
        <x:v>exact</x:v>
      </x:c>
      <x:c r="O144" s="15" t="str">
        <x:v>reyestr + qoida</x:v>
      </x:c>
      <x:c r="P144" s="15" t="str">
        <x:v>SMAT (rasmiy): Нарпай туман маркази шифохонаси</x:v>
      </x:c>
      <x:c r="Q144" s="15" t="str"/>
      <x:c r="R144" s="15" t="str"/>
      <x:c r="S144" s="15" t="str"/>
    </x:row>
    <x:row r="145">
      <x:c r="A145" s="20" t="n">
        <x:v>144</x:v>
      </x:c>
      <x:c r="B145" s="15" t="str">
        <x:v>Sirdaryo</x:v>
      </x:c>
      <x:c r="C145" s="15" t="str">
        <x:v>Guliston shahri</x:v>
      </x:c>
      <x:c r="D145" s="15" t="str">
        <x:v>RSHTYOIM Sirdaryo filiali</x:v>
      </x:c>
      <x:c r="E145" s="20" t="n">
        <x:v>2</x:v>
      </x:c>
      <x:c r="F145" s="20" t="str">
        <x:v>bor</x:v>
      </x:c>
      <x:c r="G145" s="20" t="n">
        <x:v>0</x:v>
      </x:c>
      <x:c r="H145" s="15" t="str">
        <x:v>bor</x:v>
      </x:c>
      <x:c r="I145" s="15" t="str">
        <x:v>yo‘q</x:v>
      </x:c>
      <x:c r="J145" s="15" t="str">
        <x:v>yo‘q</x:v>
      </x:c>
      <x:c r="K145" s="18" t="n">
        <x:v>40.521256</x:v>
      </x:c>
      <x:c r="L145" s="18" t="n">
        <x:v>68.762234</x:v>
      </x:c>
      <x:c r="M145" s="15" t="str">
        <x:v>ha</x:v>
      </x:c>
      <x:c r="N145" s="15" t="str">
        <x:v>exact</x:v>
      </x:c>
      <x:c r="O145" s="15" t="str">
        <x:v>reyestr + qoida</x:v>
      </x:c>
      <x:c r="P145" s="15" t="str">
        <x:v>SMAT (rasmiy): Республика шошилинч тиббий ёрдам илмий марказининг</x:v>
      </x:c>
      <x:c r="Q145" s="15" t="str">
        <x:v>SMAT kod: 20291033229</x:v>
      </x:c>
      <x:c r="R145" s="15" t="str"/>
      <x:c r="S145" s="15" t="str"/>
    </x:row>
    <x:row r="146">
      <x:c r="A146" s="20" t="n">
        <x:v>145</x:v>
      </x:c>
      <x:c r="B146" s="15" t="str">
        <x:v>Sirdaryo</x:v>
      </x:c>
      <x:c r="C146" s="15" t="str">
        <x:v>Oqoltin tumani</x:v>
      </x:c>
      <x:c r="D146" s="15" t="str">
        <x:v>Oq Oltin politravma markazi</x:v>
      </x:c>
      <x:c r="E146" s="20" t="n">
        <x:v>1</x:v>
      </x:c>
      <x:c r="F146" s="20" t="str">
        <x:v>yo‘q</x:v>
      </x:c>
      <x:c r="G146" s="20" t="n">
        <x:v>0</x:v>
      </x:c>
      <x:c r="H146" s="15" t="str">
        <x:v>bor</x:v>
      </x:c>
      <x:c r="I146" s="15" t="str">
        <x:v>yo‘q</x:v>
      </x:c>
      <x:c r="J146" s="15" t="str">
        <x:v>yo‘q</x:v>
      </x:c>
      <x:c r="K146" s="18" t="n">
        <x:v>40.535161</x:v>
      </x:c>
      <x:c r="L146" s="18" t="n">
        <x:v>68.414711</x:v>
      </x:c>
      <x:c r="M146" s="15" t="str">
        <x:v>ha</x:v>
      </x:c>
      <x:c r="N146" s="15" t="str">
        <x:v>exact</x:v>
      </x:c>
      <x:c r="O146" s="15" t="str">
        <x:v>reyestr + qoida</x:v>
      </x:c>
      <x:c r="P146" s="15" t="str">
        <x:v>SMAT (rasmiy): Оқолтин тумани тиббиёт бирлашмаси</x:v>
      </x:c>
      <x:c r="Q146" s="15" t="str">
        <x:v>SMAT kod: 20030004925</x:v>
      </x:c>
      <x:c r="R146" s="15" t="str"/>
      <x:c r="S146" s="15" t="str"/>
    </x:row>
    <x:row r="147">
      <x:c r="A147" s="20" t="n">
        <x:v>146</x:v>
      </x:c>
      <x:c r="B147" s="15" t="str">
        <x:v>Sirdaryo</x:v>
      </x:c>
      <x:c r="C147" s="15" t="str">
        <x:v>Sirdaryo tumani</x:v>
      </x:c>
      <x:c r="D147" s="15" t="str">
        <x:v>Sirdaryo politravma markazi</x:v>
      </x:c>
      <x:c r="E147" s="20" t="n">
        <x:v>1</x:v>
      </x:c>
      <x:c r="F147" s="20" t="str">
        <x:v>yo‘q</x:v>
      </x:c>
      <x:c r="G147" s="20" t="n">
        <x:v>0</x:v>
      </x:c>
      <x:c r="H147" s="15" t="str">
        <x:v>bor</x:v>
      </x:c>
      <x:c r="I147" s="15" t="str">
        <x:v>yo‘q</x:v>
      </x:c>
      <x:c r="J147" s="15" t="str">
        <x:v>yo‘q</x:v>
      </x:c>
      <x:c r="K147" s="18" t="n">
        <x:v>40.823958</x:v>
      </x:c>
      <x:c r="L147" s="18" t="n">
        <x:v>68.669417</x:v>
      </x:c>
      <x:c r="M147" s="15" t="str">
        <x:v>ha</x:v>
      </x:c>
      <x:c r="N147" s="15" t="str">
        <x:v>exact</x:v>
      </x:c>
      <x:c r="O147" s="15" t="str">
        <x:v>reyestr + qoida</x:v>
      </x:c>
      <x:c r="P147" s="15" t="str">
        <x:v>SMAT (rasmiy): Сирдарё туман марказий шифохонаси</x:v>
      </x:c>
      <x:c r="Q147" s="15" t="str"/>
      <x:c r="R147" s="15" t="str"/>
      <x:c r="S147" s="15" t="str"/>
    </x:row>
    <x:row r="148">
      <x:c r="A148" s="20" t="n">
        <x:v>147</x:v>
      </x:c>
      <x:c r="B148" s="15" t="str">
        <x:v>Sirdaryo</x:v>
      </x:c>
      <x:c r="C148" s="15" t="str">
        <x:v>Guliston tumani</x:v>
      </x:c>
      <x:c r="D148" s="15" t="str">
        <x:v>Guliston TTB</x:v>
      </x:c>
      <x:c r="E148" s="20" t="n">
        <x:v>0</x:v>
      </x:c>
      <x:c r="F148" s="20" t="str">
        <x:v>yo‘q</x:v>
      </x:c>
      <x:c r="G148" s="20" t="n">
        <x:v>0</x:v>
      </x:c>
      <x:c r="H148" s="15" t="str">
        <x:v>yo‘q</x:v>
      </x:c>
      <x:c r="I148" s="15" t="str">
        <x:v>yo‘q</x:v>
      </x:c>
      <x:c r="J148" s="15" t="str">
        <x:v>yo‘q</x:v>
      </x:c>
      <x:c r="K148" s="18" t="n">
        <x:v>40.538971</x:v>
      </x:c>
      <x:c r="L148" s="18" t="n">
        <x:v>69.029399</x:v>
      </x:c>
      <x:c r="M148" s="15" t="str">
        <x:v>ha</x:v>
      </x:c>
      <x:c r="N148" s="15" t="str">
        <x:v>exact</x:v>
      </x:c>
      <x:c r="O148" s="15" t="str">
        <x:v>reyestr + qoida</x:v>
      </x:c>
      <x:c r="P148" s="15" t="str">
        <x:v>SMAT (rasmiy): Гулистон тумани тиббиёт бирлашмаси</x:v>
      </x:c>
      <x:c r="Q148" s="15" t="str">
        <x:v>SMAT kod: 20030768725</x:v>
      </x:c>
      <x:c r="R148" s="15" t="str"/>
      <x:c r="S148" s="15" t="str"/>
    </x:row>
    <x:row r="149">
      <x:c r="A149" s="20" t="n">
        <x:v>148</x:v>
      </x:c>
      <x:c r="B149" s="15" t="str">
        <x:v>Sirdaryo</x:v>
      </x:c>
      <x:c r="C149" s="15" t="str">
        <x:v>Yangiyer shahri</x:v>
      </x:c>
      <x:c r="D149" s="15" t="str">
        <x:v>Yangiyer ShTB</x:v>
      </x:c>
      <x:c r="E149" s="20" t="n">
        <x:v>0</x:v>
      </x:c>
      <x:c r="F149" s="20" t="str">
        <x:v>yo‘q</x:v>
      </x:c>
      <x:c r="G149" s="20" t="n">
        <x:v>0</x:v>
      </x:c>
      <x:c r="H149" s="15" t="str">
        <x:v>yo‘q</x:v>
      </x:c>
      <x:c r="I149" s="15" t="str">
        <x:v>yo‘q</x:v>
      </x:c>
      <x:c r="J149" s="15" t="str">
        <x:v>yo‘q</x:v>
      </x:c>
      <x:c r="K149" s="18" t="n">
        <x:v>40.267408</x:v>
      </x:c>
      <x:c r="L149" s="18" t="n">
        <x:v>68.790942</x:v>
      </x:c>
      <x:c r="M149" s="15" t="str">
        <x:v>ha</x:v>
      </x:c>
      <x:c r="N149" s="15" t="str">
        <x:v>exact</x:v>
      </x:c>
      <x:c r="O149" s="15" t="str">
        <x:v>reyestr + qoida</x:v>
      </x:c>
      <x:c r="P149" s="15" t="str">
        <x:v>SMAT (rasmiy): Янгиеп шаҳри тиббиёт бирлашмаси</x:v>
      </x:c>
      <x:c r="Q149" s="15" t="str">
        <x:v>SMAT kod: 20032858125</x:v>
      </x:c>
      <x:c r="R149" s="15" t="str"/>
      <x:c r="S149" s="15" t="str"/>
    </x:row>
    <x:row r="150">
      <x:c r="A150" s="20" t="n">
        <x:v>149</x:v>
      </x:c>
      <x:c r="B150" s="15" t="str">
        <x:v>Sirdaryo</x:v>
      </x:c>
      <x:c r="C150" s="15" t="str">
        <x:v>Xovos tumani</x:v>
      </x:c>
      <x:c r="D150" s="15" t="str">
        <x:v>Xovos TTB</x:v>
      </x:c>
      <x:c r="E150" s="20" t="n">
        <x:v>0</x:v>
      </x:c>
      <x:c r="F150" s="20" t="str">
        <x:v>yo‘q</x:v>
      </x:c>
      <x:c r="G150" s="20" t="n">
        <x:v>0</x:v>
      </x:c>
      <x:c r="H150" s="15" t="str">
        <x:v>yo‘q</x:v>
      </x:c>
      <x:c r="I150" s="15" t="str">
        <x:v>yo‘q</x:v>
      </x:c>
      <x:c r="J150" s="15" t="str">
        <x:v>yo‘q</x:v>
      </x:c>
      <x:c r="K150" s="18" t="n">
        <x:v>40.241739</x:v>
      </x:c>
      <x:c r="L150" s="18" t="n">
        <x:v>68.896001</x:v>
      </x:c>
      <x:c r="M150" s="15" t="str">
        <x:v>ha</x:v>
      </x:c>
      <x:c r="N150" s="15" t="str">
        <x:v>exact</x:v>
      </x:c>
      <x:c r="O150" s="15" t="str">
        <x:v>reyestr + qoida</x:v>
      </x:c>
      <x:c r="P150" s="15" t="str">
        <x:v>SMAT (rasmiy): Ховос тумани тиббиёт бирлашмаси</x:v>
      </x:c>
      <x:c r="Q150" s="15" t="str">
        <x:v>SMAT kod: 20097016525</x:v>
      </x:c>
      <x:c r="R150" s="15" t="str"/>
      <x:c r="S150" s="15" t="str"/>
    </x:row>
    <x:row r="151">
      <x:c r="A151" s="20" t="n">
        <x:v>150</x:v>
      </x:c>
      <x:c r="B151" s="15" t="str">
        <x:v>Sirdaryo</x:v>
      </x:c>
      <x:c r="C151" s="15" t="str">
        <x:v>Boyovut tumani</x:v>
      </x:c>
      <x:c r="D151" s="15" t="str">
        <x:v>Boyovut TTB</x:v>
      </x:c>
      <x:c r="E151" s="20" t="n">
        <x:v>0</x:v>
      </x:c>
      <x:c r="F151" s="20" t="str">
        <x:v>yo‘q</x:v>
      </x:c>
      <x:c r="G151" s="20" t="n">
        <x:v>0</x:v>
      </x:c>
      <x:c r="H151" s="15" t="str">
        <x:v>yo‘q</x:v>
      </x:c>
      <x:c r="I151" s="15" t="str">
        <x:v>yo‘q</x:v>
      </x:c>
      <x:c r="J151" s="15" t="str">
        <x:v>yo‘q</x:v>
      </x:c>
      <x:c r="K151" s="18" t="n">
        <x:v>40.297909</x:v>
      </x:c>
      <x:c r="L151" s="18" t="n">
        <x:v>69.023916</x:v>
      </x:c>
      <x:c r="M151" s="15" t="str">
        <x:v>ha</x:v>
      </x:c>
      <x:c r="N151" s="15" t="str">
        <x:v>exact</x:v>
      </x:c>
      <x:c r="O151" s="15" t="str">
        <x:v>reyestr + qoida</x:v>
      </x:c>
      <x:c r="P151" s="15" t="str">
        <x:v>SMAT (rasmiy): Боёвут тумани тиббиёт бирлашмаси</x:v>
      </x:c>
      <x:c r="Q151" s="15" t="str">
        <x:v>SMAT kod: 20030374925</x:v>
      </x:c>
      <x:c r="R151" s="15" t="str"/>
      <x:c r="S151" s="15" t="str"/>
    </x:row>
    <x:row r="152">
      <x:c r="A152" s="20" t="n">
        <x:v>151</x:v>
      </x:c>
      <x:c r="B152" s="15" t="str">
        <x:v>Sirdaryo</x:v>
      </x:c>
      <x:c r="C152" s="15" t="str">
        <x:v>Mirzaobod tumani</x:v>
      </x:c>
      <x:c r="D152" s="15" t="str">
        <x:v>Mirzaobod TTB</x:v>
      </x:c>
      <x:c r="E152" s="20" t="n">
        <x:v>0</x:v>
      </x:c>
      <x:c r="F152" s="20" t="str">
        <x:v>yo‘q</x:v>
      </x:c>
      <x:c r="G152" s="20" t="n">
        <x:v>0</x:v>
      </x:c>
      <x:c r="H152" s="15" t="str">
        <x:v>yo‘q</x:v>
      </x:c>
      <x:c r="I152" s="15" t="str">
        <x:v>yo‘q</x:v>
      </x:c>
      <x:c r="J152" s="15" t="str">
        <x:v>yo‘q</x:v>
      </x:c>
      <x:c r="K152" s="18" t="n">
        <x:v>40.4904</x:v>
      </x:c>
      <x:c r="L152" s="18" t="n">
        <x:v>68.717911</x:v>
      </x:c>
      <x:c r="M152" s="15" t="str">
        <x:v>ha</x:v>
      </x:c>
      <x:c r="N152" s="15" t="str">
        <x:v>exact</x:v>
      </x:c>
      <x:c r="O152" s="15" t="str">
        <x:v>reyestr + qoida</x:v>
      </x:c>
      <x:c r="P152" s="15" t="str">
        <x:v>SMAT (rasmiy): Мирзаобод тумани тиббиёт бирлашмаси</x:v>
      </x:c>
      <x:c r="Q152" s="15" t="str">
        <x:v>SMAT kod: 20116707925</x:v>
      </x:c>
      <x:c r="R152" s="15" t="str"/>
      <x:c r="S152" s="15" t="str"/>
    </x:row>
    <x:row r="153">
      <x:c r="A153" s="20" t="n">
        <x:v>152</x:v>
      </x:c>
      <x:c r="B153" s="15" t="str">
        <x:v>Sirdaryo</x:v>
      </x:c>
      <x:c r="C153" s="15" t="str">
        <x:v>Sardoba tumani</x:v>
      </x:c>
      <x:c r="D153" s="15" t="str">
        <x:v>Sardoba TTB</x:v>
      </x:c>
      <x:c r="E153" s="20" t="n">
        <x:v>0</x:v>
      </x:c>
      <x:c r="F153" s="20" t="str">
        <x:v>yo‘q</x:v>
      </x:c>
      <x:c r="G153" s="20" t="n">
        <x:v>0</x:v>
      </x:c>
      <x:c r="H153" s="15" t="str">
        <x:v>yo‘q</x:v>
      </x:c>
      <x:c r="I153" s="15" t="str">
        <x:v>yo‘q</x:v>
      </x:c>
      <x:c r="J153" s="15" t="str">
        <x:v>yo‘q</x:v>
      </x:c>
      <x:c r="K153" s="18" t="n">
        <x:v>40.344613</x:v>
      </x:c>
      <x:c r="L153" s="18" t="n">
        <x:v>68.191524</x:v>
      </x:c>
      <x:c r="M153" s="15" t="str">
        <x:v>ha</x:v>
      </x:c>
      <x:c r="N153" s="15" t="str">
        <x:v>exact</x:v>
      </x:c>
      <x:c r="O153" s="15" t="str">
        <x:v>reyestr + qoida</x:v>
      </x:c>
      <x:c r="P153" s="15" t="str">
        <x:v>SMAT (rasmiy): Сардоба тумани тиббиёт бирлашмаси</x:v>
      </x:c>
      <x:c r="Q153" s="15" t="str">
        <x:v>SMAT kod: 20031687425</x:v>
      </x:c>
      <x:c r="R153" s="15" t="str"/>
      <x:c r="S153" s="15" t="str"/>
    </x:row>
    <x:row r="154">
      <x:c r="A154" s="20" t="n">
        <x:v>153</x:v>
      </x:c>
      <x:c r="B154" s="15" t="str">
        <x:v>Sirdaryo</x:v>
      </x:c>
      <x:c r="C154" s="15" t="str">
        <x:v>Sayxunobod tumani</x:v>
      </x:c>
      <x:c r="D154" s="15" t="str">
        <x:v>Sayxunobod TTB</x:v>
      </x:c>
      <x:c r="E154" s="20" t="n">
        <x:v>0</x:v>
      </x:c>
      <x:c r="F154" s="20" t="str">
        <x:v>yo‘q</x:v>
      </x:c>
      <x:c r="G154" s="20" t="n">
        <x:v>0</x:v>
      </x:c>
      <x:c r="H154" s="15" t="str">
        <x:v>yo‘q</x:v>
      </x:c>
      <x:c r="I154" s="15" t="str">
        <x:v>yo‘q</x:v>
      </x:c>
      <x:c r="J154" s="15" t="str">
        <x:v>yo‘q</x:v>
      </x:c>
      <x:c r="K154" s="18" t="n">
        <x:v>40.711564</x:v>
      </x:c>
      <x:c r="L154" s="18" t="n">
        <x:v>68.847888</x:v>
      </x:c>
      <x:c r="M154" s="15" t="str">
        <x:v>ha</x:v>
      </x:c>
      <x:c r="N154" s="15" t="str">
        <x:v>exact</x:v>
      </x:c>
      <x:c r="O154" s="15" t="str">
        <x:v>reyestr + qoida</x:v>
      </x:c>
      <x:c r="P154" s="15" t="str">
        <x:v>SMAT (rasmiy): Сайхунобод тумани тиббиёт бирлашмаси</x:v>
      </x:c>
      <x:c r="Q154" s="15" t="str">
        <x:v>SMAT kod: 20031065325</x:v>
      </x:c>
      <x:c r="R154" s="15" t="str"/>
      <x:c r="S154" s="15" t="str"/>
    </x:row>
    <x:row r="155">
      <x:c r="A155" s="20" t="n">
        <x:v>154</x:v>
      </x:c>
      <x:c r="B155" s="15" t="str">
        <x:v>Sirdaryo</x:v>
      </x:c>
      <x:c r="C155" s="15" t="str">
        <x:v>Shirin shahri</x:v>
      </x:c>
      <x:c r="D155" s="15" t="str">
        <x:v>Shirin ShTB</x:v>
      </x:c>
      <x:c r="E155" s="20" t="n">
        <x:v>0</x:v>
      </x:c>
      <x:c r="F155" s="20" t="str">
        <x:v>yo‘q</x:v>
      </x:c>
      <x:c r="G155" s="20" t="n">
        <x:v>0</x:v>
      </x:c>
      <x:c r="H155" s="15" t="str">
        <x:v>yo‘q</x:v>
      </x:c>
      <x:c r="I155" s="15" t="str">
        <x:v>yo‘q</x:v>
      </x:c>
      <x:c r="J155" s="15" t="str">
        <x:v>yo‘q</x:v>
      </x:c>
      <x:c r="K155" s="18" t="n">
        <x:v>40.224753</x:v>
      </x:c>
      <x:c r="L155" s="18" t="n">
        <x:v>69.133635</x:v>
      </x:c>
      <x:c r="M155" s="15" t="str">
        <x:v>ha</x:v>
      </x:c>
      <x:c r="N155" s="15" t="str">
        <x:v>exact</x:v>
      </x:c>
      <x:c r="O155" s="15" t="str">
        <x:v>reyestr + qoida</x:v>
      </x:c>
      <x:c r="P155" s="15" t="str">
        <x:v>SMAT (rasmiy): Шипин шаҳри тиббиёт бирлашмаси</x:v>
      </x:c>
      <x:c r="Q155" s="15" t="str">
        <x:v>SMAT kod: 20116928025</x:v>
      </x:c>
      <x:c r="R155" s="15" t="str"/>
      <x:c r="S155" s="15" t="str"/>
    </x:row>
    <x:row r="156">
      <x:c r="A156" s="20" t="n">
        <x:v>155</x:v>
      </x:c>
      <x:c r="B156" s="15" t="str">
        <x:v>Surxondaryo</x:v>
      </x:c>
      <x:c r="C156" s="15" t="str">
        <x:v>Termiz shahri</x:v>
      </x:c>
      <x:c r="D156" s="15" t="str">
        <x:v>RSHTYOIM Surxondaryo filiali</x:v>
      </x:c>
      <x:c r="E156" s="20" t="n">
        <x:v>2</x:v>
      </x:c>
      <x:c r="F156" s="20" t="str">
        <x:v>bor</x:v>
      </x:c>
      <x:c r="G156" s="20" t="n">
        <x:v>0</x:v>
      </x:c>
      <x:c r="H156" s="15" t="str">
        <x:v>bor</x:v>
      </x:c>
      <x:c r="I156" s="15" t="str">
        <x:v>yo‘q</x:v>
      </x:c>
      <x:c r="J156" s="15" t="str">
        <x:v>yo‘q</x:v>
      </x:c>
      <x:c r="K156" s="18" t="n">
        <x:v>37.233303</x:v>
      </x:c>
      <x:c r="L156" s="18" t="n">
        <x:v>67.290548</x:v>
      </x:c>
      <x:c r="M156" s="15" t="str">
        <x:v>ha</x:v>
      </x:c>
      <x:c r="N156" s="15" t="str">
        <x:v>exact</x:v>
      </x:c>
      <x:c r="O156" s="15" t="str">
        <x:v>reyestr + qoida</x:v>
      </x:c>
      <x:c r="P156" s="15" t="str">
        <x:v>SMAT (rasmiy): Республика шошилинч тиббий ёрдам илмий маркази, Су</x:v>
      </x:c>
      <x:c r="Q156" s="15" t="str">
        <x:v>SMAT kod: 20292504429</x:v>
      </x:c>
      <x:c r="R156" s="15" t="str"/>
      <x:c r="S156" s="15" t="str"/>
    </x:row>
    <x:row r="157">
      <x:c r="A157" s="20" t="n">
        <x:v>156</x:v>
      </x:c>
      <x:c r="B157" s="15" t="str">
        <x:v>Surxondaryo</x:v>
      </x:c>
      <x:c r="C157" s="15" t="str">
        <x:v>Sariosiyo tumani</x:v>
      </x:c>
      <x:c r="D157" s="15" t="str">
        <x:v>Sariosiyo politravma markazi</x:v>
      </x:c>
      <x:c r="E157" s="20" t="n">
        <x:v>1</x:v>
      </x:c>
      <x:c r="F157" s="20" t="str">
        <x:v>yo‘q</x:v>
      </x:c>
      <x:c r="G157" s="20" t="n">
        <x:v>0</x:v>
      </x:c>
      <x:c r="H157" s="15" t="str">
        <x:v>bor</x:v>
      </x:c>
      <x:c r="I157" s="15" t="str">
        <x:v>yo‘q</x:v>
      </x:c>
      <x:c r="J157" s="15" t="str">
        <x:v>yo‘q</x:v>
      </x:c>
      <x:c r="K157" s="18" t="n">
        <x:v>38.382238</x:v>
      </x:c>
      <x:c r="L157" s="18" t="n">
        <x:v>67.975221</x:v>
      </x:c>
      <x:c r="M157" s="15" t="str">
        <x:v>ha</x:v>
      </x:c>
      <x:c r="N157" s="15" t="str">
        <x:v>exact</x:v>
      </x:c>
      <x:c r="O157" s="15" t="str">
        <x:v>reyestr + qoida</x:v>
      </x:c>
      <x:c r="P157" s="15" t="str">
        <x:v>SMAT (rasmiy): Сариосиё тумани тиббиёт бирлашмаси</x:v>
      </x:c>
      <x:c r="Q157" s="15" t="str">
        <x:v>SMAT kod: 20049466225</x:v>
      </x:c>
      <x:c r="R157" s="15" t="str"/>
      <x:c r="S157" s="15" t="str"/>
    </x:row>
    <x:row r="158">
      <x:c r="A158" s="20" t="n">
        <x:v>157</x:v>
      </x:c>
      <x:c r="B158" s="15" t="str">
        <x:v>Surxondaryo</x:v>
      </x:c>
      <x:c r="C158" s="15" t="str">
        <x:v>Sherobod tumani</x:v>
      </x:c>
      <x:c r="D158" s="15" t="str">
        <x:v>Sherobod politravma markazi</x:v>
      </x:c>
      <x:c r="E158" s="20" t="n">
        <x:v>1</x:v>
      </x:c>
      <x:c r="F158" s="20" t="str">
        <x:v>yo‘q</x:v>
      </x:c>
      <x:c r="G158" s="20" t="n">
        <x:v>0</x:v>
      </x:c>
      <x:c r="H158" s="15" t="str">
        <x:v>bor</x:v>
      </x:c>
      <x:c r="I158" s="15" t="str">
        <x:v>yo‘q</x:v>
      </x:c>
      <x:c r="J158" s="15" t="str">
        <x:v>yo‘q</x:v>
      </x:c>
      <x:c r="K158" s="18" t="n">
        <x:v>37.69089</x:v>
      </x:c>
      <x:c r="L158" s="18" t="n">
        <x:v>67.03467</x:v>
      </x:c>
      <x:c r="M158" s="15" t="str">
        <x:v>ha</x:v>
      </x:c>
      <x:c r="N158" s="15" t="str">
        <x:v>exact</x:v>
      </x:c>
      <x:c r="O158" s="15" t="str">
        <x:v>reyestr + qoida</x:v>
      </x:c>
      <x:c r="P158" s="15" t="str">
        <x:v>SMAT (rasmiy): Шеробод тумани тиббиёт бирлашмаси</x:v>
      </x:c>
      <x:c r="Q158" s="15" t="str">
        <x:v>SMAT kod: 20049823825</x:v>
      </x:c>
      <x:c r="R158" s="15" t="str"/>
      <x:c r="S158" s="15" t="str"/>
    </x:row>
    <x:row r="159">
      <x:c r="A159" s="20" t="n">
        <x:v>158</x:v>
      </x:c>
      <x:c r="B159" s="15" t="str">
        <x:v>Surxondaryo</x:v>
      </x:c>
      <x:c r="C159" s="15" t="str">
        <x:v>Denov tumani</x:v>
      </x:c>
      <x:c r="D159" s="15" t="str">
        <x:v>Denov politravma markazi</x:v>
      </x:c>
      <x:c r="E159" s="20" t="n">
        <x:v>1</x:v>
      </x:c>
      <x:c r="F159" s="20" t="str">
        <x:v>bor</x:v>
      </x:c>
      <x:c r="G159" s="20" t="n">
        <x:v>0</x:v>
      </x:c>
      <x:c r="H159" s="15" t="str">
        <x:v>bor</x:v>
      </x:c>
      <x:c r="I159" s="15" t="str">
        <x:v>yo‘q</x:v>
      </x:c>
      <x:c r="J159" s="15" t="str">
        <x:v>yo‘q</x:v>
      </x:c>
      <x:c r="K159" s="18" t="n">
        <x:v>38.319973</x:v>
      </x:c>
      <x:c r="L159" s="18" t="n">
        <x:v>67.902109</x:v>
      </x:c>
      <x:c r="M159" s="15" t="str">
        <x:v>ha</x:v>
      </x:c>
      <x:c r="N159" s="15" t="str">
        <x:v>exact</x:v>
      </x:c>
      <x:c r="O159" s="15" t="str">
        <x:v>reyestr + qoida</x:v>
      </x:c>
      <x:c r="P159" s="15" t="str">
        <x:v>SMAT (rasmiy): Денов тумани тиббиёт бирлашмаси</x:v>
      </x:c>
      <x:c r="Q159" s="15" t="str"/>
      <x:c r="R159" s="15" t="str"/>
      <x:c r="S159" s="15" t="str"/>
    </x:row>
    <x:row r="160">
      <x:c r="A160" s="20" t="n">
        <x:v>159</x:v>
      </x:c>
      <x:c r="B160" s="15" t="str">
        <x:v>Surxondaryo</x:v>
      </x:c>
      <x:c r="C160" s="15" t="str">
        <x:v>Qumqo'rg'on tumani</x:v>
      </x:c>
      <x:c r="D160" s="15" t="str">
        <x:v>Qumqo'rg'on politravma markazi</x:v>
      </x:c>
      <x:c r="E160" s="20" t="n">
        <x:v>1</x:v>
      </x:c>
      <x:c r="F160" s="20" t="str">
        <x:v>yo‘q</x:v>
      </x:c>
      <x:c r="G160" s="20" t="n">
        <x:v>0</x:v>
      </x:c>
      <x:c r="H160" s="15" t="str">
        <x:v>bor</x:v>
      </x:c>
      <x:c r="I160" s="15" t="str">
        <x:v>yo‘q</x:v>
      </x:c>
      <x:c r="J160" s="15" t="str">
        <x:v>yo‘q</x:v>
      </x:c>
      <x:c r="K160" s="18" t="n">
        <x:v>37.839826</x:v>
      </x:c>
      <x:c r="L160" s="18" t="n">
        <x:v>67.589326</x:v>
      </x:c>
      <x:c r="M160" s="15" t="str">
        <x:v>ha</x:v>
      </x:c>
      <x:c r="N160" s="15" t="str">
        <x:v>exact</x:v>
      </x:c>
      <x:c r="O160" s="15" t="str">
        <x:v>reyestr + qoida</x:v>
      </x:c>
      <x:c r="P160" s="15" t="str">
        <x:v>SMAT (rasmiy): Қумқўрғон тумани тиббиёт бирлашмаси</x:v>
      </x:c>
      <x:c r="Q160" s="15" t="str">
        <x:v>SMAT kod: 20049011425</x:v>
      </x:c>
      <x:c r="R160" s="15" t="str"/>
      <x:c r="S160" s="15" t="str"/>
    </x:row>
    <x:row r="161">
      <x:c r="A161" s="20" t="n">
        <x:v>160</x:v>
      </x:c>
      <x:c r="B161" s="15" t="str">
        <x:v>Surxondaryo</x:v>
      </x:c>
      <x:c r="C161" s="15" t="str">
        <x:v>Jarqo'rg'on tumani</x:v>
      </x:c>
      <x:c r="D161" s="15" t="str">
        <x:v>Jarqo'rg'on TTB</x:v>
      </x:c>
      <x:c r="E161" s="20" t="n">
        <x:v>0</x:v>
      </x:c>
      <x:c r="F161" s="20" t="str">
        <x:v>yo‘q</x:v>
      </x:c>
      <x:c r="G161" s="20" t="n">
        <x:v>0</x:v>
      </x:c>
      <x:c r="H161" s="15" t="str">
        <x:v>yo‘q</x:v>
      </x:c>
      <x:c r="I161" s="15" t="str">
        <x:v>yo‘q</x:v>
      </x:c>
      <x:c r="J161" s="15" t="str">
        <x:v>yo‘q</x:v>
      </x:c>
      <x:c r="K161" s="18" t="n">
        <x:v>37.518504</x:v>
      </x:c>
      <x:c r="L161" s="18" t="n">
        <x:v>67.424714</x:v>
      </x:c>
      <x:c r="M161" s="15" t="str">
        <x:v>ha</x:v>
      </x:c>
      <x:c r="N161" s="15" t="str">
        <x:v>exact</x:v>
      </x:c>
      <x:c r="O161" s="15" t="str">
        <x:v>reyestr + qoida</x:v>
      </x:c>
      <x:c r="P161" s="15" t="str">
        <x:v>SMAT (rasmiy): Жарқўрғон тумани тиббиёт бирлашмаси</x:v>
      </x:c>
      <x:c r="Q161" s="15" t="str">
        <x:v>SMAT kod: 20048735425</x:v>
      </x:c>
      <x:c r="R161" s="15" t="str"/>
      <x:c r="S161" s="15" t="str"/>
    </x:row>
    <x:row r="162">
      <x:c r="A162" s="20" t="n">
        <x:v>161</x:v>
      </x:c>
      <x:c r="B162" s="15" t="str">
        <x:v>Surxondaryo</x:v>
      </x:c>
      <x:c r="C162" s="15" t="str">
        <x:v>Angor tumani</x:v>
      </x:c>
      <x:c r="D162" s="15" t="str">
        <x:v>Angor TTB</x:v>
      </x:c>
      <x:c r="E162" s="20" t="n">
        <x:v>0</x:v>
      </x:c>
      <x:c r="F162" s="20" t="str">
        <x:v>yo‘q</x:v>
      </x:c>
      <x:c r="G162" s="20" t="n">
        <x:v>0</x:v>
      </x:c>
      <x:c r="H162" s="15" t="str">
        <x:v>yo‘q</x:v>
      </x:c>
      <x:c r="I162" s="15" t="str">
        <x:v>yo‘q</x:v>
      </x:c>
      <x:c r="J162" s="15" t="str">
        <x:v>yo‘q</x:v>
      </x:c>
      <x:c r="K162" s="18" t="n">
        <x:v>37.459974</x:v>
      </x:c>
      <x:c r="L162" s="18" t="n">
        <x:v>67.14333</x:v>
      </x:c>
      <x:c r="M162" s="15" t="str">
        <x:v>ha</x:v>
      </x:c>
      <x:c r="N162" s="15" t="str">
        <x:v>exact</x:v>
      </x:c>
      <x:c r="O162" s="15" t="str">
        <x:v>reyestr + qoida</x:v>
      </x:c>
      <x:c r="P162" s="15" t="str">
        <x:v>SMAT (rasmiy): Ангор тумани тиббиёт бирлашмаси</x:v>
      </x:c>
      <x:c r="Q162" s="15" t="str">
        <x:v>SMAT kod: 20136024325</x:v>
      </x:c>
      <x:c r="R162" s="15" t="str"/>
      <x:c r="S162" s="15" t="str"/>
    </x:row>
    <x:row r="163">
      <x:c r="A163" s="20" t="n">
        <x:v>162</x:v>
      </x:c>
      <x:c r="B163" s="15" t="str">
        <x:v>Surxondaryo</x:v>
      </x:c>
      <x:c r="C163" s="15" t="str">
        <x:v>Sho'rchi tumani</x:v>
      </x:c>
      <x:c r="D163" s="15" t="str">
        <x:v>Sho'rchi TTB</x:v>
      </x:c>
      <x:c r="E163" s="20" t="n">
        <x:v>0</x:v>
      </x:c>
      <x:c r="F163" s="20" t="str">
        <x:v>yo‘q</x:v>
      </x:c>
      <x:c r="G163" s="20" t="n">
        <x:v>0</x:v>
      </x:c>
      <x:c r="H163" s="15" t="str">
        <x:v>yo‘q</x:v>
      </x:c>
      <x:c r="I163" s="15" t="str">
        <x:v>yo‘q</x:v>
      </x:c>
      <x:c r="J163" s="15" t="str">
        <x:v>yo‘q</x:v>
      </x:c>
      <x:c r="K163" s="18" t="n">
        <x:v>38.002821</x:v>
      </x:c>
      <x:c r="L163" s="18" t="n">
        <x:v>67.791647</x:v>
      </x:c>
      <x:c r="M163" s="15" t="str">
        <x:v>ha</x:v>
      </x:c>
      <x:c r="N163" s="15" t="str">
        <x:v>exact</x:v>
      </x:c>
      <x:c r="O163" s="15" t="str">
        <x:v>reyestr + qoida</x:v>
      </x:c>
      <x:c r="P163" s="15" t="str">
        <x:v>SMAT (rasmiy): Шўрчи тумани тиббиёт бирлашмаси</x:v>
      </x:c>
      <x:c r="Q163" s="15" t="str">
        <x:v>SMAT kod: 20050210525</x:v>
      </x:c>
      <x:c r="R163" s="15" t="str"/>
      <x:c r="S163" s="15" t="str"/>
    </x:row>
    <x:row r="164">
      <x:c r="A164" s="20" t="n">
        <x:v>163</x:v>
      </x:c>
      <x:c r="B164" s="15" t="str">
        <x:v>Surxondaryo</x:v>
      </x:c>
      <x:c r="C164" s="15" t="str">
        <x:v>Boysun tumani</x:v>
      </x:c>
      <x:c r="D164" s="15" t="str">
        <x:v>Boysun TTB</x:v>
      </x:c>
      <x:c r="E164" s="20" t="n">
        <x:v>0</x:v>
      </x:c>
      <x:c r="F164" s="20" t="str">
        <x:v>yo‘q</x:v>
      </x:c>
      <x:c r="G164" s="20" t="n">
        <x:v>0</x:v>
      </x:c>
      <x:c r="H164" s="15" t="str">
        <x:v>yo‘q</x:v>
      </x:c>
      <x:c r="I164" s="15" t="str">
        <x:v>yo‘q</x:v>
      </x:c>
      <x:c r="J164" s="15" t="str">
        <x:v>yo‘q</x:v>
      </x:c>
      <x:c r="K164" s="18" t="n">
        <x:v>38.207816</x:v>
      </x:c>
      <x:c r="L164" s="18" t="n">
        <x:v>67.209409</x:v>
      </x:c>
      <x:c r="M164" s="15" t="str">
        <x:v>ha</x:v>
      </x:c>
      <x:c r="N164" s="15" t="str">
        <x:v>exact</x:v>
      </x:c>
      <x:c r="O164" s="15" t="str">
        <x:v>reyestr + qoida</x:v>
      </x:c>
      <x:c r="P164" s="15" t="str">
        <x:v>SMAT (rasmiy): Бойсун тумани тиббиёт бирлашмаси</x:v>
      </x:c>
      <x:c r="Q164" s="15" t="str">
        <x:v>SMAT kod: 20138961825</x:v>
      </x:c>
      <x:c r="R164" s="15" t="str"/>
      <x:c r="S164" s="15" t="str"/>
    </x:row>
    <x:row r="165">
      <x:c r="A165" s="20" t="n">
        <x:v>164</x:v>
      </x:c>
      <x:c r="B165" s="15" t="str">
        <x:v>Surxondaryo</x:v>
      </x:c>
      <x:c r="C165" s="15" t="str">
        <x:v>Oltinsoy tumani</x:v>
      </x:c>
      <x:c r="D165" s="15" t="str">
        <x:v>Oltinsoy TTB</x:v>
      </x:c>
      <x:c r="E165" s="20" t="n">
        <x:v>0</x:v>
      </x:c>
      <x:c r="F165" s="20" t="str">
        <x:v>yo‘q</x:v>
      </x:c>
      <x:c r="G165" s="20" t="n">
        <x:v>0</x:v>
      </x:c>
      <x:c r="H165" s="15" t="str">
        <x:v>yo‘q</x:v>
      </x:c>
      <x:c r="I165" s="15" t="str">
        <x:v>yo‘q</x:v>
      </x:c>
      <x:c r="J165" s="15" t="str">
        <x:v>yo‘q</x:v>
      </x:c>
      <x:c r="K165" s="18" t="n">
        <x:v>38.170708</x:v>
      </x:c>
      <x:c r="L165" s="18" t="n">
        <x:v>67.727494</x:v>
      </x:c>
      <x:c r="M165" s="15" t="str">
        <x:v>ha</x:v>
      </x:c>
      <x:c r="N165" s="15" t="str">
        <x:v>exact</x:v>
      </x:c>
      <x:c r="O165" s="15" t="str">
        <x:v>reyestr + qoida</x:v>
      </x:c>
      <x:c r="P165" s="15" t="str">
        <x:v>SMAT (rasmiy): Олтинсой тумани тиббиёт бирлашмаси</x:v>
      </x:c>
      <x:c r="Q165" s="15" t="str">
        <x:v>SMAT kod: 20195148925</x:v>
      </x:c>
      <x:c r="R165" s="15" t="str"/>
      <x:c r="S165" s="15" t="str"/>
    </x:row>
    <x:row r="166">
      <x:c r="A166" s="20" t="n">
        <x:v>165</x:v>
      </x:c>
      <x:c r="B166" s="15" t="str">
        <x:v>Surxondaryo</x:v>
      </x:c>
      <x:c r="C166" s="15" t="str">
        <x:v>Bandixon tumani</x:v>
      </x:c>
      <x:c r="D166" s="15" t="str">
        <x:v>Bandixon TTB</x:v>
      </x:c>
      <x:c r="E166" s="20" t="n">
        <x:v>0</x:v>
      </x:c>
      <x:c r="F166" s="20" t="str">
        <x:v>yo‘q</x:v>
      </x:c>
      <x:c r="G166" s="20" t="n">
        <x:v>0</x:v>
      </x:c>
      <x:c r="H166" s="15" t="str">
        <x:v>yo‘q</x:v>
      </x:c>
      <x:c r="I166" s="15" t="str">
        <x:v>yo‘q</x:v>
      </x:c>
      <x:c r="J166" s="15" t="str">
        <x:v>yo‘q</x:v>
      </x:c>
      <x:c r="K166" s="18" t="n">
        <x:v>37.861827</x:v>
      </x:c>
      <x:c r="L166" s="18" t="n">
        <x:v>67.393956</x:v>
      </x:c>
      <x:c r="M166" s="15" t="str">
        <x:v>ha</x:v>
      </x:c>
      <x:c r="N166" s="15" t="str">
        <x:v>exact</x:v>
      </x:c>
      <x:c r="O166" s="15" t="str">
        <x:v>reyestr + qoida</x:v>
      </x:c>
      <x:c r="P166" s="15" t="str">
        <x:v>SMAT (rasmiy): Бандихон тумани тиббиёт бирлашмаси</x:v>
      </x:c>
      <x:c r="Q166" s="15" t="str">
        <x:v>SMAT kod: 20050560825</x:v>
      </x:c>
      <x:c r="R166" s="15" t="str"/>
      <x:c r="S166" s="15" t="str"/>
    </x:row>
    <x:row r="167">
      <x:c r="A167" s="20" t="n">
        <x:v>166</x:v>
      </x:c>
      <x:c r="B167" s="15" t="str">
        <x:v>Surxondaryo</x:v>
      </x:c>
      <x:c r="C167" s="15" t="str">
        <x:v>Uzun tumani</x:v>
      </x:c>
      <x:c r="D167" s="15" t="str">
        <x:v>Uzun TTB</x:v>
      </x:c>
      <x:c r="E167" s="20" t="n">
        <x:v>0</x:v>
      </x:c>
      <x:c r="F167" s="20" t="str">
        <x:v>yo‘q</x:v>
      </x:c>
      <x:c r="G167" s="20" t="n">
        <x:v>0</x:v>
      </x:c>
      <x:c r="H167" s="15" t="str">
        <x:v>yo‘q</x:v>
      </x:c>
      <x:c r="I167" s="15" t="str">
        <x:v>yo‘q</x:v>
      </x:c>
      <x:c r="J167" s="15" t="str">
        <x:v>yo‘q</x:v>
      </x:c>
      <x:c r="K167" s="18" t="n">
        <x:v>38.37246</x:v>
      </x:c>
      <x:c r="L167" s="18" t="n">
        <x:v>68.024948</x:v>
      </x:c>
      <x:c r="M167" s="15" t="str">
        <x:v>ha</x:v>
      </x:c>
      <x:c r="N167" s="15" t="str">
        <x:v>exact</x:v>
      </x:c>
      <x:c r="O167" s="15" t="str">
        <x:v>reyestr + qoida</x:v>
      </x:c>
      <x:c r="P167" s="15" t="str">
        <x:v>SMAT (rasmiy): Узун тумани тиббиёт бирлашмаси</x:v>
      </x:c>
      <x:c r="Q167" s="15" t="str">
        <x:v>SMAT kod: 20106676625</x:v>
      </x:c>
      <x:c r="R167" s="15" t="str"/>
      <x:c r="S167" s="15" t="str"/>
    </x:row>
    <x:row r="168">
      <x:c r="A168" s="20" t="n">
        <x:v>167</x:v>
      </x:c>
      <x:c r="B168" s="15" t="str">
        <x:v>Surxondaryo</x:v>
      </x:c>
      <x:c r="C168" s="15" t="str">
        <x:v>Termiz tumani</x:v>
      </x:c>
      <x:c r="D168" s="15" t="str">
        <x:v>Termiz TTB</x:v>
      </x:c>
      <x:c r="E168" s="20" t="n">
        <x:v>0</x:v>
      </x:c>
      <x:c r="F168" s="20" t="str">
        <x:v>yo‘q</x:v>
      </x:c>
      <x:c r="G168" s="20" t="n">
        <x:v>0</x:v>
      </x:c>
      <x:c r="H168" s="15" t="str">
        <x:v>yo‘q</x:v>
      </x:c>
      <x:c r="I168" s="15" t="str">
        <x:v>yo‘q</x:v>
      </x:c>
      <x:c r="J168" s="15" t="str">
        <x:v>yo‘q</x:v>
      </x:c>
      <x:c r="K168" s="18" t="n">
        <x:v>37.343709</x:v>
      </x:c>
      <x:c r="L168" s="18" t="n">
        <x:v>67.231244</x:v>
      </x:c>
      <x:c r="M168" s="15" t="str">
        <x:v>ha</x:v>
      </x:c>
      <x:c r="N168" s="15" t="str">
        <x:v>exact</x:v>
      </x:c>
      <x:c r="O168" s="15" t="str">
        <x:v>reyestr + qoida</x:v>
      </x:c>
      <x:c r="P168" s="15" t="str">
        <x:v>SMAT (rasmiy): Термиз тумани тиббиёт бирлашмаси</x:v>
      </x:c>
      <x:c r="Q168" s="15" t="str">
        <x:v>SMAT kod: 20049610625</x:v>
      </x:c>
      <x:c r="R168" s="15" t="str">
        <x:v>Termiz ShTB</x:v>
      </x:c>
      <x:c r="S168" s="15" t="str"/>
    </x:row>
    <x:row r="169">
      <x:c r="A169" s="20" t="n">
        <x:v>168</x:v>
      </x:c>
      <x:c r="B169" s="15" t="str">
        <x:v>Surxondaryo</x:v>
      </x:c>
      <x:c r="C169" s="15" t="str">
        <x:v>Qiziriq tumani</x:v>
      </x:c>
      <x:c r="D169" s="15" t="str">
        <x:v>Qiziriq TTB</x:v>
      </x:c>
      <x:c r="E169" s="20" t="n">
        <x:v>0</x:v>
      </x:c>
      <x:c r="F169" s="20" t="str">
        <x:v>yo‘q</x:v>
      </x:c>
      <x:c r="G169" s="20" t="n">
        <x:v>0</x:v>
      </x:c>
      <x:c r="H169" s="15" t="str">
        <x:v>yo‘q</x:v>
      </x:c>
      <x:c r="I169" s="15" t="str">
        <x:v>yo‘q</x:v>
      </x:c>
      <x:c r="J169" s="15" t="str">
        <x:v>yo‘q</x:v>
      </x:c>
      <x:c r="K169" s="18" t="n">
        <x:v>37.666911</x:v>
      </x:c>
      <x:c r="L169" s="18" t="n">
        <x:v>67.23334</x:v>
      </x:c>
      <x:c r="M169" s="15" t="str">
        <x:v>ha</x:v>
      </x:c>
      <x:c r="N169" s="15" t="str">
        <x:v>exact</x:v>
      </x:c>
      <x:c r="O169" s="15" t="str">
        <x:v>reyestr + qoida</x:v>
      </x:c>
      <x:c r="P169" s="15" t="str">
        <x:v>SMAT (rasmiy): Қизириқ тумани тиббиёт бирлашмаси</x:v>
      </x:c>
      <x:c r="Q169" s="15" t="str">
        <x:v>SMAT kod: 20049222225</x:v>
      </x:c>
      <x:c r="R169" s="15" t="str"/>
      <x:c r="S169" s="15" t="str"/>
    </x:row>
    <x:row r="170">
      <x:c r="A170" s="20" t="n">
        <x:v>169</x:v>
      </x:c>
      <x:c r="B170" s="15" t="str">
        <x:v>Surxondaryo</x:v>
      </x:c>
      <x:c r="C170" s="15" t="str">
        <x:v>Muzrabot tumani</x:v>
      </x:c>
      <x:c r="D170" s="15" t="str">
        <x:v>Muzrabot TTB</x:v>
      </x:c>
      <x:c r="E170" s="20" t="n">
        <x:v>0</x:v>
      </x:c>
      <x:c r="F170" s="20" t="str">
        <x:v>yo‘q</x:v>
      </x:c>
      <x:c r="G170" s="20" t="n">
        <x:v>0</x:v>
      </x:c>
      <x:c r="H170" s="15" t="str">
        <x:v>yo‘q</x:v>
      </x:c>
      <x:c r="I170" s="15" t="str">
        <x:v>yo‘q</x:v>
      </x:c>
      <x:c r="J170" s="15" t="str">
        <x:v>yo‘q</x:v>
      </x:c>
      <x:c r="K170" s="18" t="n">
        <x:v>37.45968</x:v>
      </x:c>
      <x:c r="L170" s="18" t="n">
        <x:v>66.923211</x:v>
      </x:c>
      <x:c r="M170" s="15" t="str">
        <x:v>ha</x:v>
      </x:c>
      <x:c r="N170" s="15" t="str">
        <x:v>exact</x:v>
      </x:c>
      <x:c r="O170" s="15" t="str">
        <x:v>reyestr + qoida</x:v>
      </x:c>
      <x:c r="P170" s="15" t="str">
        <x:v>SMAT (rasmiy): Музробод тумани тиббиёт бирлашмаси</x:v>
      </x:c>
      <x:c r="Q170" s="15" t="str">
        <x:v>SMAT kod: 20136061525</x:v>
      </x:c>
      <x:c r="R170" s="15" t="str"/>
      <x:c r="S170" s="15" t="str"/>
    </x:row>
    <x:row r="171">
      <x:c r="A171" s="20" t="n">
        <x:v>170</x:v>
      </x:c>
      <x:c r="B171" s="15" t="str">
        <x:v>Toshkent shahri</x:v>
      </x:c>
      <x:c r="C171" s="15" t="str">
        <x:v>Toshkent shahri</x:v>
      </x:c>
      <x:c r="D171" s="15" t="str">
        <x:v>Respublika Shoshilinch Tibbiy Yordam Ilmiy Markazi</x:v>
      </x:c>
      <x:c r="E171" s="20" t="n">
        <x:v>2</x:v>
      </x:c>
      <x:c r="F171" s="20" t="str">
        <x:v>bor</x:v>
      </x:c>
      <x:c r="G171" s="20" t="n">
        <x:v>0</x:v>
      </x:c>
      <x:c r="H171" s="15" t="str">
        <x:v>bor</x:v>
      </x:c>
      <x:c r="I171" s="15" t="str">
        <x:v>bor</x:v>
      </x:c>
      <x:c r="J171" s="15" t="str">
        <x:v>bor</x:v>
      </x:c>
      <x:c r="K171" s="18" t="n">
        <x:v>41.2689612</x:v>
      </x:c>
      <x:c r="L171" s="18" t="n">
        <x:v>69.2174786</x:v>
      </x:c>
      <x:c r="M171" s="15" t="str">
        <x:v>ha</x:v>
      </x:c>
      <x:c r="N171" s="15" t="str">
        <x:v>exact</x:v>
      </x:c>
      <x:c r="O171" s="15" t="str">
        <x:v>buyruq №136</x:v>
      </x:c>
      <x:c r="P171" s="15" t="str">
        <x:v>foydalanuvchi tasdiqladi (Nurxon 57A) + OSM</x:v>
      </x:c>
      <x:c r="Q171" s="15" t="str">
        <x:v>Toshkent sh., Chilonzor tumani, Nurxon ko'chasi 57A (sobiq 16-shahar shifoxonasi binosi)</x:v>
      </x:c>
      <x:c r="R171" s="15" t="str"/>
      <x:c r="S171" s="15" t="str">
        <x:v>OKS: 400.0; Trombektomiya: 140.0; Embolizatsiya: 45.0</x:v>
      </x:c>
    </x:row>
    <x:row r="172">
      <x:c r="A172" s="20" t="n">
        <x:v>171</x:v>
      </x:c>
      <x:c r="B172" s="15" t="str">
        <x:v>Toshkent shahri</x:v>
      </x:c>
      <x:c r="C172" s="15" t="str">
        <x:v>Toshkent shahri</x:v>
      </x:c>
      <x:c r="D172" s="15" t="str">
        <x:v>Milliy tibbiyot markazi</x:v>
      </x:c>
      <x:c r="E172" s="20" t="n">
        <x:v>2</x:v>
      </x:c>
      <x:c r="F172" s="20" t="str">
        <x:v>bor</x:v>
      </x:c>
      <x:c r="G172" s="20" t="n">
        <x:v>0</x:v>
      </x:c>
      <x:c r="H172" s="15" t="str">
        <x:v>bor</x:v>
      </x:c>
      <x:c r="I172" s="15" t="str">
        <x:v>bor</x:v>
      </x:c>
      <x:c r="J172" s="15" t="str">
        <x:v>bor</x:v>
      </x:c>
      <x:c r="K172" s="18" t="n">
        <x:v>41.309051</x:v>
      </x:c>
      <x:c r="L172" s="18" t="n">
        <x:v>69.30223</x:v>
      </x:c>
      <x:c r="M172" s="15" t="str">
        <x:v>ha</x:v>
      </x:c>
      <x:c r="N172" s="15" t="str">
        <x:v>exact</x:v>
      </x:c>
      <x:c r="O172" s="15" t="str">
        <x:v>komplekt taqsimoti</x:v>
      </x:c>
      <x:c r="P172" s="15" t="str">
        <x:v>SMAT (rasmiy): Миллий тиббиёт маркази</x:v>
      </x:c>
      <x:c r="Q172" s="15" t="str">
        <x:v>SMAT kod: 31100815629</x:v>
      </x:c>
      <x:c r="R172" s="15" t="str"/>
      <x:c r="S172" s="15" t="str">
        <x:v>OKS: 400.0; Trombektomiya: 120.0; Embolizatsiya: 30.0</x:v>
      </x:c>
    </x:row>
    <x:row r="173">
      <x:c r="A173" s="20" t="n">
        <x:v>172</x:v>
      </x:c>
      <x:c r="B173" s="15" t="str">
        <x:v>Toshkent shahri</x:v>
      </x:c>
      <x:c r="C173" s="15" t="str">
        <x:v>Toshkent shahri</x:v>
      </x:c>
      <x:c r="D173" s="15" t="str">
        <x:v>Respublika ixtisoslashtirilgan kardiologiya ilmiy-amaliy tibbiyot markazi</x:v>
      </x:c>
      <x:c r="E173" s="20" t="n">
        <x:v>2</x:v>
      </x:c>
      <x:c r="F173" s="20" t="str">
        <x:v>bor</x:v>
      </x:c>
      <x:c r="G173" s="20" t="n">
        <x:v>0</x:v>
      </x:c>
      <x:c r="H173" s="15" t="str">
        <x:v>bor</x:v>
      </x:c>
      <x:c r="I173" s="15" t="str">
        <x:v>bor</x:v>
      </x:c>
      <x:c r="J173" s="15" t="str">
        <x:v>yo‘q</x:v>
      </x:c>
      <x:c r="K173" s="18" t="n">
        <x:v>41.3241764</x:v>
      </x:c>
      <x:c r="L173" s="18" t="n">
        <x:v>69.3000648</x:v>
      </x:c>
      <x:c r="M173" s="15" t="str">
        <x:v>ha</x:v>
      </x:c>
      <x:c r="N173" s="15" t="str">
        <x:v>high</x:v>
      </x:c>
      <x:c r="O173" s="15" t="str">
        <x:v>komplekt taqsimoti</x:v>
      </x:c>
      <x:c r="P173" s="15" t="str">
        <x:v>OSM: РСНПМЦ Кардиологии, Достоевского/Осиё kochasi, Mirzo Ulugbek</x:v>
      </x:c>
      <x:c r="Q173" s="15" t="str"/>
      <x:c r="R173" s="15" t="str"/>
      <x:c r="S173" s="15" t="str">
        <x:v>OKS: 300.0; Trombektomiya: 80.0</x:v>
      </x:c>
    </x:row>
    <x:row r="174">
      <x:c r="A174" s="20" t="n">
        <x:v>173</x:v>
      </x:c>
      <x:c r="B174" s="15" t="str">
        <x:v>Toshkent shahri</x:v>
      </x:c>
      <x:c r="C174" s="15" t="str">
        <x:v>Toshkent shahri</x:v>
      </x:c>
      <x:c r="D174" s="15" t="str">
        <x:v>V. Vaxidov nomidagi Respublika ixtisoslashtirilgan xirurgiya ilmiy-amaliy tibbiyot markazi</x:v>
      </x:c>
      <x:c r="E174" s="20" t="n">
        <x:v>2</x:v>
      </x:c>
      <x:c r="F174" s="20" t="str">
        <x:v>bor</x:v>
      </x:c>
      <x:c r="G174" s="20" t="n">
        <x:v>0</x:v>
      </x:c>
      <x:c r="H174" s="15" t="str">
        <x:v>bor</x:v>
      </x:c>
      <x:c r="I174" s="15" t="str">
        <x:v>yo‘q</x:v>
      </x:c>
      <x:c r="J174" s="15" t="str">
        <x:v>yo‘q</x:v>
      </x:c>
      <x:c r="K174" s="18" t="n">
        <x:v>41.2732713</x:v>
      </x:c>
      <x:c r="L174" s="18" t="n">
        <x:v>69.2108644</x:v>
      </x:c>
      <x:c r="M174" s="15" t="str">
        <x:v>ha</x:v>
      </x:c>
      <x:c r="N174" s="15" t="str">
        <x:v>high</x:v>
      </x:c>
      <x:c r="O174" s="15" t="str">
        <x:v>komplekt taqsimoti</x:v>
      </x:c>
      <x:c r="P174" s="15" t="str">
        <x:v>OSM: РСЦ хирургии им. В.Вахидова, Chilonzor</x:v>
      </x:c>
      <x:c r="Q174" s="15" t="str"/>
      <x:c r="R174" s="15" t="str"/>
      <x:c r="S174" s="15" t="str">
        <x:v>OKS: 160.0</x:v>
      </x:c>
    </x:row>
    <x:row r="175">
      <x:c r="A175" s="20" t="n">
        <x:v>174</x:v>
      </x:c>
      <x:c r="B175" s="15" t="str">
        <x:v>Toshkent shahri</x:v>
      </x:c>
      <x:c r="C175" s="15" t="str">
        <x:v>Toshkent shahri</x:v>
      </x:c>
      <x:c r="D175" s="15" t="str">
        <x:v>1-sonli Shahar Klinik Shifoxonasi</x:v>
      </x:c>
      <x:c r="E175" s="20" t="n">
        <x:v>2</x:v>
      </x:c>
      <x:c r="F175" s="20" t="str">
        <x:v>bor</x:v>
      </x:c>
      <x:c r="G175" s="20" t="n">
        <x:v>0</x:v>
      </x:c>
      <x:c r="H175" s="15" t="str">
        <x:v>bor</x:v>
      </x:c>
      <x:c r="I175" s="15" t="str">
        <x:v>bor</x:v>
      </x:c>
      <x:c r="J175" s="15" t="str">
        <x:v>yo‘q</x:v>
      </x:c>
      <x:c r="K175" s="18" t="n">
        <x:v>41.321828</x:v>
      </x:c>
      <x:c r="L175" s="18" t="n">
        <x:v>69.220325</x:v>
      </x:c>
      <x:c r="M175" s="15" t="str">
        <x:v>ha</x:v>
      </x:c>
      <x:c r="N175" s="15" t="str">
        <x:v>exact</x:v>
      </x:c>
      <x:c r="O175" s="15" t="str">
        <x:v>buyruq №136</x:v>
      </x:c>
      <x:c r="P175" s="15" t="str">
        <x:v>SMAT (rasmiy): Тошкент шаҳар "Ибн сино" номли 1-сон клиник шифохо</x:v>
      </x:c>
      <x:c r="Q175" s="15" t="str">
        <x:v>SMAT kod: 20093589520</x:v>
      </x:c>
      <x:c r="R175" s="15" t="str"/>
      <x:c r="S175" s="15" t="str">
        <x:v>OKS: 150.0; Trombektomiya: 60.0</x:v>
      </x:c>
    </x:row>
    <x:row r="176">
      <x:c r="A176" s="20" t="n">
        <x:v>175</x:v>
      </x:c>
      <x:c r="B176" s="15" t="str">
        <x:v>Toshkent shahri</x:v>
      </x:c>
      <x:c r="C176" s="15" t="str">
        <x:v>Toshkent shahri</x:v>
      </x:c>
      <x:c r="D176" s="15" t="str">
        <x:v>4-sonli Shahar Klinik Shifoxonasi</x:v>
      </x:c>
      <x:c r="E176" s="20" t="n">
        <x:v>1</x:v>
      </x:c>
      <x:c r="F176" s="20" t="str">
        <x:v>yo‘q</x:v>
      </x:c>
      <x:c r="G176" s="20" t="n">
        <x:v>0</x:v>
      </x:c>
      <x:c r="H176" s="15" t="str">
        <x:v>bor</x:v>
      </x:c>
      <x:c r="I176" s="15" t="str">
        <x:v>yo‘q</x:v>
      </x:c>
      <x:c r="J176" s="15" t="str">
        <x:v>yo‘q</x:v>
      </x:c>
      <x:c r="K176" s="18" t="n">
        <x:v>41.287987</x:v>
      </x:c>
      <x:c r="L176" s="18" t="n">
        <x:v>69.346287</x:v>
      </x:c>
      <x:c r="M176" s="15" t="str">
        <x:v>ha</x:v>
      </x:c>
      <x:c r="N176" s="15" t="str">
        <x:v>exact</x:v>
      </x:c>
      <x:c r="O176" s="15" t="str">
        <x:v>buyruq №136</x:v>
      </x:c>
      <x:c r="P176" s="15" t="str">
        <x:v>SMAT (rasmiy): Тошкент шаҳар "И. Эргашев" номли 4–сон клиник шифо</x:v>
      </x:c>
      <x:c r="Q176" s="15" t="str">
        <x:v>SMAT kod: 20055542820</x:v>
      </x:c>
      <x:c r="R176" s="15" t="str"/>
      <x:c r="S176" s="15" t="str"/>
    </x:row>
    <x:row r="177">
      <x:c r="A177" s="20" t="n">
        <x:v>176</x:v>
      </x:c>
      <x:c r="B177" s="15" t="str">
        <x:v>Toshkent shahri</x:v>
      </x:c>
      <x:c r="C177" s="15" t="str">
        <x:v>Toshkent shahri</x:v>
      </x:c>
      <x:c r="D177" s="15" t="str">
        <x:v>7-sonli Shahar Klinik Shifoxonasi</x:v>
      </x:c>
      <x:c r="E177" s="20" t="n">
        <x:v>1</x:v>
      </x:c>
      <x:c r="F177" s="20" t="str">
        <x:v>yo‘q</x:v>
      </x:c>
      <x:c r="G177" s="20" t="n">
        <x:v>0</x:v>
      </x:c>
      <x:c r="H177" s="15" t="str">
        <x:v>bor</x:v>
      </x:c>
      <x:c r="I177" s="15" t="str">
        <x:v>yo‘q</x:v>
      </x:c>
      <x:c r="J177" s="15" t="str">
        <x:v>yo‘q</x:v>
      </x:c>
      <x:c r="K177" s="18" t="n">
        <x:v>41.357654</x:v>
      </x:c>
      <x:c r="L177" s="18" t="n">
        <x:v>69.274776</x:v>
      </x:c>
      <x:c r="M177" s="15" t="str">
        <x:v>ha</x:v>
      </x:c>
      <x:c r="N177" s="15" t="str">
        <x:v>exact</x:v>
      </x:c>
      <x:c r="O177" s="15" t="str">
        <x:v>buyruq №136</x:v>
      </x:c>
      <x:c r="P177" s="15" t="str">
        <x:v>SMAT (rasmiy): Тошкент шаҳар 7–сон клиник шифохонаси</x:v>
      </x:c>
      <x:c r="Q177" s="15" t="str">
        <x:v>SMAT kod: 20112305420</x:v>
      </x:c>
      <x:c r="R177" s="15" t="str"/>
      <x:c r="S177" s="15" t="str"/>
    </x:row>
    <x:row r="178">
      <x:c r="A178" s="20" t="n">
        <x:v>177</x:v>
      </x:c>
      <x:c r="B178" s="15" t="str">
        <x:v>Toshkent shahri</x:v>
      </x:c>
      <x:c r="C178" s="15" t="str">
        <x:v>Toshkent shahri</x:v>
      </x:c>
      <x:c r="D178" s="15" t="str">
        <x:v>Shahar Tez Tibbiy Yordam Klinik Shifoxonasi</x:v>
      </x:c>
      <x:c r="E178" s="20" t="n">
        <x:v>1</x:v>
      </x:c>
      <x:c r="F178" s="20" t="str">
        <x:v>yo‘q</x:v>
      </x:c>
      <x:c r="G178" s="20" t="n">
        <x:v>0</x:v>
      </x:c>
      <x:c r="H178" s="15" t="str">
        <x:v>bor</x:v>
      </x:c>
      <x:c r="I178" s="15" t="str">
        <x:v>yo‘q</x:v>
      </x:c>
      <x:c r="J178" s="15" t="str">
        <x:v>yo‘q</x:v>
      </x:c>
      <x:c r="K178" s="18" t="n">
        <x:v>41.298661</x:v>
      </x:c>
      <x:c r="L178" s="18" t="n">
        <x:v>69.190794</x:v>
      </x:c>
      <x:c r="M178" s="15" t="str">
        <x:v>ha</x:v>
      </x:c>
      <x:c r="N178" s="15" t="str">
        <x:v>exact</x:v>
      </x:c>
      <x:c r="O178" s="15" t="str">
        <x:v>buyruq №136</x:v>
      </x:c>
      <x:c r="P178" s="15" t="str">
        <x:v>SMAT (rasmiy): Тошкент шаҳар тез тиббий ёрдам клиник шифохонаси</x:v>
      </x:c>
      <x:c r="Q178" s="15" t="str">
        <x:v>SMAT kod: 20126621729</x:v>
      </x:c>
      <x:c r="R178" s="15" t="str"/>
      <x:c r="S178" s="15" t="str"/>
    </x:row>
    <x:row r="179">
      <x:c r="A179" s="20" t="n">
        <x:v>178</x:v>
      </x:c>
      <x:c r="B179" s="15" t="str">
        <x:v>Toshkent shahri</x:v>
      </x:c>
      <x:c r="C179" s="15" t="str">
        <x:v>Toshkent shahri</x:v>
      </x:c>
      <x:c r="D179" s="15" t="str">
        <x:v>1-sonli Respublika Klinik Shifoxonasi</x:v>
      </x:c>
      <x:c r="E179" s="20" t="n">
        <x:v>1</x:v>
      </x:c>
      <x:c r="F179" s="20" t="str">
        <x:v>yo‘q</x:v>
      </x:c>
      <x:c r="G179" s="20" t="n">
        <x:v>0</x:v>
      </x:c>
      <x:c r="H179" s="15" t="str">
        <x:v>bor</x:v>
      </x:c>
      <x:c r="I179" s="15" t="str">
        <x:v>yo‘q</x:v>
      </x:c>
      <x:c r="J179" s="15" t="str">
        <x:v>yo‘q</x:v>
      </x:c>
      <x:c r="K179" s="18" t="n">
        <x:v>41.3017441</x:v>
      </x:c>
      <x:c r="L179" s="18" t="n">
        <x:v>69.2841497</x:v>
      </x:c>
      <x:c r="M179" s="15" t="str">
        <x:v>ha</x:v>
      </x:c>
      <x:c r="N179" s="15" t="str">
        <x:v>high</x:v>
      </x:c>
      <x:c r="O179" s="15" t="str">
        <x:v>reyestr + qoida</x:v>
      </x:c>
      <x:c r="P179" s="15" t="str">
        <x:v>OSM: Республиканская клиническая больница №1, Salar/Mirobod</x:v>
      </x:c>
      <x:c r="Q179" s="15" t="str"/>
      <x:c r="R179" s="15" t="str"/>
      <x:c r="S179" s="15" t="str"/>
    </x:row>
    <x:row r="180">
      <x:c r="A180" s="20" t="n">
        <x:v>179</x:v>
      </x:c>
      <x:c r="B180" s="15" t="str">
        <x:v>Toshkent shahri</x:v>
      </x:c>
      <x:c r="C180" s="15" t="str">
        <x:v>Yakkasaroy tumani</x:v>
      </x:c>
      <x:c r="D180" s="15" t="str">
        <x:v>Yakkasaroy TTB</x:v>
      </x:c>
      <x:c r="E180" s="20" t="n">
        <x:v>0</x:v>
      </x:c>
      <x:c r="F180" s="20" t="str">
        <x:v>yo‘q</x:v>
      </x:c>
      <x:c r="G180" s="20" t="n">
        <x:v>0</x:v>
      </x:c>
      <x:c r="H180" s="15" t="str">
        <x:v>yo‘q</x:v>
      </x:c>
      <x:c r="I180" s="15" t="str">
        <x:v>yo‘q</x:v>
      </x:c>
      <x:c r="J180" s="15" t="str">
        <x:v>yo‘q</x:v>
      </x:c>
      <x:c r="K180" s="18" t="n">
        <x:v>41.27672</x:v>
      </x:c>
      <x:c r="L180" s="18" t="n">
        <x:v>69.242501</x:v>
      </x:c>
      <x:c r="M180" s="15" t="str">
        <x:v>ha</x:v>
      </x:c>
      <x:c r="N180" s="15" t="str">
        <x:v>exact</x:v>
      </x:c>
      <x:c r="O180" s="15" t="str">
        <x:v>reyestr + qoida</x:v>
      </x:c>
      <x:c r="P180" s="15" t="str">
        <x:v>qo'lda tasdiqlangan (Yandex manzili): Ташкент, улица Шота Руставели, 84/1</x:v>
      </x:c>
      <x:c r="Q180" s="15" t="str"/>
      <x:c r="R180" s="15" t="str"/>
      <x:c r="S180" s="15" t="str"/>
    </x:row>
    <x:row r="181">
      <x:c r="A181" s="20" t="n">
        <x:v>180</x:v>
      </x:c>
      <x:c r="B181" s="15" t="str">
        <x:v>Toshkent</x:v>
      </x:c>
      <x:c r="C181" s="15" t="str">
        <x:v>Nurafshon shahri</x:v>
      </x:c>
      <x:c r="D181" s="15" t="str">
        <x:v>RSHTYOIM Toshkent viloyat filiali</x:v>
      </x:c>
      <x:c r="E181" s="20" t="n">
        <x:v>2</x:v>
      </x:c>
      <x:c r="F181" s="20" t="str">
        <x:v>bor</x:v>
      </x:c>
      <x:c r="G181" s="20" t="n">
        <x:v>0</x:v>
      </x:c>
      <x:c r="H181" s="15" t="str">
        <x:v>bor</x:v>
      </x:c>
      <x:c r="I181" s="15" t="str">
        <x:v>yo‘q</x:v>
      </x:c>
      <x:c r="J181" s="15" t="str">
        <x:v>yo‘q</x:v>
      </x:c>
      <x:c r="K181" s="18" t="n">
        <x:v>41.232703</x:v>
      </x:c>
      <x:c r="L181" s="18" t="n">
        <x:v>69.309896</x:v>
      </x:c>
      <x:c r="M181" s="15" t="str">
        <x:v>ha</x:v>
      </x:c>
      <x:c r="N181" s="15" t="str">
        <x:v>exact</x:v>
      </x:c>
      <x:c r="O181" s="15" t="str">
        <x:v>reyestr + qoida</x:v>
      </x:c>
      <x:c r="P181" s="15" t="str">
        <x:v>SMAT (rasmiy): Республика шошилинч тиббий ёрдам илмий маркази, То</x:v>
      </x:c>
      <x:c r="Q181" s="15" t="str">
        <x:v>SMAT kod: 20342409729</x:v>
      </x:c>
      <x:c r="R181" s="15" t="str"/>
      <x:c r="S181" s="15" t="str"/>
    </x:row>
    <x:row r="182">
      <x:c r="A182" s="20" t="n">
        <x:v>181</x:v>
      </x:c>
      <x:c r="B182" s="15" t="str">
        <x:v>Toshkent</x:v>
      </x:c>
      <x:c r="C182" s="15" t="str">
        <x:v>Bekobod tumani</x:v>
      </x:c>
      <x:c r="D182" s="15" t="str">
        <x:v>Bekobod politravma markazi</x:v>
      </x:c>
      <x:c r="E182" s="20" t="n">
        <x:v>1</x:v>
      </x:c>
      <x:c r="F182" s="20" t="str">
        <x:v>bor</x:v>
      </x:c>
      <x:c r="G182" s="20" t="n">
        <x:v>0</x:v>
      </x:c>
      <x:c r="H182" s="15" t="str">
        <x:v>bor</x:v>
      </x:c>
      <x:c r="I182" s="15" t="str">
        <x:v>yo‘q</x:v>
      </x:c>
      <x:c r="J182" s="15" t="str">
        <x:v>yo‘q</x:v>
      </x:c>
      <x:c r="K182" s="18" t="n">
        <x:v>40.233031</x:v>
      </x:c>
      <x:c r="L182" s="18" t="n">
        <x:v>69.248188</x:v>
      </x:c>
      <x:c r="M182" s="15" t="str">
        <x:v>ha</x:v>
      </x:c>
      <x:c r="N182" s="15" t="str">
        <x:v>exact</x:v>
      </x:c>
      <x:c r="O182" s="15" t="str">
        <x:v>reyestr + qoida</x:v>
      </x:c>
      <x:c r="P182" s="15" t="str">
        <x:v>SMAT (rasmiy): Бекобод шаҳри тиббиёт бирлашмаси</x:v>
      </x:c>
      <x:c r="Q182" s="15" t="str"/>
      <x:c r="R182" s="15" t="str"/>
      <x:c r="S182" s="15" t="str"/>
    </x:row>
    <x:row r="183">
      <x:c r="A183" s="20" t="n">
        <x:v>182</x:v>
      </x:c>
      <x:c r="B183" s="15" t="str">
        <x:v>Toshkent</x:v>
      </x:c>
      <x:c r="C183" s="15" t="str">
        <x:v>Chirchiq shahri</x:v>
      </x:c>
      <x:c r="D183" s="15" t="str">
        <x:v>Chirchiq ShTB</x:v>
      </x:c>
      <x:c r="E183" s="20" t="n">
        <x:v>1</x:v>
      </x:c>
      <x:c r="F183" s="20" t="str">
        <x:v>yo‘q</x:v>
      </x:c>
      <x:c r="G183" s="20" t="n">
        <x:v>0</x:v>
      </x:c>
      <x:c r="H183" s="15" t="str">
        <x:v>bor</x:v>
      </x:c>
      <x:c r="I183" s="15" t="str">
        <x:v>yo‘q</x:v>
      </x:c>
      <x:c r="J183" s="15" t="str">
        <x:v>yo‘q</x:v>
      </x:c>
      <x:c r="K183" s="18" t="n">
        <x:v>41.45949</x:v>
      </x:c>
      <x:c r="L183" s="18" t="n">
        <x:v>69.558338</x:v>
      </x:c>
      <x:c r="M183" s="15" t="str">
        <x:v>ha</x:v>
      </x:c>
      <x:c r="N183" s="15" t="str">
        <x:v>exact</x:v>
      </x:c>
      <x:c r="O183" s="15" t="str">
        <x:v>reyestr + qoida</x:v>
      </x:c>
      <x:c r="P183" s="15" t="str">
        <x:v>SMAT (rasmiy): Чирчиқ шаҳри тиббиёт бирлашмаси</x:v>
      </x:c>
      <x:c r="Q183" s="15" t="str">
        <x:v>SMAT kod: 20094629625</x:v>
      </x:c>
      <x:c r="R183" s="15" t="str"/>
      <x:c r="S183" s="15" t="str"/>
    </x:row>
    <x:row r="184">
      <x:c r="A184" s="20" t="n">
        <x:v>183</x:v>
      </x:c>
      <x:c r="B184" s="15" t="str">
        <x:v>Toshkent</x:v>
      </x:c>
      <x:c r="C184" s="15" t="str">
        <x:v>Bo'stonliq tumani</x:v>
      </x:c>
      <x:c r="D184" s="15" t="str">
        <x:v>Bo'stonliq politravma markazi</x:v>
      </x:c>
      <x:c r="E184" s="20" t="n">
        <x:v>1</x:v>
      </x:c>
      <x:c r="F184" s="20" t="str">
        <x:v>yo‘q</x:v>
      </x:c>
      <x:c r="G184" s="20" t="n">
        <x:v>0</x:v>
      </x:c>
      <x:c r="H184" s="15" t="str">
        <x:v>bor</x:v>
      </x:c>
      <x:c r="I184" s="15" t="str">
        <x:v>yo‘q</x:v>
      </x:c>
      <x:c r="J184" s="15" t="str">
        <x:v>yo‘q</x:v>
      </x:c>
      <x:c r="K184" s="18" t="n">
        <x:v>41.573512</x:v>
      </x:c>
      <x:c r="L184" s="18" t="n">
        <x:v>69.792864</x:v>
      </x:c>
      <x:c r="M184" s="15" t="str">
        <x:v>ha</x:v>
      </x:c>
      <x:c r="N184" s="15" t="str">
        <x:v>exact</x:v>
      </x:c>
      <x:c r="O184" s="15" t="str">
        <x:v>reyestr + qoida</x:v>
      </x:c>
      <x:c r="P184" s="15" t="str">
        <x:v>SMAT (rasmiy): Бўстонлиқ тумани тиббиёт бирлашмаси</x:v>
      </x:c>
      <x:c r="Q184" s="15" t="str">
        <x:v>SMAT kod: 20044119825</x:v>
      </x:c>
      <x:c r="R184" s="15" t="str"/>
      <x:c r="S184" s="15" t="str"/>
    </x:row>
    <x:row r="185">
      <x:c r="A185" s="20" t="n">
        <x:v>184</x:v>
      </x:c>
      <x:c r="B185" s="15" t="str">
        <x:v>Toshkent</x:v>
      </x:c>
      <x:c r="C185" s="15" t="str">
        <x:v>Oqqo'rg'on tumani</x:v>
      </x:c>
      <x:c r="D185" s="15" t="str">
        <x:v>Oqqo'rg'on TTB</x:v>
      </x:c>
      <x:c r="E185" s="20" t="n">
        <x:v>1</x:v>
      </x:c>
      <x:c r="F185" s="20" t="str">
        <x:v>yo‘q</x:v>
      </x:c>
      <x:c r="G185" s="20" t="n">
        <x:v>0</x:v>
      </x:c>
      <x:c r="H185" s="15" t="str">
        <x:v>bor</x:v>
      </x:c>
      <x:c r="I185" s="15" t="str">
        <x:v>yo‘q</x:v>
      </x:c>
      <x:c r="J185" s="15" t="str">
        <x:v>yo‘q</x:v>
      </x:c>
      <x:c r="K185" s="18" t="n">
        <x:v>40.879979</x:v>
      </x:c>
      <x:c r="L185" s="18" t="n">
        <x:v>69.029997</x:v>
      </x:c>
      <x:c r="M185" s="15" t="str">
        <x:v>ha</x:v>
      </x:c>
      <x:c r="N185" s="15" t="str">
        <x:v>exact</x:v>
      </x:c>
      <x:c r="O185" s="15" t="str">
        <x:v>reyestr + qoida</x:v>
      </x:c>
      <x:c r="P185" s="15" t="str">
        <x:v>SMAT (rasmiy): Оққўрғон тумани тиббиёт бирлашмаси</x:v>
      </x:c>
      <x:c r="Q185" s="15" t="str">
        <x:v>SMAT kod: 20056851425</x:v>
      </x:c>
      <x:c r="R185" s="15" t="str"/>
      <x:c r="S185" s="15" t="str"/>
    </x:row>
    <x:row r="186">
      <x:c r="A186" s="20" t="n">
        <x:v>185</x:v>
      </x:c>
      <x:c r="B186" s="15" t="str">
        <x:v>Toshkent</x:v>
      </x:c>
      <x:c r="C186" s="15" t="str">
        <x:v>Nurafshon shahri</x:v>
      </x:c>
      <x:c r="D186" s="15" t="str">
        <x:v>Nurafshon ShTB</x:v>
      </x:c>
      <x:c r="E186" s="20" t="n">
        <x:v>1</x:v>
      </x:c>
      <x:c r="F186" s="20" t="str">
        <x:v>yo‘q</x:v>
      </x:c>
      <x:c r="G186" s="20" t="n">
        <x:v>0</x:v>
      </x:c>
      <x:c r="H186" s="15" t="str">
        <x:v>bor</x:v>
      </x:c>
      <x:c r="I186" s="15" t="str">
        <x:v>yo‘q</x:v>
      </x:c>
      <x:c r="J186" s="15" t="str">
        <x:v>yo‘q</x:v>
      </x:c>
      <x:c r="K186" s="18" t="n">
        <x:v>41.056631</x:v>
      </x:c>
      <x:c r="L186" s="18" t="n">
        <x:v>69.34835</x:v>
      </x:c>
      <x:c r="M186" s="15" t="str">
        <x:v>ha</x:v>
      </x:c>
      <x:c r="N186" s="15" t="str">
        <x:v>exact</x:v>
      </x:c>
      <x:c r="O186" s="15" t="str">
        <x:v>reyestr + qoida</x:v>
      </x:c>
      <x:c r="P186" s="15" t="str">
        <x:v>SMAT (rasmiy): Нурафшон шаҳри тиббиёт бирлашмаси</x:v>
      </x:c>
      <x:c r="Q186" s="15" t="str">
        <x:v>SMAT kod: 20733144925</x:v>
      </x:c>
      <x:c r="R186" s="15" t="str"/>
      <x:c r="S186" s="15" t="str"/>
    </x:row>
    <x:row r="187">
      <x:c r="A187" s="20" t="n">
        <x:v>186</x:v>
      </x:c>
      <x:c r="B187" s="15" t="str">
        <x:v>Toshkent</x:v>
      </x:c>
      <x:c r="C187" s="15" t="str">
        <x:v>Olmaliq shahri</x:v>
      </x:c>
      <x:c r="D187" s="15" t="str">
        <x:v>Olmaliq ShTB</x:v>
      </x:c>
      <x:c r="E187" s="20" t="n">
        <x:v>1</x:v>
      </x:c>
      <x:c r="F187" s="20" t="str">
        <x:v>yo‘q</x:v>
      </x:c>
      <x:c r="G187" s="20" t="n">
        <x:v>0</x:v>
      </x:c>
      <x:c r="H187" s="15" t="str">
        <x:v>bor</x:v>
      </x:c>
      <x:c r="I187" s="15" t="str">
        <x:v>yo‘q</x:v>
      </x:c>
      <x:c r="J187" s="15" t="str">
        <x:v>yo‘q</x:v>
      </x:c>
      <x:c r="K187" s="18" t="n">
        <x:v>40.86773</x:v>
      </x:c>
      <x:c r="L187" s="18" t="n">
        <x:v>69.59909</x:v>
      </x:c>
      <x:c r="M187" s="15" t="str">
        <x:v>ha</x:v>
      </x:c>
      <x:c r="N187" s="15" t="str">
        <x:v>exact</x:v>
      </x:c>
      <x:c r="O187" s="15" t="str">
        <x:v>reyestr + qoida</x:v>
      </x:c>
      <x:c r="P187" s="15" t="str">
        <x:v>SMAT (rasmiy): Олмалиқ шаҳри тиббиёт бирлашмаси</x:v>
      </x:c>
      <x:c r="Q187" s="15" t="str">
        <x:v>SMAT kod: 20060336725</x:v>
      </x:c>
      <x:c r="R187" s="15" t="str"/>
      <x:c r="S187" s="15" t="str"/>
    </x:row>
    <x:row r="188">
      <x:c r="A188" s="20" t="n">
        <x:v>187</x:v>
      </x:c>
      <x:c r="B188" s="15" t="str">
        <x:v>Toshkent</x:v>
      </x:c>
      <x:c r="C188" s="15" t="str">
        <x:v>Zangiota tumani</x:v>
      </x:c>
      <x:c r="D188" s="15" t="str">
        <x:v>Zangiota TTB</x:v>
      </x:c>
      <x:c r="E188" s="20" t="n">
        <x:v>1</x:v>
      </x:c>
      <x:c r="F188" s="20" t="str">
        <x:v>yo‘q</x:v>
      </x:c>
      <x:c r="G188" s="20" t="n">
        <x:v>0</x:v>
      </x:c>
      <x:c r="H188" s="15" t="str">
        <x:v>bor</x:v>
      </x:c>
      <x:c r="I188" s="15" t="str">
        <x:v>yo‘q</x:v>
      </x:c>
      <x:c r="J188" s="15" t="str">
        <x:v>yo‘q</x:v>
      </x:c>
      <x:c r="K188" s="18" t="n">
        <x:v>41.251073</x:v>
      </x:c>
      <x:c r="L188" s="18" t="n">
        <x:v>69.158464</x:v>
      </x:c>
      <x:c r="M188" s="15" t="str">
        <x:v>ha</x:v>
      </x:c>
      <x:c r="N188" s="15" t="str">
        <x:v>exact</x:v>
      </x:c>
      <x:c r="O188" s="15" t="str">
        <x:v>reyestr + qoida</x:v>
      </x:c>
      <x:c r="P188" s="15" t="str">
        <x:v>SMAT (rasmiy): Зангиота тумани тиббиёт бирлашмаси</x:v>
      </x:c>
      <x:c r="Q188" s="15" t="str">
        <x:v>SMAT kod: 20056495425</x:v>
      </x:c>
      <x:c r="R188" s="15" t="str"/>
      <x:c r="S188" s="15" t="str"/>
    </x:row>
    <x:row r="189">
      <x:c r="A189" s="20" t="n">
        <x:v>188</x:v>
      </x:c>
      <x:c r="B189" s="15" t="str">
        <x:v>Toshkent</x:v>
      </x:c>
      <x:c r="C189" s="15" t="str">
        <x:v>Angren shahri</x:v>
      </x:c>
      <x:c r="D189" s="15" t="str">
        <x:v>Angren politravma markazi</x:v>
      </x:c>
      <x:c r="E189" s="20" t="n">
        <x:v>1</x:v>
      </x:c>
      <x:c r="F189" s="20" t="str">
        <x:v>yo‘q</x:v>
      </x:c>
      <x:c r="G189" s="20" t="n">
        <x:v>0</x:v>
      </x:c>
      <x:c r="H189" s="15" t="str">
        <x:v>bor</x:v>
      </x:c>
      <x:c r="I189" s="15" t="str">
        <x:v>yo‘q</x:v>
      </x:c>
      <x:c r="J189" s="15" t="str">
        <x:v>yo‘q</x:v>
      </x:c>
      <x:c r="K189" s="18" t="n">
        <x:v>41.016144</x:v>
      </x:c>
      <x:c r="L189" s="18" t="n">
        <x:v>70.082804</x:v>
      </x:c>
      <x:c r="M189" s="15" t="str">
        <x:v>ha</x:v>
      </x:c>
      <x:c r="N189" s="15" t="str">
        <x:v>exact</x:v>
      </x:c>
      <x:c r="O189" s="15" t="str">
        <x:v>reyestr + qoida</x:v>
      </x:c>
      <x:c r="P189" s="15" t="str">
        <x:v>SMAT (rasmiy): Ангрен шаҳри тиббиёт бирлашмаси</x:v>
      </x:c>
      <x:c r="Q189" s="15" t="str">
        <x:v>SMAT kod: 20059878525</x:v>
      </x:c>
      <x:c r="R189" s="15" t="str"/>
      <x:c r="S189" s="15" t="str"/>
    </x:row>
    <x:row r="190">
      <x:c r="A190" s="20" t="n">
        <x:v>189</x:v>
      </x:c>
      <x:c r="B190" s="15" t="str">
        <x:v>Toshkent</x:v>
      </x:c>
      <x:c r="C190" s="15" t="str">
        <x:v>Toshkent tumani</x:v>
      </x:c>
      <x:c r="D190" s="15" t="str">
        <x:v>Toshkent TTB</x:v>
      </x:c>
      <x:c r="E190" s="20" t="n">
        <x:v>1</x:v>
      </x:c>
      <x:c r="F190" s="20" t="str">
        <x:v>yo‘q</x:v>
      </x:c>
      <x:c r="G190" s="20" t="n">
        <x:v>0</x:v>
      </x:c>
      <x:c r="H190" s="15" t="str">
        <x:v>bor</x:v>
      </x:c>
      <x:c r="I190" s="15" t="str">
        <x:v>yo‘q</x:v>
      </x:c>
      <x:c r="J190" s="15" t="str">
        <x:v>yo‘q</x:v>
      </x:c>
      <x:c r="K190" s="18" t="n">
        <x:v>41.399129</x:v>
      </x:c>
      <x:c r="L190" s="18" t="n">
        <x:v>69.203212</x:v>
      </x:c>
      <x:c r="M190" s="15" t="str">
        <x:v>ha</x:v>
      </x:c>
      <x:c r="N190" s="15" t="str">
        <x:v>exact</x:v>
      </x:c>
      <x:c r="O190" s="15" t="str">
        <x:v>reyestr + qoida</x:v>
      </x:c>
      <x:c r="P190" s="15" t="str">
        <x:v>SMAT (rasmiy): Тошкент тумани тиббиёт бирлашмаси</x:v>
      </x:c>
      <x:c r="Q190" s="15" t="str">
        <x:v>SMAT kod: 20726596525</x:v>
      </x:c>
      <x:c r="R190" s="15" t="str"/>
      <x:c r="S190" s="15" t="str"/>
    </x:row>
    <x:row r="191">
      <x:c r="A191" s="20" t="n">
        <x:v>190</x:v>
      </x:c>
      <x:c r="B191" s="15" t="str">
        <x:v>Toshkent</x:v>
      </x:c>
      <x:c r="C191" s="15" t="str">
        <x:v>Qibray tumani</x:v>
      </x:c>
      <x:c r="D191" s="15" t="str">
        <x:v>Qibray TTB</x:v>
      </x:c>
      <x:c r="E191" s="20" t="n">
        <x:v>1</x:v>
      </x:c>
      <x:c r="F191" s="20" t="str">
        <x:v>yo‘q</x:v>
      </x:c>
      <x:c r="G191" s="20" t="n">
        <x:v>0</x:v>
      </x:c>
      <x:c r="H191" s="15" t="str">
        <x:v>bor</x:v>
      </x:c>
      <x:c r="I191" s="15" t="str">
        <x:v>yo‘q</x:v>
      </x:c>
      <x:c r="J191" s="15" t="str">
        <x:v>yo‘q</x:v>
      </x:c>
      <x:c r="K191" s="18" t="n">
        <x:v>41.372368</x:v>
      </x:c>
      <x:c r="L191" s="18" t="n">
        <x:v>69.427749</x:v>
      </x:c>
      <x:c r="M191" s="15" t="str">
        <x:v>ha</x:v>
      </x:c>
      <x:c r="N191" s="15" t="str">
        <x:v>exact</x:v>
      </x:c>
      <x:c r="O191" s="15" t="str">
        <x:v>reyestr + qoida</x:v>
      </x:c>
      <x:c r="P191" s="15" t="str">
        <x:v>SMAT (rasmiy): Қибрай тумани тиббиёт бирлашмаси</x:v>
      </x:c>
      <x:c r="Q191" s="15" t="str">
        <x:v>SMAT kod: 20167905925</x:v>
      </x:c>
      <x:c r="R191" s="15" t="str"/>
      <x:c r="S191" s="15" t="str"/>
    </x:row>
    <x:row r="192">
      <x:c r="A192" s="20" t="n">
        <x:v>191</x:v>
      </x:c>
      <x:c r="B192" s="15" t="str">
        <x:v>Toshkent</x:v>
      </x:c>
      <x:c r="C192" s="15" t="str">
        <x:v>Piskent tumani</x:v>
      </x:c>
      <x:c r="D192" s="15" t="str">
        <x:v>Piskent TTB</x:v>
      </x:c>
      <x:c r="E192" s="20" t="n">
        <x:v>1</x:v>
      </x:c>
      <x:c r="F192" s="20" t="str">
        <x:v>yo‘q</x:v>
      </x:c>
      <x:c r="G192" s="20" t="n">
        <x:v>0</x:v>
      </x:c>
      <x:c r="H192" s="15" t="str">
        <x:v>bor</x:v>
      </x:c>
      <x:c r="I192" s="15" t="str">
        <x:v>yo‘q</x:v>
      </x:c>
      <x:c r="J192" s="15" t="str">
        <x:v>yo‘q</x:v>
      </x:c>
      <x:c r="K192" s="18" t="n">
        <x:v>40.90066</x:v>
      </x:c>
      <x:c r="L192" s="18" t="n">
        <x:v>69.338118</x:v>
      </x:c>
      <x:c r="M192" s="15" t="str">
        <x:v>ha</x:v>
      </x:c>
      <x:c r="N192" s="15" t="str">
        <x:v>exact</x:v>
      </x:c>
      <x:c r="O192" s="15" t="str">
        <x:v>reyestr + qoida</x:v>
      </x:c>
      <x:c r="P192" s="15" t="str">
        <x:v>qo'lda tasdiqlangan (Yandex manzili): Пскент, МСГ Бирлик, улица Абу Али ибн Сино, 1</x:v>
      </x:c>
      <x:c r="Q192" s="15" t="str"/>
      <x:c r="R192" s="15" t="str"/>
      <x:c r="S192" s="15" t="str"/>
    </x:row>
    <x:row r="193">
      <x:c r="A193" s="20" t="n">
        <x:v>192</x:v>
      </x:c>
      <x:c r="B193" s="15" t="str">
        <x:v>Toshkent</x:v>
      </x:c>
      <x:c r="C193" s="15" t="str">
        <x:v>Ohangaron tumani</x:v>
      </x:c>
      <x:c r="D193" s="15" t="str">
        <x:v>Ohangaron TTB</x:v>
      </x:c>
      <x:c r="E193" s="20" t="n">
        <x:v>1</x:v>
      </x:c>
      <x:c r="F193" s="20" t="str">
        <x:v>yo‘q</x:v>
      </x:c>
      <x:c r="G193" s="20" t="n">
        <x:v>0</x:v>
      </x:c>
      <x:c r="H193" s="15" t="str">
        <x:v>bor</x:v>
      </x:c>
      <x:c r="I193" s="15" t="str">
        <x:v>yo‘q</x:v>
      </x:c>
      <x:c r="J193" s="15" t="str">
        <x:v>yo‘q</x:v>
      </x:c>
      <x:c r="K193" s="18" t="n">
        <x:v>40.906666</x:v>
      </x:c>
      <x:c r="L193" s="18" t="n">
        <x:v>69.807033</x:v>
      </x:c>
      <x:c r="M193" s="15" t="str">
        <x:v>ha</x:v>
      </x:c>
      <x:c r="N193" s="15" t="str">
        <x:v>exact</x:v>
      </x:c>
      <x:c r="O193" s="15" t="str">
        <x:v>reyestr + qoida</x:v>
      </x:c>
      <x:c r="P193" s="15" t="str">
        <x:v>SMAT (rasmiy): Оҳангарон тумани тиббиёт бирлашмаси</x:v>
      </x:c>
      <x:c r="Q193" s="15" t="str"/>
      <x:c r="R193" s="15" t="str">
        <x:v>Ohangaron ShTB</x:v>
      </x:c>
      <x:c r="S193" s="15" t="str"/>
    </x:row>
    <x:row r="194">
      <x:c r="A194" s="20" t="n">
        <x:v>193</x:v>
      </x:c>
      <x:c r="B194" s="15" t="str">
        <x:v>Toshkent</x:v>
      </x:c>
      <x:c r="C194" s="15" t="str">
        <x:v>Chinoz tumani</x:v>
      </x:c>
      <x:c r="D194" s="15" t="str">
        <x:v>Chinoz politravma markazi</x:v>
      </x:c>
      <x:c r="E194" s="20" t="n">
        <x:v>1</x:v>
      </x:c>
      <x:c r="F194" s="20" t="str">
        <x:v>yo‘q</x:v>
      </x:c>
      <x:c r="G194" s="20" t="n">
        <x:v>0</x:v>
      </x:c>
      <x:c r="H194" s="15" t="str">
        <x:v>bor</x:v>
      </x:c>
      <x:c r="I194" s="15" t="str">
        <x:v>yo‘q</x:v>
      </x:c>
      <x:c r="J194" s="15" t="str">
        <x:v>yo‘q</x:v>
      </x:c>
      <x:c r="K194" s="18" t="n">
        <x:v>40.935361</x:v>
      </x:c>
      <x:c r="L194" s="18" t="n">
        <x:v>68.7519</x:v>
      </x:c>
      <x:c r="M194" s="15" t="str">
        <x:v>ha</x:v>
      </x:c>
      <x:c r="N194" s="15" t="str">
        <x:v>exact</x:v>
      </x:c>
      <x:c r="O194" s="15" t="str">
        <x:v>reyestr + qoida</x:v>
      </x:c>
      <x:c r="P194" s="15" t="str">
        <x:v>SMAT (rasmiy): Чиноз тумани тиббиёт бирлашмаси</x:v>
      </x:c>
      <x:c r="Q194" s="15" t="str">
        <x:v>SMAT kod: 20045470425</x:v>
      </x:c>
      <x:c r="R194" s="15" t="str"/>
      <x:c r="S194" s="15" t="str"/>
    </x:row>
    <x:row r="195">
      <x:c r="A195" s="20" t="n">
        <x:v>194</x:v>
      </x:c>
      <x:c r="B195" s="15" t="str">
        <x:v>Toshkent</x:v>
      </x:c>
      <x:c r="C195" s="15" t="str">
        <x:v>Yangiyo'l tumani</x:v>
      </x:c>
      <x:c r="D195" s="15" t="str">
        <x:v>Yangiyo'l TTB</x:v>
      </x:c>
      <x:c r="E195" s="20" t="n">
        <x:v>1</x:v>
      </x:c>
      <x:c r="F195" s="20" t="str">
        <x:v>yo‘q</x:v>
      </x:c>
      <x:c r="G195" s="20" t="n">
        <x:v>0</x:v>
      </x:c>
      <x:c r="H195" s="15" t="str">
        <x:v>bor</x:v>
      </x:c>
      <x:c r="I195" s="15" t="str">
        <x:v>yo‘q</x:v>
      </x:c>
      <x:c r="J195" s="15" t="str">
        <x:v>yo‘q</x:v>
      </x:c>
      <x:c r="K195" s="18" t="n">
        <x:v>41.110691</x:v>
      </x:c>
      <x:c r="L195" s="18" t="n">
        <x:v>69.066748</x:v>
      </x:c>
      <x:c r="M195" s="15" t="str">
        <x:v>ha</x:v>
      </x:c>
      <x:c r="N195" s="15" t="str">
        <x:v>exact</x:v>
      </x:c>
      <x:c r="O195" s="15" t="str">
        <x:v>reyestr + qoida</x:v>
      </x:c>
      <x:c r="P195" s="15" t="str">
        <x:v>SMAT (rasmiy): Янгийўл шаҳри соғлиқни сақлаш бўлими марказий шифохонаси</x:v>
      </x:c>
      <x:c r="Q195" s="15" t="str"/>
      <x:c r="R195" s="15" t="str"/>
      <x:c r="S195" s="15" t="str"/>
    </x:row>
    <x:row r="196">
      <x:c r="A196" s="20" t="n">
        <x:v>195</x:v>
      </x:c>
      <x:c r="B196" s="15" t="str">
        <x:v>Toshkent</x:v>
      </x:c>
      <x:c r="C196" s="15" t="str">
        <x:v>Yuqori Chirchiq tumani</x:v>
      </x:c>
      <x:c r="D196" s="15" t="str">
        <x:v>Yuqorichirchiq TTB</x:v>
      </x:c>
      <x:c r="E196" s="20" t="n">
        <x:v>1</x:v>
      </x:c>
      <x:c r="F196" s="20" t="str">
        <x:v>yo‘q</x:v>
      </x:c>
      <x:c r="G196" s="20" t="n">
        <x:v>0</x:v>
      </x:c>
      <x:c r="H196" s="15" t="str">
        <x:v>bor</x:v>
      </x:c>
      <x:c r="I196" s="15" t="str">
        <x:v>yo‘q</x:v>
      </x:c>
      <x:c r="J196" s="15" t="str">
        <x:v>yo‘q</x:v>
      </x:c>
      <x:c r="K196" s="18" t="n">
        <x:v>41.310251</x:v>
      </x:c>
      <x:c r="L196" s="18" t="n">
        <x:v>69.544966</x:v>
      </x:c>
      <x:c r="M196" s="15" t="str">
        <x:v>ha</x:v>
      </x:c>
      <x:c r="N196" s="15" t="str">
        <x:v>exact</x:v>
      </x:c>
      <x:c r="O196" s="15" t="str">
        <x:v>reyestr + qoida</x:v>
      </x:c>
      <x:c r="P196" s="15" t="str">
        <x:v>SMAT (rasmiy): Юқоричирчиқ тумани тиббиёт бирлашмаси</x:v>
      </x:c>
      <x:c r="Q196" s="15" t="str">
        <x:v>SMAT kod: 20044343225</x:v>
      </x:c>
      <x:c r="R196" s="15" t="str"/>
      <x:c r="S196" s="15" t="str"/>
    </x:row>
    <x:row r="197">
      <x:c r="A197" s="20" t="n">
        <x:v>196</x:v>
      </x:c>
      <x:c r="B197" s="15" t="str">
        <x:v>Toshkent</x:v>
      </x:c>
      <x:c r="C197" s="15" t="str">
        <x:v>Parkent tumani</x:v>
      </x:c>
      <x:c r="D197" s="15" t="str">
        <x:v>Parkent TTB</x:v>
      </x:c>
      <x:c r="E197" s="20" t="n">
        <x:v>0</x:v>
      </x:c>
      <x:c r="F197" s="20" t="str">
        <x:v>yo‘q</x:v>
      </x:c>
      <x:c r="G197" s="20" t="n">
        <x:v>0</x:v>
      </x:c>
      <x:c r="H197" s="15" t="str">
        <x:v>yo‘q</x:v>
      </x:c>
      <x:c r="I197" s="15" t="str">
        <x:v>yo‘q</x:v>
      </x:c>
      <x:c r="J197" s="15" t="str">
        <x:v>yo‘q</x:v>
      </x:c>
      <x:c r="K197" s="18" t="n">
        <x:v>41.302135</x:v>
      </x:c>
      <x:c r="L197" s="18" t="n">
        <x:v>69.63808</x:v>
      </x:c>
      <x:c r="M197" s="15" t="str">
        <x:v>ha</x:v>
      </x:c>
      <x:c r="N197" s="15" t="str">
        <x:v>exact</x:v>
      </x:c>
      <x:c r="O197" s="15" t="str">
        <x:v>reyestr + qoida</x:v>
      </x:c>
      <x:c r="P197" s="15" t="str">
        <x:v>SMAT (rasmiy): Паркент тумани тиббиёт бирлашмаси</x:v>
      </x:c>
      <x:c r="Q197" s="15" t="str">
        <x:v>SMAT kod: 20057074225</x:v>
      </x:c>
      <x:c r="R197" s="15" t="str"/>
      <x:c r="S197" s="15" t="str"/>
    </x:row>
    <x:row r="198">
      <x:c r="A198" s="20" t="n">
        <x:v>197</x:v>
      </x:c>
      <x:c r="B198" s="15" t="str">
        <x:v>Toshkent</x:v>
      </x:c>
      <x:c r="C198" s="15" t="str">
        <x:v>Bo'ka tumani</x:v>
      </x:c>
      <x:c r="D198" s="15" t="str">
        <x:v>Bo'ka TTB</x:v>
      </x:c>
      <x:c r="E198" s="20" t="n">
        <x:v>0</x:v>
      </x:c>
      <x:c r="F198" s="20" t="str">
        <x:v>yo‘q</x:v>
      </x:c>
      <x:c r="G198" s="20" t="n">
        <x:v>0</x:v>
      </x:c>
      <x:c r="H198" s="15" t="str">
        <x:v>yo‘q</x:v>
      </x:c>
      <x:c r="I198" s="15" t="str">
        <x:v>yo‘q</x:v>
      </x:c>
      <x:c r="J198" s="15" t="str">
        <x:v>yo‘q</x:v>
      </x:c>
      <x:c r="K198" s="18" t="n">
        <x:v>40.828695</x:v>
      </x:c>
      <x:c r="L198" s="18" t="n">
        <x:v>69.209241</x:v>
      </x:c>
      <x:c r="M198" s="15" t="str">
        <x:v>ha</x:v>
      </x:c>
      <x:c r="N198" s="15" t="str">
        <x:v>exact</x:v>
      </x:c>
      <x:c r="O198" s="15" t="str">
        <x:v>reyestr + qoida</x:v>
      </x:c>
      <x:c r="P198" s="15" t="str">
        <x:v>SMAT (rasmiy): Бўка тумани тиббиёт бирлашмаси</x:v>
      </x:c>
      <x:c r="Q198" s="15" t="str">
        <x:v>SMAT kod: 20043550525</x:v>
      </x:c>
      <x:c r="R198" s="15" t="str"/>
      <x:c r="S198" s="15" t="str"/>
    </x:row>
    <x:row r="199">
      <x:c r="A199" s="20" t="n">
        <x:v>198</x:v>
      </x:c>
      <x:c r="B199" s="15" t="str">
        <x:v>Toshkent</x:v>
      </x:c>
      <x:c r="C199" s="15" t="str">
        <x:v>Bekobod tumani</x:v>
      </x:c>
      <x:c r="D199" s="15" t="str">
        <x:v>Bekobod ShTB</x:v>
      </x:c>
      <x:c r="E199" s="20" t="n">
        <x:v>0</x:v>
      </x:c>
      <x:c r="F199" s="20" t="str">
        <x:v>yo‘q</x:v>
      </x:c>
      <x:c r="G199" s="20" t="n">
        <x:v>0</x:v>
      </x:c>
      <x:c r="H199" s="15" t="str">
        <x:v>yo‘q</x:v>
      </x:c>
      <x:c r="I199" s="15" t="str">
        <x:v>yo‘q</x:v>
      </x:c>
      <x:c r="J199" s="15" t="str">
        <x:v>yo‘q</x:v>
      </x:c>
      <x:c r="K199" s="18" t="n">
        <x:v>40.382737</x:v>
      </x:c>
      <x:c r="L199" s="18" t="n">
        <x:v>69.23934</x:v>
      </x:c>
      <x:c r="M199" s="15" t="str">
        <x:v>ha</x:v>
      </x:c>
      <x:c r="N199" s="15" t="str">
        <x:v>exact</x:v>
      </x:c>
      <x:c r="O199" s="15" t="str">
        <x:v>reyestr + qoida</x:v>
      </x:c>
      <x:c r="P199" s="15" t="str">
        <x:v>SMAT (rasmiy): Бекобод тумани тиббиёт бирлашмаси</x:v>
      </x:c>
      <x:c r="Q199" s="15" t="str">
        <x:v>SMAT kod: 20055599725</x:v>
      </x:c>
      <x:c r="R199" s="15" t="str"/>
      <x:c r="S199" s="15" t="str"/>
    </x:row>
    <x:row r="200">
      <x:c r="A200" s="20" t="n">
        <x:v>199</x:v>
      </x:c>
      <x:c r="B200" s="15" t="str">
        <x:v>Toshkent</x:v>
      </x:c>
      <x:c r="C200" s="15" t="str">
        <x:v>Quyi Chirchiq tumani</x:v>
      </x:c>
      <x:c r="D200" s="15" t="str">
        <x:v>Quyichirchiq TTB</x:v>
      </x:c>
      <x:c r="E200" s="20" t="n">
        <x:v>0</x:v>
      </x:c>
      <x:c r="F200" s="20" t="str">
        <x:v>yo‘q</x:v>
      </x:c>
      <x:c r="G200" s="20" t="n">
        <x:v>0</x:v>
      </x:c>
      <x:c r="H200" s="15" t="str">
        <x:v>yo‘q</x:v>
      </x:c>
      <x:c r="I200" s="15" t="str">
        <x:v>yo‘q</x:v>
      </x:c>
      <x:c r="J200" s="15" t="str">
        <x:v>yo‘q</x:v>
      </x:c>
      <x:c r="K200" s="18" t="n">
        <x:v>40.844943</x:v>
      </x:c>
      <x:c r="L200" s="18" t="n">
        <x:v>68.922288</x:v>
      </x:c>
      <x:c r="M200" s="15" t="str">
        <x:v>ha</x:v>
      </x:c>
      <x:c r="N200" s="15" t="str">
        <x:v>exact</x:v>
      </x:c>
      <x:c r="O200" s="15" t="str">
        <x:v>reyestr + qoida</x:v>
      </x:c>
      <x:c r="P200" s="15" t="str">
        <x:v>SMAT (rasmiy): Қуйичирчиқ тумани тиббиёт бирлашмаси</x:v>
      </x:c>
      <x:c r="Q200" s="15" t="str">
        <x:v>SMAT kod: 20045791325</x:v>
      </x:c>
      <x:c r="R200" s="15" t="str"/>
      <x:c r="S200" s="15" t="str"/>
    </x:row>
    <x:row r="201">
      <x:c r="A201" s="20" t="n">
        <x:v>200</x:v>
      </x:c>
      <x:c r="B201" s="15" t="str">
        <x:v>Toshkent</x:v>
      </x:c>
      <x:c r="C201" s="15" t="str">
        <x:v>Yangiyo'l tumani</x:v>
      </x:c>
      <x:c r="D201" s="15" t="str">
        <x:v>Yangiyo'l ShTB</x:v>
      </x:c>
      <x:c r="E201" s="20" t="n">
        <x:v>0</x:v>
      </x:c>
      <x:c r="F201" s="20" t="str">
        <x:v>yo‘q</x:v>
      </x:c>
      <x:c r="G201" s="20" t="n">
        <x:v>0</x:v>
      </x:c>
      <x:c r="H201" s="15" t="str">
        <x:v>yo‘q</x:v>
      </x:c>
      <x:c r="I201" s="15" t="str">
        <x:v>yo‘q</x:v>
      </x:c>
      <x:c r="J201" s="15" t="str">
        <x:v>yo‘q</x:v>
      </x:c>
      <x:c r="K201" s="18" t="n">
        <x:v>41.159866</x:v>
      </x:c>
      <x:c r="L201" s="18" t="n">
        <x:v>69.00741</x:v>
      </x:c>
      <x:c r="M201" s="15" t="str">
        <x:v>ha</x:v>
      </x:c>
      <x:c r="N201" s="15" t="str">
        <x:v>exact</x:v>
      </x:c>
      <x:c r="O201" s="15" t="str">
        <x:v>reyestr + qoida</x:v>
      </x:c>
      <x:c r="P201" s="15" t="str">
        <x:v>SMAT (rasmiy): Янгийўл тумани тиббиёт бирлашмаси</x:v>
      </x:c>
      <x:c r="Q201" s="15" t="str">
        <x:v>SMAT kod: 20058818925</x:v>
      </x:c>
      <x:c r="R201" s="15" t="str"/>
      <x:c r="S201" s="15" t="str"/>
    </x:row>
    <x:row r="202">
      <x:c r="A202" s="20" t="n">
        <x:v>201</x:v>
      </x:c>
      <x:c r="B202" s="15" t="str">
        <x:v>Xorazm</x:v>
      </x:c>
      <x:c r="C202" s="15" t="str">
        <x:v>Urganch shahri</x:v>
      </x:c>
      <x:c r="D202" s="15" t="str">
        <x:v>RSHTYOIM Xorazm filiali</x:v>
      </x:c>
      <x:c r="E202" s="20" t="n">
        <x:v>2</x:v>
      </x:c>
      <x:c r="F202" s="20" t="str">
        <x:v>bor</x:v>
      </x:c>
      <x:c r="G202" s="20" t="n">
        <x:v>0</x:v>
      </x:c>
      <x:c r="H202" s="15" t="str">
        <x:v>bor</x:v>
      </x:c>
      <x:c r="I202" s="15" t="str">
        <x:v>yo‘q</x:v>
      </x:c>
      <x:c r="J202" s="15" t="str">
        <x:v>yo‘q</x:v>
      </x:c>
      <x:c r="K202" s="18" t="n">
        <x:v>41.545243</x:v>
      </x:c>
      <x:c r="L202" s="18" t="n">
        <x:v>60.6033</x:v>
      </x:c>
      <x:c r="M202" s="15" t="str">
        <x:v>ha</x:v>
      </x:c>
      <x:c r="N202" s="15" t="str">
        <x:v>exact</x:v>
      </x:c>
      <x:c r="O202" s="15" t="str">
        <x:v>reyestr + qoida</x:v>
      </x:c>
      <x:c r="P202" s="15" t="str">
        <x:v>SMAT (rasmiy): Республика шошилинч тиббий ёрдам илмий маркази, Хо</x:v>
      </x:c>
      <x:c r="Q202" s="15" t="str">
        <x:v>SMAT kod: 20198915529</x:v>
      </x:c>
      <x:c r="R202" s="15" t="str"/>
      <x:c r="S202" s="15" t="str"/>
    </x:row>
    <x:row r="203">
      <x:c r="A203" s="20" t="n">
        <x:v>202</x:v>
      </x:c>
      <x:c r="B203" s="15" t="str">
        <x:v>Xorazm</x:v>
      </x:c>
      <x:c r="C203" s="15" t="str">
        <x:v>Urganch tumani</x:v>
      </x:c>
      <x:c r="D203" s="15" t="str">
        <x:v>Urganch TTB</x:v>
      </x:c>
      <x:c r="E203" s="20" t="n">
        <x:v>1</x:v>
      </x:c>
      <x:c r="F203" s="20" t="str">
        <x:v>yo‘q</x:v>
      </x:c>
      <x:c r="G203" s="20" t="n">
        <x:v>0</x:v>
      </x:c>
      <x:c r="H203" s="15" t="str">
        <x:v>bor</x:v>
      </x:c>
      <x:c r="I203" s="15" t="str">
        <x:v>yo‘q</x:v>
      </x:c>
      <x:c r="J203" s="15" t="str">
        <x:v>yo‘q</x:v>
      </x:c>
      <x:c r="K203" s="18" t="n">
        <x:v>41.563453</x:v>
      </x:c>
      <x:c r="L203" s="18" t="n">
        <x:v>60.586553</x:v>
      </x:c>
      <x:c r="M203" s="15" t="str">
        <x:v>ha</x:v>
      </x:c>
      <x:c r="N203" s="15" t="str">
        <x:v>exact</x:v>
      </x:c>
      <x:c r="O203" s="15" t="str">
        <x:v>reyestr + qoida</x:v>
      </x:c>
      <x:c r="P203" s="15" t="str">
        <x:v>SMAT (rasmiy): Урганч тумани тиббиёт бирлашмаси</x:v>
      </x:c>
      <x:c r="Q203" s="15" t="str">
        <x:v>SMAT kod: 20198925925</x:v>
      </x:c>
      <x:c r="R203" s="15" t="str"/>
      <x:c r="S203" s="15" t="str"/>
    </x:row>
    <x:row r="204">
      <x:c r="A204" s="20" t="n">
        <x:v>203</x:v>
      </x:c>
      <x:c r="B204" s="15" t="str">
        <x:v>Xorazm</x:v>
      </x:c>
      <x:c r="C204" s="15" t="str">
        <x:v>Hazorasp tumani</x:v>
      </x:c>
      <x:c r="D204" s="15" t="str">
        <x:v>Xazorasp politravma markazi</x:v>
      </x:c>
      <x:c r="E204" s="20" t="n">
        <x:v>1</x:v>
      </x:c>
      <x:c r="F204" s="20" t="str">
        <x:v>yo‘q</x:v>
      </x:c>
      <x:c r="G204" s="20" t="n">
        <x:v>0</x:v>
      </x:c>
      <x:c r="H204" s="15" t="str">
        <x:v>bor</x:v>
      </x:c>
      <x:c r="I204" s="15" t="str">
        <x:v>yo‘q</x:v>
      </x:c>
      <x:c r="J204" s="15" t="str">
        <x:v>yo‘q</x:v>
      </x:c>
      <x:c r="K204" s="18" t="n">
        <x:v>41.320951</x:v>
      </x:c>
      <x:c r="L204" s="18" t="n">
        <x:v>61.07408</x:v>
      </x:c>
      <x:c r="M204" s="15" t="str">
        <x:v>ha</x:v>
      </x:c>
      <x:c r="N204" s="15" t="str">
        <x:v>exact</x:v>
      </x:c>
      <x:c r="O204" s="15" t="str">
        <x:v>reyestr + qoida</x:v>
      </x:c>
      <x:c r="P204" s="15" t="str">
        <x:v>SMAT (rasmiy): Хазорасп тумани тиббиёт бирлашмаси</x:v>
      </x:c>
      <x:c r="Q204" s="15" t="str">
        <x:v>SMAT kod: 20041976025</x:v>
      </x:c>
      <x:c r="R204" s="15" t="str"/>
      <x:c r="S204" s="15" t="str"/>
    </x:row>
    <x:row r="205">
      <x:c r="A205" s="20" t="n">
        <x:v>204</x:v>
      </x:c>
      <x:c r="B205" s="15" t="str">
        <x:v>Xorazm</x:v>
      </x:c>
      <x:c r="C205" s="15" t="str">
        <x:v>Gurlan tumani</x:v>
      </x:c>
      <x:c r="D205" s="15" t="str">
        <x:v>Gurlan politravma markazi</x:v>
      </x:c>
      <x:c r="E205" s="20" t="n">
        <x:v>1</x:v>
      </x:c>
      <x:c r="F205" s="20" t="str">
        <x:v>yo‘q</x:v>
      </x:c>
      <x:c r="G205" s="20" t="n">
        <x:v>0</x:v>
      </x:c>
      <x:c r="H205" s="15" t="str">
        <x:v>bor</x:v>
      </x:c>
      <x:c r="I205" s="15" t="str">
        <x:v>yo‘q</x:v>
      </x:c>
      <x:c r="J205" s="15" t="str">
        <x:v>yo‘q</x:v>
      </x:c>
      <x:c r="K205" s="18" t="n">
        <x:v>41.843682</x:v>
      </x:c>
      <x:c r="L205" s="18" t="n">
        <x:v>60.408447</x:v>
      </x:c>
      <x:c r="M205" s="15" t="str">
        <x:v>ha</x:v>
      </x:c>
      <x:c r="N205" s="15" t="str">
        <x:v>exact</x:v>
      </x:c>
      <x:c r="O205" s="15" t="str">
        <x:v>reyestr + qoida</x:v>
      </x:c>
      <x:c r="P205" s="15" t="str">
        <x:v>SMAT (rasmiy): Гурлан тумани тиббиёт бирлашмаси</x:v>
      </x:c>
      <x:c r="Q205" s="15" t="str">
        <x:v>SMAT kod: 20113778825</x:v>
      </x:c>
      <x:c r="R205" s="15" t="str"/>
      <x:c r="S205" s="15" t="str"/>
    </x:row>
    <x:row r="206">
      <x:c r="A206" s="20" t="n">
        <x:v>205</x:v>
      </x:c>
      <x:c r="B206" s="15" t="str">
        <x:v>Xorazm</x:v>
      </x:c>
      <x:c r="C206" s="15" t="str">
        <x:v>Xiva tumani</x:v>
      </x:c>
      <x:c r="D206" s="15" t="str">
        <x:v>Xiva politravma markazi</x:v>
      </x:c>
      <x:c r="E206" s="20" t="n">
        <x:v>1</x:v>
      </x:c>
      <x:c r="F206" s="20" t="str">
        <x:v>yo‘q</x:v>
      </x:c>
      <x:c r="G206" s="20" t="n">
        <x:v>0</x:v>
      </x:c>
      <x:c r="H206" s="15" t="str">
        <x:v>bor</x:v>
      </x:c>
      <x:c r="I206" s="15" t="str">
        <x:v>yo‘q</x:v>
      </x:c>
      <x:c r="J206" s="15" t="str">
        <x:v>yo‘q</x:v>
      </x:c>
      <x:c r="K206" s="18" t="n">
        <x:v>41.389414</x:v>
      </x:c>
      <x:c r="L206" s="18" t="n">
        <x:v>60.350337</x:v>
      </x:c>
      <x:c r="M206" s="15" t="str">
        <x:v>ha</x:v>
      </x:c>
      <x:c r="N206" s="15" t="str">
        <x:v>exact</x:v>
      </x:c>
      <x:c r="O206" s="15" t="str">
        <x:v>reyestr + qoida</x:v>
      </x:c>
      <x:c r="P206" s="15" t="str">
        <x:v>SMAT (rasmiy): Хива тумани тиббиёт бирлашмаси</x:v>
      </x:c>
      <x:c r="Q206" s="15" t="str"/>
      <x:c r="R206" s="15" t="str">
        <x:v>Xiva TTB</x:v>
      </x:c>
      <x:c r="S206" s="15" t="str"/>
    </x:row>
    <x:row r="207">
      <x:c r="A207" s="20" t="n">
        <x:v>206</x:v>
      </x:c>
      <x:c r="B207" s="15" t="str">
        <x:v>Xorazm</x:v>
      </x:c>
      <x:c r="C207" s="15" t="str">
        <x:v>Qo'shko'pir tumani</x:v>
      </x:c>
      <x:c r="D207" s="15" t="str">
        <x:v>Qo'shko'pir TTB</x:v>
      </x:c>
      <x:c r="E207" s="20" t="n">
        <x:v>0</x:v>
      </x:c>
      <x:c r="F207" s="20" t="str">
        <x:v>yo‘q</x:v>
      </x:c>
      <x:c r="G207" s="20" t="n">
        <x:v>0</x:v>
      </x:c>
      <x:c r="H207" s="15" t="str">
        <x:v>yo‘q</x:v>
      </x:c>
      <x:c r="I207" s="15" t="str">
        <x:v>yo‘q</x:v>
      </x:c>
      <x:c r="J207" s="15" t="str">
        <x:v>yo‘q</x:v>
      </x:c>
      <x:c r="K207" s="18" t="n">
        <x:v>41.533044</x:v>
      </x:c>
      <x:c r="L207" s="18" t="n">
        <x:v>60.341218</x:v>
      </x:c>
      <x:c r="M207" s="15" t="str">
        <x:v>ha</x:v>
      </x:c>
      <x:c r="N207" s="15" t="str">
        <x:v>exact</x:v>
      </x:c>
      <x:c r="O207" s="15" t="str">
        <x:v>reyestr + qoida</x:v>
      </x:c>
      <x:c r="P207" s="15" t="str">
        <x:v>SMAT (rasmiy): Қўшкўпир тумани тиббиёт бирлашмаси</x:v>
      </x:c>
      <x:c r="Q207" s="15" t="str">
        <x:v>SMAT kod: 20090568725</x:v>
      </x:c>
      <x:c r="R207" s="15" t="str"/>
      <x:c r="S207" s="15" t="str"/>
    </x:row>
    <x:row r="208">
      <x:c r="A208" s="20" t="n">
        <x:v>207</x:v>
      </x:c>
      <x:c r="B208" s="15" t="str">
        <x:v>Xorazm</x:v>
      </x:c>
      <x:c r="C208" s="15" t="str">
        <x:v>Bog'ot tumani</x:v>
      </x:c>
      <x:c r="D208" s="15" t="str">
        <x:v>Bog'ot TTB</x:v>
      </x:c>
      <x:c r="E208" s="20" t="n">
        <x:v>0</x:v>
      </x:c>
      <x:c r="F208" s="20" t="str">
        <x:v>yo‘q</x:v>
      </x:c>
      <x:c r="G208" s="20" t="n">
        <x:v>0</x:v>
      </x:c>
      <x:c r="H208" s="15" t="str">
        <x:v>yo‘q</x:v>
      </x:c>
      <x:c r="I208" s="15" t="str">
        <x:v>yo‘q</x:v>
      </x:c>
      <x:c r="J208" s="15" t="str">
        <x:v>yo‘q</x:v>
      </x:c>
      <x:c r="K208" s="18" t="n">
        <x:v>41.356183</x:v>
      </x:c>
      <x:c r="L208" s="18" t="n">
        <x:v>60.805316</x:v>
      </x:c>
      <x:c r="M208" s="15" t="str">
        <x:v>ha</x:v>
      </x:c>
      <x:c r="N208" s="15" t="str">
        <x:v>exact</x:v>
      </x:c>
      <x:c r="O208" s="15" t="str">
        <x:v>reyestr + qoida</x:v>
      </x:c>
      <x:c r="P208" s="15" t="str">
        <x:v>SMAT (rasmiy): Боғот тумани тиббиёт бирлашмаси</x:v>
      </x:c>
      <x:c r="Q208" s="15" t="str">
        <x:v>SMAT kod: 20042687125</x:v>
      </x:c>
      <x:c r="R208" s="15" t="str"/>
      <x:c r="S208" s="15" t="str"/>
    </x:row>
    <x:row r="209">
      <x:c r="A209" s="20" t="n">
        <x:v>208</x:v>
      </x:c>
      <x:c r="B209" s="15" t="str">
        <x:v>Xorazm</x:v>
      </x:c>
      <x:c r="C209" s="15" t="str">
        <x:v>Tuproqqal'a tumani</x:v>
      </x:c>
      <x:c r="D209" s="15" t="str">
        <x:v>Tuproqqal'a TTB</x:v>
      </x:c>
      <x:c r="E209" s="20" t="n">
        <x:v>0</x:v>
      </x:c>
      <x:c r="F209" s="20" t="str">
        <x:v>yo‘q</x:v>
      </x:c>
      <x:c r="G209" s="20" t="n">
        <x:v>0</x:v>
      </x:c>
      <x:c r="H209" s="15" t="str">
        <x:v>yo‘q</x:v>
      </x:c>
      <x:c r="I209" s="15" t="str">
        <x:v>yo‘q</x:v>
      </x:c>
      <x:c r="J209" s="15" t="str">
        <x:v>yo‘q</x:v>
      </x:c>
      <x:c r="K209" s="18" t="n">
        <x:v>41.222958</x:v>
      </x:c>
      <x:c r="L209" s="18" t="n">
        <x:v>61.301189</x:v>
      </x:c>
      <x:c r="M209" s="15" t="str">
        <x:v>ha</x:v>
      </x:c>
      <x:c r="N209" s="15" t="str">
        <x:v>exact</x:v>
      </x:c>
      <x:c r="O209" s="15" t="str">
        <x:v>reyestr + qoida</x:v>
      </x:c>
      <x:c r="P209" s="15" t="str">
        <x:v>SMAT (rasmiy): Тупроққала тумани тиббиёт бирлашмаси</x:v>
      </x:c>
      <x:c r="Q209" s="15" t="str">
        <x:v>SMAT kod: 20020904025</x:v>
      </x:c>
      <x:c r="R209" s="15" t="str"/>
      <x:c r="S209" s="15" t="str"/>
    </x:row>
    <x:row r="210">
      <x:c r="A210" s="20" t="n">
        <x:v>209</x:v>
      </x:c>
      <x:c r="B210" s="15" t="str">
        <x:v>Xorazm</x:v>
      </x:c>
      <x:c r="C210" s="15" t="str">
        <x:v>Xonqa tumani</x:v>
      </x:c>
      <x:c r="D210" s="15" t="str">
        <x:v>Xonqa TTB</x:v>
      </x:c>
      <x:c r="E210" s="20" t="n">
        <x:v>0</x:v>
      </x:c>
      <x:c r="F210" s="20" t="str">
        <x:v>yo‘q</x:v>
      </x:c>
      <x:c r="G210" s="20" t="n">
        <x:v>0</x:v>
      </x:c>
      <x:c r="H210" s="15" t="str">
        <x:v>yo‘q</x:v>
      </x:c>
      <x:c r="I210" s="15" t="str">
        <x:v>yo‘q</x:v>
      </x:c>
      <x:c r="J210" s="15" t="str">
        <x:v>yo‘q</x:v>
      </x:c>
      <x:c r="K210" s="18" t="n">
        <x:v>41.4685</x:v>
      </x:c>
      <x:c r="L210" s="18" t="n">
        <x:v>60.780806</x:v>
      </x:c>
      <x:c r="M210" s="15" t="str">
        <x:v>ha</x:v>
      </x:c>
      <x:c r="N210" s="15" t="str">
        <x:v>exact</x:v>
      </x:c>
      <x:c r="O210" s="15" t="str">
        <x:v>reyestr + qoida</x:v>
      </x:c>
      <x:c r="P210" s="15" t="str">
        <x:v>SMAT (rasmiy): Хонқа тумани тиббиёт бирлашмаси</x:v>
      </x:c>
      <x:c r="Q210" s="15" t="str">
        <x:v>SMAT kod: 20042959925</x:v>
      </x:c>
      <x:c r="R210" s="15" t="str"/>
      <x:c r="S210" s="15" t="str"/>
    </x:row>
    <x:row r="211">
      <x:c r="A211" s="20" t="n">
        <x:v>210</x:v>
      </x:c>
      <x:c r="B211" s="15" t="str">
        <x:v>Xorazm</x:v>
      </x:c>
      <x:c r="C211" s="15" t="str">
        <x:v>Shovot tumani</x:v>
      </x:c>
      <x:c r="D211" s="15" t="str">
        <x:v>Shovot TTB</x:v>
      </x:c>
      <x:c r="E211" s="20" t="n">
        <x:v>0</x:v>
      </x:c>
      <x:c r="F211" s="20" t="str">
        <x:v>yo‘q</x:v>
      </x:c>
      <x:c r="G211" s="20" t="n">
        <x:v>0</x:v>
      </x:c>
      <x:c r="H211" s="15" t="str">
        <x:v>yo‘q</x:v>
      </x:c>
      <x:c r="I211" s="15" t="str">
        <x:v>yo‘q</x:v>
      </x:c>
      <x:c r="J211" s="15" t="str">
        <x:v>yo‘q</x:v>
      </x:c>
      <x:c r="K211" s="18" t="n">
        <x:v>41.657579</x:v>
      </x:c>
      <x:c r="L211" s="18" t="n">
        <x:v>60.280856</x:v>
      </x:c>
      <x:c r="M211" s="15" t="str">
        <x:v>ha</x:v>
      </x:c>
      <x:c r="N211" s="15" t="str">
        <x:v>exact</x:v>
      </x:c>
      <x:c r="O211" s="15" t="str">
        <x:v>reyestr + qoida</x:v>
      </x:c>
      <x:c r="P211" s="15" t="str">
        <x:v>SMAT (rasmiy): Хоразм Шовот тумани тез тиббий ёрдам бўлими</x:v>
      </x:c>
      <x:c r="Q211" s="15" t="str"/>
      <x:c r="R211" s="15" t="str"/>
      <x:c r="S211" s="15" t="str"/>
    </x:row>
    <x:row r="212">
      <x:c r="A212" s="20" t="n">
        <x:v>211</x:v>
      </x:c>
      <x:c r="B212" s="15" t="str">
        <x:v>Xorazm</x:v>
      </x:c>
      <x:c r="C212" s="15" t="str">
        <x:v>Yangiariq tumani</x:v>
      </x:c>
      <x:c r="D212" s="15" t="str">
        <x:v>Yangiariq TTB</x:v>
      </x:c>
      <x:c r="E212" s="20" t="n">
        <x:v>0</x:v>
      </x:c>
      <x:c r="F212" s="20" t="str">
        <x:v>yo‘q</x:v>
      </x:c>
      <x:c r="G212" s="20" t="n">
        <x:v>0</x:v>
      </x:c>
      <x:c r="H212" s="15" t="str">
        <x:v>yo‘q</x:v>
      </x:c>
      <x:c r="I212" s="15" t="str">
        <x:v>yo‘q</x:v>
      </x:c>
      <x:c r="J212" s="15" t="str">
        <x:v>yo‘q</x:v>
      </x:c>
      <x:c r="K212" s="18" t="n">
        <x:v>41.373323</x:v>
      </x:c>
      <x:c r="L212" s="18" t="n">
        <x:v>60.602805</x:v>
      </x:c>
      <x:c r="M212" s="15" t="str">
        <x:v>ha</x:v>
      </x:c>
      <x:c r="N212" s="15" t="str">
        <x:v>exact</x:v>
      </x:c>
      <x:c r="O212" s="15" t="str">
        <x:v>reyestr + qoida</x:v>
      </x:c>
      <x:c r="P212" s="15" t="str">
        <x:v>SMAT (rasmiy): Янгиариқ тумани тиббиёт бирлашмаси</x:v>
      </x:c>
      <x:c r="Q212" s="15" t="str">
        <x:v>SMAT kod: 20021234825</x:v>
      </x:c>
      <x:c r="R212" s="15" t="str"/>
      <x:c r="S212" s="15" t="str"/>
    </x:row>
    <x:row r="213">
      <x:c r="A213" s="20" t="n">
        <x:v>212</x:v>
      </x:c>
      <x:c r="B213" s="15" t="str">
        <x:v>Xorazm</x:v>
      </x:c>
      <x:c r="C213" s="15" t="str">
        <x:v>Yangibozor tumani</x:v>
      </x:c>
      <x:c r="D213" s="15" t="str">
        <x:v>Yangibozor TTB</x:v>
      </x:c>
      <x:c r="E213" s="20" t="n">
        <x:v>0</x:v>
      </x:c>
      <x:c r="F213" s="20" t="str">
        <x:v>yo‘q</x:v>
      </x:c>
      <x:c r="G213" s="20" t="n">
        <x:v>0</x:v>
      </x:c>
      <x:c r="H213" s="15" t="str">
        <x:v>yo‘q</x:v>
      </x:c>
      <x:c r="I213" s="15" t="str">
        <x:v>yo‘q</x:v>
      </x:c>
      <x:c r="J213" s="15" t="str">
        <x:v>yo‘q</x:v>
      </x:c>
      <x:c r="K213" s="18" t="n">
        <x:v>41.718281</x:v>
      </x:c>
      <x:c r="L213" s="18" t="n">
        <x:v>60.540229</x:v>
      </x:c>
      <x:c r="M213" s="15" t="str">
        <x:v>ha</x:v>
      </x:c>
      <x:c r="N213" s="15" t="str">
        <x:v>exact</x:v>
      </x:c>
      <x:c r="O213" s="15" t="str">
        <x:v>reyestr + qoida</x:v>
      </x:c>
      <x:c r="P213" s="15" t="str">
        <x:v>SMAT (rasmiy): Янгибозор тумани тиббиёт бирлашмаси</x:v>
      </x:c>
      <x:c r="Q213" s="15" t="str">
        <x:v>SMAT kod: 20101883225</x:v>
      </x:c>
      <x:c r="R213" s="15" t="str"/>
      <x:c r="S213" s="15" t="str"/>
    </x:row>
    <x:row r="214">
      <x:c r="A214" s="20" t="n">
        <x:v>213</x:v>
      </x:c>
      <x:c r="B214" s="15" t="str">
        <x:v>Namangan</x:v>
      </x:c>
      <x:c r="C214" s="15" t="str">
        <x:v>Namangan shahri</x:v>
      </x:c>
      <x:c r="D214" s="15" t="str">
        <x:v>Respublika ixtisoslashtirilgan kardiologiya ilmiy-amaliy tibbiyot markazi Namangan filiali</x:v>
      </x:c>
      <x:c r="E214" s="20" t="n">
        <x:v>2</x:v>
      </x:c>
      <x:c r="F214" s="20" t="str">
        <x:v>bor</x:v>
      </x:c>
      <x:c r="G214" s="20" t="n">
        <x:v>3</x:v>
      </x:c>
      <x:c r="H214" s="15" t="str">
        <x:v>bor</x:v>
      </x:c>
      <x:c r="I214" s="15" t="str">
        <x:v>yo‘q</x:v>
      </x:c>
      <x:c r="J214" s="15" t="str">
        <x:v>yo‘q</x:v>
      </x:c>
      <x:c r="K214" s="18" t="n">
        <x:v>40.988916</x:v>
      </x:c>
      <x:c r="L214" s="18" t="n">
        <x:v>71.636107</x:v>
      </x:c>
      <x:c r="M214" s="15" t="str">
        <x:v>ha</x:v>
      </x:c>
      <x:c r="N214" s="15" t="str">
        <x:v>exact</x:v>
      </x:c>
      <x:c r="O214" s="15" t="str">
        <x:v>vodiy pathway</x:v>
      </x:c>
      <x:c r="P214" s="15" t="str">
        <x:v>foydalanuvchi tasdiqladi (To‘raqo‘rg‘on 205)</x:v>
      </x:c>
      <x:c r="Q214" s="15" t="str">
        <x:v>Namangan sh., To'raqo'rg'on ko'chasi 205-uy (Mehribonlik mahallasi)</x:v>
      </x:c>
      <x:c r="R214" s="15" t="str"/>
      <x:c r="S214" s="15" t="str"/>
    </x:row>
    <x:row r="215">
      <x:c r="A215" s="20" t="n">
        <x:v>214</x:v>
      </x:c>
      <x:c r="B215" s="15" t="str">
        <x:v>Andijon</x:v>
      </x:c>
      <x:c r="C215" s="15" t="str">
        <x:v>Andijon shahri</x:v>
      </x:c>
      <x:c r="D215" s="15" t="str">
        <x:v>Andijon Davlat Tibbiyot Instituti klinikasi</x:v>
      </x:c>
      <x:c r="E215" s="20" t="n">
        <x:v>2</x:v>
      </x:c>
      <x:c r="F215" s="20" t="str">
        <x:v>bor</x:v>
      </x:c>
      <x:c r="G215" s="20" t="n">
        <x:v>1</x:v>
      </x:c>
      <x:c r="H215" s="15" t="str">
        <x:v>bor</x:v>
      </x:c>
      <x:c r="I215" s="15" t="str">
        <x:v>yo‘q</x:v>
      </x:c>
      <x:c r="J215" s="15" t="str">
        <x:v>yo‘q</x:v>
      </x:c>
      <x:c r="K215" s="18" t="n">
        <x:v>40.81159</x:v>
      </x:c>
      <x:c r="L215" s="18" t="n">
        <x:v>72.3281307</x:v>
      </x:c>
      <x:c r="M215" s="15" t="str">
        <x:v>ha</x:v>
      </x:c>
      <x:c r="N215" s="15" t="str">
        <x:v>high</x:v>
      </x:c>
      <x:c r="O215" s="15" t="str">
        <x:v>vodiy pathway</x:v>
      </x:c>
      <x:c r="P215" s="15" t="str">
        <x:v>OSM: Andijon davlat tibbiyot instituti, Yusuf Otabekov kochasi 1</x:v>
      </x:c>
      <x:c r="Q215" s="15" t="str"/>
      <x:c r="R215" s="15" t="str"/>
      <x:c r="S215" s="15" t="str"/>
    </x:row>
    <x:row r="216">
      <x:c r="A216" s="20" t="n">
        <x:v>215</x:v>
      </x:c>
      <x:c r="B216" s="15" t="str">
        <x:v>Andijon</x:v>
      </x:c>
      <x:c r="C216" s="15" t="str">
        <x:v>Andijon shahri</x:v>
      </x:c>
      <x:c r="D216" s="15" t="str">
        <x:v>Respublika ixtisoslashtirilgan kardiologiya ilmiy-amaliy tibbiyot markazi Andijon filiali</x:v>
      </x:c>
      <x:c r="E216" s="20" t="n">
        <x:v>2</x:v>
      </x:c>
      <x:c r="F216" s="20" t="str">
        <x:v>bor</x:v>
      </x:c>
      <x:c r="G216" s="20" t="n">
        <x:v>1</x:v>
      </x:c>
      <x:c r="H216" s="15" t="str">
        <x:v>bor</x:v>
      </x:c>
      <x:c r="I216" s="15" t="str">
        <x:v>yo‘q</x:v>
      </x:c>
      <x:c r="J216" s="15" t="str">
        <x:v>yo‘q</x:v>
      </x:c>
      <x:c r="K216" s="18" t="n">
        <x:v>40.7963981</x:v>
      </x:c>
      <x:c r="L216" s="18" t="n">
        <x:v>72.3359852</x:v>
      </x:c>
      <x:c r="M216" s="15" t="str">
        <x:v>ha</x:v>
      </x:c>
      <x:c r="N216" s="15" t="str">
        <x:v>high</x:v>
      </x:c>
      <x:c r="O216" s="15" t="str">
        <x:v>vodiy pathway</x:v>
      </x:c>
      <x:c r="P216" s="15" t="str">
        <x:v>OSM: Qizil Sharq kochasi 3-uy (foydalanuvchi manzili, OSM uy obyekti)</x:v>
      </x:c>
      <x:c r="Q216" s="15" t="str"/>
      <x:c r="R216" s="15" t="str"/>
      <x:c r="S216" s="15" t="str"/>
    </x:row>
    <x:row r="217">
      <x:c r="A217" s="20" t="n">
        <x:v>216</x:v>
      </x:c>
      <x:c r="B217" s="15" t="str">
        <x:v>Farg'ona</x:v>
      </x:c>
      <x:c r="C217" s="15" t="str">
        <x:v>Farg'ona shahri</x:v>
      </x:c>
      <x:c r="D217" s="15" t="str">
        <x:v>Farg'ona viloyat ko'p tarmoqli tibbiyot markazi</x:v>
      </x:c>
      <x:c r="E217" s="20" t="n">
        <x:v>1</x:v>
      </x:c>
      <x:c r="F217" s="20" t="str">
        <x:v>yo‘q</x:v>
      </x:c>
      <x:c r="G217" s="20" t="n">
        <x:v>0</x:v>
      </x:c>
      <x:c r="H217" s="15" t="str">
        <x:v>bor</x:v>
      </x:c>
      <x:c r="I217" s="15" t="str">
        <x:v>yo‘q</x:v>
      </x:c>
      <x:c r="J217" s="15" t="str">
        <x:v>yo‘q</x:v>
      </x:c>
      <x:c r="K217" s="18" t="n">
        <x:v>40.438554</x:v>
      </x:c>
      <x:c r="L217" s="18" t="n">
        <x:v>71.763886</x:v>
      </x:c>
      <x:c r="M217" s="15" t="str">
        <x:v>ha</x:v>
      </x:c>
      <x:c r="N217" s="15" t="str">
        <x:v>exact</x:v>
      </x:c>
      <x:c r="O217" s="15" t="str">
        <x:v>vodiy pathway</x:v>
      </x:c>
      <x:c r="P217" s="15" t="str">
        <x:v>SMAT (rasmiy): Фарғона шаҳри тиббиёт бирлашмаси</x:v>
      </x:c>
      <x:c r="Q217" s="15" t="str"/>
      <x:c r="R217" s="15" t="str"/>
      <x:c r="S217" s="15" t="str"/>
    </x:row>
    <x:row r="218">
      <x:c r="A218" s="20" t="n">
        <x:v>217</x:v>
      </x:c>
      <x:c r="B218" s="15" t="str">
        <x:v>Farg'ona</x:v>
      </x:c>
      <x:c r="C218" s="15" t="str">
        <x:v>Farg'ona shahri</x:v>
      </x:c>
      <x:c r="D218" s="15" t="str">
        <x:v>Respublika ixtisoslashtirilgan kardiologiya ilmiy-amaliy tibbiyot markazi Farg'ona filiali</x:v>
      </x:c>
      <x:c r="E218" s="20" t="n">
        <x:v>1</x:v>
      </x:c>
      <x:c r="F218" s="20" t="str">
        <x:v>yo‘q</x:v>
      </x:c>
      <x:c r="G218" s="20" t="n">
        <x:v>0</x:v>
      </x:c>
      <x:c r="H218" s="15" t="str">
        <x:v>bor</x:v>
      </x:c>
      <x:c r="I218" s="15" t="str">
        <x:v>yo‘q</x:v>
      </x:c>
      <x:c r="J218" s="15" t="str">
        <x:v>yo‘q</x:v>
      </x:c>
      <x:c r="K218" s="18" t="n">
        <x:v>40.322196</x:v>
      </x:c>
      <x:c r="L218" s="18" t="n">
        <x:v>71.76825</x:v>
      </x:c>
      <x:c r="M218" s="15" t="str">
        <x:v>ha</x:v>
      </x:c>
      <x:c r="N218" s="15" t="str">
        <x:v>exact</x:v>
      </x:c>
      <x:c r="O218" s="15" t="str">
        <x:v>vodiy pathway</x:v>
      </x:c>
      <x:c r="P218" s="15" t="str">
        <x:v>foydalanuvchi tasdiqladi (koordinata)</x:v>
      </x:c>
      <x:c r="Q218" s="15" t="str">
        <x:v>Farg'ona viloyati, Farg'ona tumani</x:v>
      </x:c>
      <x:c r="R218" s="15" t="str"/>
      <x:c r="S218" s="15" t="str"/>
    </x:row>
    <x:row r="219">
      <x:c r="A219" s="20" t="n">
        <x:v>218</x:v>
      </x:c>
      <x:c r="B219" s="15" t="str">
        <x:v>Toshkent shahri</x:v>
      </x:c>
      <x:c r="C219" s="15" t="str">
        <x:v>Olmazor tumani</x:v>
      </x:c>
      <x:c r="D219" s="15" t="str">
        <x:v>Toshkent tibbiyot akademiyasi ko'p tarmoqli klinikasi</x:v>
      </x:c>
      <x:c r="E219" s="20" t="n">
        <x:v>0</x:v>
      </x:c>
      <x:c r="F219" s="20" t="str">
        <x:v>yo‘q</x:v>
      </x:c>
      <x:c r="G219" s="20" t="n">
        <x:v>0</x:v>
      </x:c>
      <x:c r="H219" s="15" t="str">
        <x:v>yo‘q</x:v>
      </x:c>
      <x:c r="I219" s="15" t="str">
        <x:v>yo‘q</x:v>
      </x:c>
      <x:c r="J219" s="15" t="str">
        <x:v>yo‘q</x:v>
      </x:c>
      <x:c r="K219" s="18" t="n">
        <x:v>41.353469</x:v>
      </x:c>
      <x:c r="L219" s="18" t="n">
        <x:v>69.171851</x:v>
      </x:c>
      <x:c r="M219" s="15" t="str">
        <x:v>ha</x:v>
      </x:c>
      <x:c r="N219" s="15" t="str">
        <x:v>exact</x:v>
      </x:c>
      <x:c r="O219" s="15" t="str">
        <x:v>hisob ro‘yxati</x:v>
      </x:c>
      <x:c r="P219" s="15" t="str">
        <x:v>SMAT (rasmiy): Тошкент тиббиёт академияси кўп тармоқли клиникаси</x:v>
      </x:c>
      <x:c r="Q219" s="15" t="str">
        <x:v>SMAT kod: 30658387720</x:v>
      </x:c>
      <x:c r="R219" s="15" t="str">
        <x:v>TDTU 1-sonli klinikasi</x:v>
      </x:c>
      <x:c r="S219" s="15" t="str"/>
    </x:row>
    <x:row r="220">
      <x:c r="A220" s="20" t="n">
        <x:v>219</x:v>
      </x:c>
      <x:c r="B220" s="15" t="str">
        <x:v>Toshkent shahri</x:v>
      </x:c>
      <x:c r="C220" s="15" t="str">
        <x:v>Yunusobod tumani</x:v>
      </x:c>
      <x:c r="D220" s="15" t="str">
        <x:v>Toshkent pediatriya tibbiyot instituti klinikasi</x:v>
      </x:c>
      <x:c r="E220" s="20" t="n">
        <x:v>0</x:v>
      </x:c>
      <x:c r="F220" s="20" t="str">
        <x:v>yo‘q</x:v>
      </x:c>
      <x:c r="G220" s="20" t="n">
        <x:v>0</x:v>
      </x:c>
      <x:c r="H220" s="15" t="str">
        <x:v>yo‘q</x:v>
      </x:c>
      <x:c r="I220" s="15" t="str">
        <x:v>yo‘q</x:v>
      </x:c>
      <x:c r="J220" s="15" t="str">
        <x:v>yo‘q</x:v>
      </x:c>
      <x:c r="K220" s="18" t="n">
        <x:v>41.353957</x:v>
      </x:c>
      <x:c r="L220" s="18" t="n">
        <x:v>69.33183</x:v>
      </x:c>
      <x:c r="M220" s="15" t="str">
        <x:v>ha</x:v>
      </x:c>
      <x:c r="N220" s="15" t="str">
        <x:v>exact</x:v>
      </x:c>
      <x:c r="O220" s="15" t="str">
        <x:v>hisob ro‘yxati</x:v>
      </x:c>
      <x:c r="P220" s="15" t="str">
        <x:v>SMAT (rasmiy): Тошкент педиатрия тиббиёт институти клиникаси</x:v>
      </x:c>
      <x:c r="Q220" s="15" t="str">
        <x:v>SMAT kod: 20213663920</x:v>
      </x:c>
      <x:c r="R220" s="15" t="str"/>
      <x:c r="S220" s="15" t="str"/>
    </x:row>
    <x:row r="221">
      <x:c r="A221" s="20" t="n">
        <x:v>220</x:v>
      </x:c>
      <x:c r="B221" s="15" t="str">
        <x:v>Toshkent shahri</x:v>
      </x:c>
      <x:c r="C221" s="15" t="str">
        <x:v>Yashnobod tumani</x:v>
      </x:c>
      <x:c r="D221" s="15" t="str">
        <x:v>Toshkent shahar 2-son klinik shifoxonasi</x:v>
      </x:c>
      <x:c r="E221" s="20" t="n">
        <x:v>0</x:v>
      </x:c>
      <x:c r="F221" s="20" t="str">
        <x:v>yo‘q</x:v>
      </x:c>
      <x:c r="G221" s="20" t="n">
        <x:v>0</x:v>
      </x:c>
      <x:c r="H221" s="15" t="str">
        <x:v>yo‘q</x:v>
      </x:c>
      <x:c r="I221" s="15" t="str">
        <x:v>yo‘q</x:v>
      </x:c>
      <x:c r="J221" s="15" t="str">
        <x:v>yo‘q</x:v>
      </x:c>
      <x:c r="K221" s="18" t="n">
        <x:v>41.297187</x:v>
      </x:c>
      <x:c r="L221" s="18" t="n">
        <x:v>69.34501</x:v>
      </x:c>
      <x:c r="M221" s="15" t="str">
        <x:v>ha</x:v>
      </x:c>
      <x:c r="N221" s="15" t="str">
        <x:v>exact</x:v>
      </x:c>
      <x:c r="O221" s="15" t="str">
        <x:v>hisob ro‘yxati</x:v>
      </x:c>
      <x:c r="P221" s="15" t="str">
        <x:v>SMAT (rasmiy): Тошкент шаҳар 2–сон клиник шифохонаси</x:v>
      </x:c>
      <x:c r="Q221" s="15" t="str">
        <x:v>SMAT kod: 20144159220</x:v>
      </x:c>
      <x:c r="R221" s="15" t="str"/>
      <x:c r="S221" s="15" t="str"/>
    </x:row>
    <x:row r="222">
      <x:c r="A222" s="20" t="n">
        <x:v>221</x:v>
      </x:c>
      <x:c r="B222" s="15" t="str">
        <x:v>Toshkent shahri</x:v>
      </x:c>
      <x:c r="C222" s="15" t="str">
        <x:v>Yunusobod tumani</x:v>
      </x:c>
      <x:c r="D222" s="15" t="str">
        <x:v>Respublika tez tibbiy yordam markazi Toshkent shahar filiali</x:v>
      </x:c>
      <x:c r="E222" s="20" t="n">
        <x:v>0</x:v>
      </x:c>
      <x:c r="F222" s="20" t="str">
        <x:v>yo‘q</x:v>
      </x:c>
      <x:c r="G222" s="20" t="n">
        <x:v>0</x:v>
      </x:c>
      <x:c r="H222" s="15" t="str">
        <x:v>yo‘q</x:v>
      </x:c>
      <x:c r="I222" s="15" t="str">
        <x:v>yo‘q</x:v>
      </x:c>
      <x:c r="J222" s="15" t="str">
        <x:v>yo‘q</x:v>
      </x:c>
      <x:c r="K222" s="18" t="n">
        <x:v>41.322805</x:v>
      </x:c>
      <x:c r="L222" s="18" t="n">
        <x:v>69.252399</x:v>
      </x:c>
      <x:c r="M222" s="15" t="str">
        <x:v>ha</x:v>
      </x:c>
      <x:c r="N222" s="15" t="str">
        <x:v>exact</x:v>
      </x:c>
      <x:c r="O222" s="15" t="str">
        <x:v>hisob ro‘yxati; tez yordam stansiyasi — bemor qabul qilmaydi</x:v>
      </x:c>
      <x:c r="P222" s="15" t="str">
        <x:v>SMAT (rasmiy): Республика тез тиббий ёрдам маркази Тошкент шаҳар </x:v>
      </x:c>
      <x:c r="Q222" s="15" t="str">
        <x:v>SMAT kod: 30996776829</x:v>
      </x:c>
      <x:c r="R222" s="15" t="str"/>
      <x:c r="S222" s="15" t="str">
        <x:v>Tez yordam stansiyasi — bemor qabul qilmaydi</x:v>
      </x:c>
    </x:row>
    <x:row r="223">
      <x:c r="A223" s="20" t="n">
        <x:v>222</x:v>
      </x:c>
      <x:c r="B223" s="15" t="str">
        <x:v>Navoiy</x:v>
      </x:c>
      <x:c r="C223" s="15" t="str">
        <x:v>G'ozg'on shahri</x:v>
      </x:c>
      <x:c r="D223" s="15" t="str">
        <x:v>G'ozg'on shahar tibbiyot birlashmasi</x:v>
      </x:c>
      <x:c r="E223" s="20" t="n">
        <x:v>0</x:v>
      </x:c>
      <x:c r="F223" s="20" t="str">
        <x:v>yo‘q</x:v>
      </x:c>
      <x:c r="G223" s="20" t="n">
        <x:v>0</x:v>
      </x:c>
      <x:c r="H223" s="15" t="str">
        <x:v>yo‘q</x:v>
      </x:c>
      <x:c r="I223" s="15" t="str">
        <x:v>yo‘q</x:v>
      </x:c>
      <x:c r="J223" s="15" t="str">
        <x:v>yo‘q</x:v>
      </x:c>
      <x:c r="K223" s="18" t="n">
        <x:v>40.588401</x:v>
      </x:c>
      <x:c r="L223" s="18" t="n">
        <x:v>65.49437</x:v>
      </x:c>
      <x:c r="M223" s="15" t="str">
        <x:v>ha</x:v>
      </x:c>
      <x:c r="N223" s="15" t="str">
        <x:v>exact</x:v>
      </x:c>
      <x:c r="O223" s="15" t="str">
        <x:v>hisob ro‘yxati</x:v>
      </x:c>
      <x:c r="P223" s="15" t="str">
        <x:v>SMAT (rasmiy): Ғозғон шаҳри тиббиёт бирлашмаси, Ғозғон шаҳар кўп </x:v>
      </x:c>
      <x:c r="Q223" s="15" t="str">
        <x:v>SMAT kod: 20732961510</x:v>
      </x:c>
      <x:c r="R223" s="15" t="str"/>
      <x:c r="S223" s="15" t="str"/>
    </x:row>
    <x:row r="224">
      <x:c r="A224" s="20" t="n">
        <x:v>223</x:v>
      </x:c>
      <x:c r="B224" s="15" t="str">
        <x:v>Buxoro</x:v>
      </x:c>
      <x:c r="C224" s="15" t="str">
        <x:v>Buxoro shahri</x:v>
      </x:c>
      <x:c r="D224" s="15" t="str">
        <x:v>Respublika ixtisoslashtirilgan kardiologiya ilmiy-amaliy tibbiyot markazi Buxoro filiali</x:v>
      </x:c>
      <x:c r="E224" s="20" t="n">
        <x:v>2</x:v>
      </x:c>
      <x:c r="F224" s="20" t="str">
        <x:v>bor</x:v>
      </x:c>
      <x:c r="G224" s="20" t="n">
        <x:v>0</x:v>
      </x:c>
      <x:c r="H224" s="15" t="str">
        <x:v>bor</x:v>
      </x:c>
      <x:c r="I224" s="15" t="str">
        <x:v>yo‘q</x:v>
      </x:c>
      <x:c r="J224" s="15" t="str">
        <x:v>yo‘q</x:v>
      </x:c>
      <x:c r="K224" s="18" t="n">
        <x:v>39.78065</x:v>
      </x:c>
      <x:c r="L224" s="18" t="n">
        <x:v>64.467653</x:v>
      </x:c>
      <x:c r="M224" s="15" t="str">
        <x:v>ha</x:v>
      </x:c>
      <x:c r="N224" s="15" t="str">
        <x:v>exact</x:v>
      </x:c>
      <x:c r="O224" s="15" t="str">
        <x:v>foydalanuvchi qo‘shdi: barcha viloyatlarda kardiologiya filiali mavjud</x:v>
      </x:c>
      <x:c r="P224" s="15" t="str">
        <x:v>foydalanuvchi tasdiqladi (koordinata)</x:v>
      </x:c>
      <x:c r="Q224" s="15" t="str">
        <x:v>Buxoro shahri</x:v>
      </x:c>
      <x:c r="R224" s="15" t="str">
        <x:v>РИКИАТМ БФ; Kardiologiya markazi</x:v>
      </x:c>
      <x:c r="S224" s="15" t="str"/>
    </x:row>
    <x:row r="225">
      <x:c r="A225" s="20" t="n">
        <x:v>224</x:v>
      </x:c>
      <x:c r="B225" s="15" t="str">
        <x:v>Jizzax</x:v>
      </x:c>
      <x:c r="C225" s="15" t="str">
        <x:v>Jizzax shahri</x:v>
      </x:c>
      <x:c r="D225" s="15" t="str">
        <x:v>Respublika ixtisoslashtirilgan kardiologiya ilmiy-amaliy tibbiyot markazi Jizzax filiali</x:v>
      </x:c>
      <x:c r="E225" s="20" t="n">
        <x:v>2</x:v>
      </x:c>
      <x:c r="F225" s="20" t="str">
        <x:v>bor</x:v>
      </x:c>
      <x:c r="G225" s="20" t="n">
        <x:v>0</x:v>
      </x:c>
      <x:c r="H225" s="15" t="str">
        <x:v>bor</x:v>
      </x:c>
      <x:c r="I225" s="15" t="str">
        <x:v>yo‘q</x:v>
      </x:c>
      <x:c r="J225" s="15" t="str">
        <x:v>yo‘q</x:v>
      </x:c>
      <x:c r="K225" s="18" t="n">
        <x:v>40.113554</x:v>
      </x:c>
      <x:c r="L225" s="18" t="n">
        <x:v>67.835395</x:v>
      </x:c>
      <x:c r="M225" s="15" t="str">
        <x:v>ha</x:v>
      </x:c>
      <x:c r="N225" s="15" t="str">
        <x:v>exact</x:v>
      </x:c>
      <x:c r="O225" s="15" t="str">
        <x:v>foydalanuvchi qo‘shdi: barcha viloyatlarda kardiologiya filiali mavjud</x:v>
      </x:c>
      <x:c r="P225" s="15" t="str">
        <x:v>foydalanuvchi tasdiqladi (koordinata)</x:v>
      </x:c>
      <x:c r="Q225" s="15" t="str">
        <x:v>Jizzax shahri</x:v>
      </x:c>
      <x:c r="R225" s="15" t="str">
        <x:v>РИКИАТМ ЖФ; Kardiologiya markazi</x:v>
      </x:c>
      <x:c r="S225" s="15" t="str"/>
    </x:row>
    <x:row r="226">
      <x:c r="A226" s="20" t="n">
        <x:v>225</x:v>
      </x:c>
      <x:c r="B226" s="15" t="str">
        <x:v>Navoiy</x:v>
      </x:c>
      <x:c r="C226" s="15" t="str">
        <x:v>Navoiy shahri</x:v>
      </x:c>
      <x:c r="D226" s="15" t="str">
        <x:v>Respublika ixtisoslashtirilgan kardiologiya ilmiy-amaliy tibbiyot markazi Navoiy filiali</x:v>
      </x:c>
      <x:c r="E226" s="20" t="n">
        <x:v>2</x:v>
      </x:c>
      <x:c r="F226" s="20" t="str">
        <x:v>bor</x:v>
      </x:c>
      <x:c r="G226" s="20" t="n">
        <x:v>0</x:v>
      </x:c>
      <x:c r="H226" s="15" t="str">
        <x:v>bor</x:v>
      </x:c>
      <x:c r="I226" s="15" t="str">
        <x:v>yo‘q</x:v>
      </x:c>
      <x:c r="J226" s="15" t="str">
        <x:v>yo‘q</x:v>
      </x:c>
      <x:c r="K226" s="18" t="n">
        <x:v>40.088331</x:v>
      </x:c>
      <x:c r="L226" s="18" t="n">
        <x:v>65.373674</x:v>
      </x:c>
      <x:c r="M226" s="15" t="str">
        <x:v>ha</x:v>
      </x:c>
      <x:c r="N226" s="15" t="str">
        <x:v>exact</x:v>
      </x:c>
      <x:c r="O226" s="15" t="str">
        <x:v>foydalanuvchi qo‘shdi: barcha viloyatlarda kardiologiya filiali mavjud</x:v>
      </x:c>
      <x:c r="P226" s="15" t="str">
        <x:v>foydalanuvchi tasdiqladi (koordinata)</x:v>
      </x:c>
      <x:c r="Q226" s="15" t="str">
        <x:v>Navoiy shahri</x:v>
      </x:c>
      <x:c r="R226" s="15" t="str">
        <x:v>РИКИАТМ НвФ; Kardiologiya markazi</x:v>
      </x:c>
      <x:c r="S226" s="15" t="str"/>
    </x:row>
    <x:row r="227">
      <x:c r="A227" s="20" t="n">
        <x:v>226</x:v>
      </x:c>
      <x:c r="B227" s="15" t="str">
        <x:v>Sirdaryo</x:v>
      </x:c>
      <x:c r="C227" s="15" t="str">
        <x:v>Mirzaobod tumani</x:v>
      </x:c>
      <x:c r="D227" s="15" t="str">
        <x:v>Respublika ixtisoslashtirilgan kardiologiya ilmiy-amaliy tibbiyot markazi Sirdaryo filiali</x:v>
      </x:c>
      <x:c r="E227" s="20" t="n">
        <x:v>2</x:v>
      </x:c>
      <x:c r="F227" s="20" t="str">
        <x:v>bor</x:v>
      </x:c>
      <x:c r="G227" s="20" t="n">
        <x:v>0</x:v>
      </x:c>
      <x:c r="H227" s="15" t="str">
        <x:v>bor</x:v>
      </x:c>
      <x:c r="I227" s="15" t="str">
        <x:v>yo‘q</x:v>
      </x:c>
      <x:c r="J227" s="15" t="str">
        <x:v>yo‘q</x:v>
      </x:c>
      <x:c r="K227" s="18" t="n">
        <x:v>40.437343</x:v>
      </x:c>
      <x:c r="L227" s="18" t="n">
        <x:v>68.773793</x:v>
      </x:c>
      <x:c r="M227" s="15" t="str">
        <x:v>ha</x:v>
      </x:c>
      <x:c r="N227" s="15" t="str">
        <x:v>exact</x:v>
      </x:c>
      <x:c r="O227" s="15" t="str">
        <x:v>foydalanuvchi qo‘shdi: barcha viloyatlarda kardiologiya filiali mavjud</x:v>
      </x:c>
      <x:c r="P227" s="15" t="str">
        <x:v>foydalanuvchi tasdiqladi (koordinata)</x:v>
      </x:c>
      <x:c r="Q227" s="15" t="str">
        <x:v>Sirdaryo viloyati, Mirzaobod tumani</x:v>
      </x:c>
      <x:c r="R227" s="15" t="str">
        <x:v>РИКИАТМ СФ; Kardiologiya markazi</x:v>
      </x:c>
      <x:c r="S227" s="15" t="str"/>
    </x:row>
    <x:row r="228">
      <x:c r="A228" s="20" t="n">
        <x:v>227</x:v>
      </x:c>
      <x:c r="B228" s="15" t="str">
        <x:v>Surxondaryo</x:v>
      </x:c>
      <x:c r="C228" s="15" t="str">
        <x:v>Termiz shahri</x:v>
      </x:c>
      <x:c r="D228" s="15" t="str">
        <x:v>Respublika ixtisoslashtirilgan kardiologiya ilmiy-amaliy tibbiyot markazi Surxondaryo filiali</x:v>
      </x:c>
      <x:c r="E228" s="20" t="n">
        <x:v>2</x:v>
      </x:c>
      <x:c r="F228" s="20" t="str">
        <x:v>bor</x:v>
      </x:c>
      <x:c r="G228" s="20" t="n">
        <x:v>0</x:v>
      </x:c>
      <x:c r="H228" s="15" t="str">
        <x:v>bor</x:v>
      </x:c>
      <x:c r="I228" s="15" t="str">
        <x:v>yo‘q</x:v>
      </x:c>
      <x:c r="J228" s="15" t="str">
        <x:v>yo‘q</x:v>
      </x:c>
      <x:c r="K228" s="18" t="n">
        <x:v>37.245083</x:v>
      </x:c>
      <x:c r="L228" s="18" t="n">
        <x:v>67.305924</x:v>
      </x:c>
      <x:c r="M228" s="15" t="str">
        <x:v>ha</x:v>
      </x:c>
      <x:c r="N228" s="15" t="str">
        <x:v>exact</x:v>
      </x:c>
      <x:c r="O228" s="15" t="str">
        <x:v>foydalanuvchi qo‘shdi: barcha viloyatlarda kardiologiya filiali mavjud</x:v>
      </x:c>
      <x:c r="P228" s="15" t="str">
        <x:v>foydalanuvchi tasdiqladi (koordinata)</x:v>
      </x:c>
      <x:c r="Q228" s="15" t="str">
        <x:v>Termiz shahri</x:v>
      </x:c>
      <x:c r="R228" s="15" t="str">
        <x:v>РИКИАТМ СхФ; Kardiologiya markazi</x:v>
      </x:c>
      <x:c r="S228" s="15" t="str"/>
    </x:row>
    <x:row r="229">
      <x:c r="A229" s="20" t="n">
        <x:v>228</x:v>
      </x:c>
      <x:c r="B229" s="15" t="str">
        <x:v>Toshkent</x:v>
      </x:c>
      <x:c r="C229" s="15" t="str">
        <x:v>O'rtachirchiq tumani</x:v>
      </x:c>
      <x:c r="D229" s="15" t="str">
        <x:v>Respublika ixtisoslashtirilgan kardiologiya ilmiy-amaliy tibbiyot markazi Toshkent viloyati filiali</x:v>
      </x:c>
      <x:c r="E229" s="20" t="n">
        <x:v>2</x:v>
      </x:c>
      <x:c r="F229" s="20" t="str">
        <x:v>bor</x:v>
      </x:c>
      <x:c r="G229" s="20" t="n">
        <x:v>0</x:v>
      </x:c>
      <x:c r="H229" s="15" t="str">
        <x:v>bor</x:v>
      </x:c>
      <x:c r="I229" s="15" t="str">
        <x:v>yo‘q</x:v>
      </x:c>
      <x:c r="J229" s="15" t="str">
        <x:v>yo‘q</x:v>
      </x:c>
      <x:c r="K229" s="18" t="n">
        <x:v>40.996616</x:v>
      </x:c>
      <x:c r="L229" s="18" t="n">
        <x:v>69.308225</x:v>
      </x:c>
      <x:c r="M229" s="15" t="str">
        <x:v>ha</x:v>
      </x:c>
      <x:c r="N229" s="15" t="str">
        <x:v>exact</x:v>
      </x:c>
      <x:c r="O229" s="15" t="str">
        <x:v>foydalanuvchi qo‘shdi: barcha viloyatlarda kardiologiya filiali mavjud</x:v>
      </x:c>
      <x:c r="P229" s="15" t="str">
        <x:v>foydalanuvchi tasdiqladi (Yandex tashkilot sahifasi)</x:v>
      </x:c>
      <x:c r="Q229" s="15" t="str">
        <x:v>Toshkent viloyati, O'rtachirchiq tumani, Tuyabug'iz shaharchasi, Bog'dorchi MFY</x:v>
      </x:c>
      <x:c r="R229" s="15" t="str">
        <x:v>РИКИАТМ ТвФ; Kardiologiya markazi</x:v>
      </x:c>
      <x:c r="S229" s="15" t="str"/>
    </x:row>
    <x:row r="230">
      <x:c r="A230" s="20" t="n">
        <x:v>229</x:v>
      </x:c>
      <x:c r="B230" s="15" t="str">
        <x:v>Xorazm</x:v>
      </x:c>
      <x:c r="C230" s="15" t="str">
        <x:v>Urganch tumani</x:v>
      </x:c>
      <x:c r="D230" s="15" t="str">
        <x:v>Respublika ixtisoslashtirilgan kardiologiya ilmiy-amaliy tibbiyot markazi Xorazm filiali</x:v>
      </x:c>
      <x:c r="E230" s="20" t="n">
        <x:v>2</x:v>
      </x:c>
      <x:c r="F230" s="20" t="str">
        <x:v>bor</x:v>
      </x:c>
      <x:c r="G230" s="20" t="n">
        <x:v>0</x:v>
      </x:c>
      <x:c r="H230" s="15" t="str">
        <x:v>bor</x:v>
      </x:c>
      <x:c r="I230" s="15" t="str">
        <x:v>yo‘q</x:v>
      </x:c>
      <x:c r="J230" s="15" t="str">
        <x:v>yo‘q</x:v>
      </x:c>
      <x:c r="K230" s="18" t="n">
        <x:v>41.555674</x:v>
      </x:c>
      <x:c r="L230" s="18" t="n">
        <x:v>60.689609</x:v>
      </x:c>
      <x:c r="M230" s="15" t="str">
        <x:v>ha</x:v>
      </x:c>
      <x:c r="N230" s="15" t="str">
        <x:v>exact</x:v>
      </x:c>
      <x:c r="O230" s="15" t="str">
        <x:v>foydalanuvchi qo‘shdi: barcha viloyatlarda kardiologiya filiali mavjud</x:v>
      </x:c>
      <x:c r="P230" s="15" t="str">
        <x:v>foydalanuvchi tasdiqladi (koordinata)</x:v>
      </x:c>
      <x:c r="Q230" s="15" t="str">
        <x:v>Xorazm viloyati, Urganch tumani</x:v>
      </x:c>
      <x:c r="R230" s="15" t="str">
        <x:v>РИКИАТМ ХФ; Kardiologiya markazi</x:v>
      </x:c>
      <x:c r="S230" s="15" t="str"/>
    </x:row>
  </x:sheetData>
  <x:conditionalFormatting sqref="F2:F230">
    <x:cfRule type="expression" dxfId="0" priority="1">
      <x:formula>F2="bor"</x:formula>
    </x:cfRule>
    <x:cfRule type="expression" dxfId="1" priority="2">
      <x:formula>F2="yo‘q"</x:formula>
    </x:cfRule>
  </x:conditionalFormatting>
  <x:conditionalFormatting sqref="H2:H230">
    <x:cfRule type="expression" dxfId="2" priority="3">
      <x:formula>H2="bor"</x:formula>
    </x:cfRule>
    <x:cfRule type="expression" dxfId="3" priority="4">
      <x:formula>H2="yo‘q"</x:formula>
    </x:cfRule>
  </x:conditionalFormatting>
  <x:conditionalFormatting sqref="I2:I230">
    <x:cfRule type="expression" dxfId="4" priority="5">
      <x:formula>I2="bor"</x:formula>
    </x:cfRule>
    <x:cfRule type="expression" dxfId="5" priority="6">
      <x:formula>I2="yo‘q"</x:formula>
    </x:cfRule>
  </x:conditionalFormatting>
  <x:conditionalFormatting sqref="J2:J230">
    <x:cfRule type="expression" dxfId="6" priority="7">
      <x:formula>J2="bor"</x:formula>
    </x:cfRule>
    <x:cfRule type="expression" dxfId="7" priority="8">
      <x:formula>J2="yo‘q"</x:formula>
    </x:cfRule>
  </x:conditionalFormatting>
  <x:conditionalFormatting sqref="M2:M230">
    <x:cfRule type="expression" dxfId="8" priority="9">
      <x:formula>M2="yo‘q"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1162a52d070405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6" t="str">
        <x:v>Viloyat/Hudud</x:v>
      </x:c>
      <x:c r="B1" s="6" t="str">
        <x:v>Jami muassasa</x:v>
      </x:c>
      <x:c r="C1" s="6" t="str">
        <x:v>Angiografli</x:v>
      </x:c>
      <x:c r="D1" s="6" t="str">
        <x:v>MSKTli</x:v>
      </x:c>
      <x:c r="E1" s="6" t="str">
        <x:v>Trombektomiya</x:v>
      </x:c>
      <x:c r="F1" s="6" t="str">
        <x:v>Embolizatsiya</x:v>
      </x:c>
      <x:c r="G1" s="6" t="str">
        <x:v>Koord. tasdiqlangan</x:v>
      </x:c>
      <x:c r="H1" s="6" t="str">
        <x:v>Tasdiqlanmagan</x:v>
      </x:c>
    </x:row>
    <x:row r="2">
      <x:c r="A2" s="12" t="str">
        <x:v>Andijon</x:v>
      </x:c>
      <x:c r="B2" s="12" t="n">
        <x:f>COUNTIF('Respublika baza'!$B$2:$B$230,A2)</x:f>
        <x:v>20</x:v>
      </x:c>
      <x:c r="C2" s="12" t="n">
        <x:f>COUNTIFS('Respublika baza'!$B$2:$B$230,A2,'Respublika baza'!$F$2:$F$230,"bor")</x:f>
        <x:v>3</x:v>
      </x:c>
      <x:c r="D2" s="12" t="n">
        <x:f>COUNTIFS('Respublika baza'!$B$2:$B$230,A2,'Respublika baza'!$H$2:$H$230,"bor")</x:f>
        <x:v>6</x:v>
      </x:c>
      <x:c r="E2" s="12" t="n">
        <x:f>COUNTIFS('Respublika baza'!$B$2:$B$230,A2,'Respublika baza'!$I$2:$I$230,"bor")</x:f>
        <x:v>0</x:v>
      </x:c>
      <x:c r="F2" s="12" t="n">
        <x:f>COUNTIFS('Respublika baza'!$B$2:$B$230,A2,'Respublika baza'!$J$2:$J$230,"bor")</x:f>
        <x:v>0</x:v>
      </x:c>
      <x:c r="G2" s="12" t="n">
        <x:f>COUNTIFS('Respublika baza'!$B$2:$B$230,A2,'Respublika baza'!$M$2:$M$230,"ha")</x:f>
        <x:v>19</x:v>
      </x:c>
      <x:c r="H2" s="12" t="n">
        <x:f>B2-G2</x:f>
        <x:v>1</x:v>
      </x:c>
    </x:row>
    <x:row r="3">
      <x:c r="A3" s="12" t="str">
        <x:v>Buxoro</x:v>
      </x:c>
      <x:c r="B3" s="12" t="n">
        <x:f>COUNTIF('Respublika baza'!$B$2:$B$230,A3)</x:f>
        <x:v>13</x:v>
      </x:c>
      <x:c r="C3" s="12" t="n">
        <x:f>COUNTIFS('Respublika baza'!$B$2:$B$230,A3,'Respublika baza'!$F$2:$F$230,"bor")</x:f>
        <x:v>2</x:v>
      </x:c>
      <x:c r="D3" s="12" t="n">
        <x:f>COUNTIFS('Respublika baza'!$B$2:$B$230,A3,'Respublika baza'!$H$2:$H$230,"bor")</x:f>
        <x:v>8</x:v>
      </x:c>
      <x:c r="E3" s="12" t="n">
        <x:f>COUNTIFS('Respublika baza'!$B$2:$B$230,A3,'Respublika baza'!$I$2:$I$230,"bor")</x:f>
        <x:v>0</x:v>
      </x:c>
      <x:c r="F3" s="12" t="n">
        <x:f>COUNTIFS('Respublika baza'!$B$2:$B$230,A3,'Respublika baza'!$J$2:$J$230,"bor")</x:f>
        <x:v>0</x:v>
      </x:c>
      <x:c r="G3" s="12" t="n">
        <x:f>COUNTIFS('Respublika baza'!$B$2:$B$230,A3,'Respublika baza'!$M$2:$M$230,"ha")</x:f>
        <x:v>13</x:v>
      </x:c>
      <x:c r="H3" s="12" t="n">
        <x:f>B3-G3</x:f>
        <x:v>0</x:v>
      </x:c>
    </x:row>
    <x:row r="4">
      <x:c r="A4" s="12" t="str">
        <x:v>Farg'ona</x:v>
      </x:c>
      <x:c r="B4" s="12" t="n">
        <x:f>COUNTIF('Respublika baza'!$B$2:$B$230,A4)</x:f>
        <x:v>21</x:v>
      </x:c>
      <x:c r="C4" s="12" t="n">
        <x:f>COUNTIFS('Respublika baza'!$B$2:$B$230,A4,'Respublika baza'!$F$2:$F$230,"bor")</x:f>
        <x:v>2</x:v>
      </x:c>
      <x:c r="D4" s="12" t="n">
        <x:f>COUNTIFS('Respublika baza'!$B$2:$B$230,A4,'Respublika baza'!$H$2:$H$230,"bor")</x:f>
        <x:v>10</x:v>
      </x:c>
      <x:c r="E4" s="12" t="n">
        <x:f>COUNTIFS('Respublika baza'!$B$2:$B$230,A4,'Respublika baza'!$I$2:$I$230,"bor")</x:f>
        <x:v>0</x:v>
      </x:c>
      <x:c r="F4" s="12" t="n">
        <x:f>COUNTIFS('Respublika baza'!$B$2:$B$230,A4,'Respublika baza'!$J$2:$J$230,"bor")</x:f>
        <x:v>0</x:v>
      </x:c>
      <x:c r="G4" s="12" t="n">
        <x:f>COUNTIFS('Respublika baza'!$B$2:$B$230,A4,'Respublika baza'!$M$2:$M$230,"ha")</x:f>
        <x:v>21</x:v>
      </x:c>
      <x:c r="H4" s="12" t="n">
        <x:f>B4-G4</x:f>
        <x:v>0</x:v>
      </x:c>
    </x:row>
    <x:row r="5">
      <x:c r="A5" s="12" t="str">
        <x:v>Jizzax</x:v>
      </x:c>
      <x:c r="B5" s="12" t="n">
        <x:f>COUNTIF('Respublika baza'!$B$2:$B$230,A5)</x:f>
        <x:v>15</x:v>
      </x:c>
      <x:c r="C5" s="12" t="n">
        <x:f>COUNTIFS('Respublika baza'!$B$2:$B$230,A5,'Respublika baza'!$F$2:$F$230,"bor")</x:f>
        <x:v>2</x:v>
      </x:c>
      <x:c r="D5" s="12" t="n">
        <x:f>COUNTIFS('Respublika baza'!$B$2:$B$230,A5,'Respublika baza'!$H$2:$H$230,"bor")</x:f>
        <x:v>6</x:v>
      </x:c>
      <x:c r="E5" s="12" t="n">
        <x:f>COUNTIFS('Respublika baza'!$B$2:$B$230,A5,'Respublika baza'!$I$2:$I$230,"bor")</x:f>
        <x:v>0</x:v>
      </x:c>
      <x:c r="F5" s="12" t="n">
        <x:f>COUNTIFS('Respublika baza'!$B$2:$B$230,A5,'Respublika baza'!$J$2:$J$230,"bor")</x:f>
        <x:v>0</x:v>
      </x:c>
      <x:c r="G5" s="12" t="n">
        <x:f>COUNTIFS('Respublika baza'!$B$2:$B$230,A5,'Respublika baza'!$M$2:$M$230,"ha")</x:f>
        <x:v>15</x:v>
      </x:c>
      <x:c r="H5" s="12" t="n">
        <x:f>B5-G5</x:f>
        <x:v>0</x:v>
      </x:c>
    </x:row>
    <x:row r="6">
      <x:c r="A6" s="12" t="str">
        <x:v>Namangan</x:v>
      </x:c>
      <x:c r="B6" s="12" t="n">
        <x:f>COUNTIF('Respublika baza'!$B$2:$B$230,A6)</x:f>
        <x:v>14</x:v>
      </x:c>
      <x:c r="C6" s="12" t="n">
        <x:f>COUNTIFS('Respublika baza'!$B$2:$B$230,A6,'Respublika baza'!$F$2:$F$230,"bor")</x:f>
        <x:v>2</x:v>
      </x:c>
      <x:c r="D6" s="12" t="n">
        <x:f>COUNTIFS('Respublika baza'!$B$2:$B$230,A6,'Respublika baza'!$H$2:$H$230,"bor")</x:f>
        <x:v>7</x:v>
      </x:c>
      <x:c r="E6" s="12" t="n">
        <x:f>COUNTIFS('Respublika baza'!$B$2:$B$230,A6,'Respublika baza'!$I$2:$I$230,"bor")</x:f>
        <x:v>0</x:v>
      </x:c>
      <x:c r="F6" s="12" t="n">
        <x:f>COUNTIFS('Respublika baza'!$B$2:$B$230,A6,'Respublika baza'!$J$2:$J$230,"bor")</x:f>
        <x:v>0</x:v>
      </x:c>
      <x:c r="G6" s="12" t="n">
        <x:f>COUNTIFS('Respublika baza'!$B$2:$B$230,A6,'Respublika baza'!$M$2:$M$230,"ha")</x:f>
        <x:v>14</x:v>
      </x:c>
      <x:c r="H6" s="12" t="n">
        <x:f>B6-G6</x:f>
        <x:v>0</x:v>
      </x:c>
    </x:row>
    <x:row r="7">
      <x:c r="A7" s="12" t="str">
        <x:v>Navoiy</x:v>
      </x:c>
      <x:c r="B7" s="12" t="n">
        <x:f>COUNTIF('Respublika baza'!$B$2:$B$230,A7)</x:f>
        <x:v>13</x:v>
      </x:c>
      <x:c r="C7" s="12" t="n">
        <x:f>COUNTIFS('Respublika baza'!$B$2:$B$230,A7,'Respublika baza'!$F$2:$F$230,"bor")</x:f>
        <x:v>2</x:v>
      </x:c>
      <x:c r="D7" s="12" t="n">
        <x:f>COUNTIFS('Respublika baza'!$B$2:$B$230,A7,'Respublika baza'!$H$2:$H$230,"bor")</x:f>
        <x:v>5</x:v>
      </x:c>
      <x:c r="E7" s="12" t="n">
        <x:f>COUNTIFS('Respublika baza'!$B$2:$B$230,A7,'Respublika baza'!$I$2:$I$230,"bor")</x:f>
        <x:v>0</x:v>
      </x:c>
      <x:c r="F7" s="12" t="n">
        <x:f>COUNTIFS('Respublika baza'!$B$2:$B$230,A7,'Respublika baza'!$J$2:$J$230,"bor")</x:f>
        <x:v>0</x:v>
      </x:c>
      <x:c r="G7" s="12" t="n">
        <x:f>COUNTIFS('Respublika baza'!$B$2:$B$230,A7,'Respublika baza'!$M$2:$M$230,"ha")</x:f>
        <x:v>13</x:v>
      </x:c>
      <x:c r="H7" s="12" t="n">
        <x:f>B7-G7</x:f>
        <x:v>0</x:v>
      </x:c>
    </x:row>
    <x:row r="8">
      <x:c r="A8" s="12" t="str">
        <x:v>Qashqadaryo</x:v>
      </x:c>
      <x:c r="B8" s="12" t="n">
        <x:f>COUNTIF('Respublika baza'!$B$2:$B$230,A8)</x:f>
        <x:v>20</x:v>
      </x:c>
      <x:c r="C8" s="12" t="n">
        <x:f>COUNTIFS('Respublika baza'!$B$2:$B$230,A8,'Respublika baza'!$F$2:$F$230,"bor")</x:f>
        <x:v>3</x:v>
      </x:c>
      <x:c r="D8" s="12" t="n">
        <x:f>COUNTIFS('Respublika baza'!$B$2:$B$230,A8,'Respublika baza'!$H$2:$H$230,"bor")</x:f>
        <x:v>8</x:v>
      </x:c>
      <x:c r="E8" s="12" t="n">
        <x:f>COUNTIFS('Respublika baza'!$B$2:$B$230,A8,'Respublika baza'!$I$2:$I$230,"bor")</x:f>
        <x:v>0</x:v>
      </x:c>
      <x:c r="F8" s="12" t="n">
        <x:f>COUNTIFS('Respublika baza'!$B$2:$B$230,A8,'Respublika baza'!$J$2:$J$230,"bor")</x:f>
        <x:v>0</x:v>
      </x:c>
      <x:c r="G8" s="12" t="n">
        <x:f>COUNTIFS('Respublika baza'!$B$2:$B$230,A8,'Respublika baza'!$M$2:$M$230,"ha")</x:f>
        <x:v>20</x:v>
      </x:c>
      <x:c r="H8" s="12" t="n">
        <x:f>B8-G8</x:f>
        <x:v>0</x:v>
      </x:c>
    </x:row>
    <x:row r="9">
      <x:c r="A9" s="12" t="str">
        <x:v>Qoraqalpog'iston</x:v>
      </x:c>
      <x:c r="B9" s="12" t="n">
        <x:f>COUNTIF('Respublika baza'!$B$2:$B$230,A9)</x:f>
        <x:v>18</x:v>
      </x:c>
      <x:c r="C9" s="12" t="n">
        <x:f>COUNTIFS('Respublika baza'!$B$2:$B$230,A9,'Respublika baza'!$F$2:$F$230,"bor")</x:f>
        <x:v>2</x:v>
      </x:c>
      <x:c r="D9" s="12" t="n">
        <x:f>COUNTIFS('Respublika baza'!$B$2:$B$230,A9,'Respublika baza'!$H$2:$H$230,"bor")</x:f>
        <x:v>6</x:v>
      </x:c>
      <x:c r="E9" s="12" t="n">
        <x:f>COUNTIFS('Respublika baza'!$B$2:$B$230,A9,'Respublika baza'!$I$2:$I$230,"bor")</x:f>
        <x:v>0</x:v>
      </x:c>
      <x:c r="F9" s="12" t="n">
        <x:f>COUNTIFS('Respublika baza'!$B$2:$B$230,A9,'Respublika baza'!$J$2:$J$230,"bor")</x:f>
        <x:v>0</x:v>
      </x:c>
      <x:c r="G9" s="12" t="n">
        <x:f>COUNTIFS('Respublika baza'!$B$2:$B$230,A9,'Respublika baza'!$M$2:$M$230,"ha")</x:f>
        <x:v>18</x:v>
      </x:c>
      <x:c r="H9" s="12" t="n">
        <x:f>B9-G9</x:f>
        <x:v>0</x:v>
      </x:c>
    </x:row>
    <x:row r="10">
      <x:c r="A10" s="12" t="str">
        <x:v>Samarqand</x:v>
      </x:c>
      <x:c r="B10" s="12" t="n">
        <x:f>COUNTIF('Respublika baza'!$B$2:$B$230,A10)</x:f>
        <x:v>18</x:v>
      </x:c>
      <x:c r="C10" s="12" t="n">
        <x:f>COUNTIFS('Respublika baza'!$B$2:$B$230,A10,'Respublika baza'!$F$2:$F$230,"bor")</x:f>
        <x:v>2</x:v>
      </x:c>
      <x:c r="D10" s="12" t="n">
        <x:f>COUNTIFS('Respublika baza'!$B$2:$B$230,A10,'Respublika baza'!$H$2:$H$230,"bor")</x:f>
        <x:v>10</x:v>
      </x:c>
      <x:c r="E10" s="12" t="n">
        <x:f>COUNTIFS('Respublika baza'!$B$2:$B$230,A10,'Respublika baza'!$I$2:$I$230,"bor")</x:f>
        <x:v>2</x:v>
      </x:c>
      <x:c r="F10" s="12" t="n">
        <x:f>COUNTIFS('Respublika baza'!$B$2:$B$230,A10,'Respublika baza'!$J$2:$J$230,"bor")</x:f>
        <x:v>2</x:v>
      </x:c>
      <x:c r="G10" s="12" t="n">
        <x:f>COUNTIFS('Respublika baza'!$B$2:$B$230,A10,'Respublika baza'!$M$2:$M$230,"ha")</x:f>
        <x:v>18</x:v>
      </x:c>
      <x:c r="H10" s="12" t="n">
        <x:f>B10-G10</x:f>
        <x:v>0</x:v>
      </x:c>
    </x:row>
    <x:row r="11">
      <x:c r="A11" s="12" t="str">
        <x:v>Sirdaryo</x:v>
      </x:c>
      <x:c r="B11" s="12" t="n">
        <x:f>COUNTIF('Respublika baza'!$B$2:$B$230,A11)</x:f>
        <x:v>12</x:v>
      </x:c>
      <x:c r="C11" s="12" t="n">
        <x:f>COUNTIFS('Respublika baza'!$B$2:$B$230,A11,'Respublika baza'!$F$2:$F$230,"bor")</x:f>
        <x:v>2</x:v>
      </x:c>
      <x:c r="D11" s="12" t="n">
        <x:f>COUNTIFS('Respublika baza'!$B$2:$B$230,A11,'Respublika baza'!$H$2:$H$230,"bor")</x:f>
        <x:v>4</x:v>
      </x:c>
      <x:c r="E11" s="12" t="n">
        <x:f>COUNTIFS('Respublika baza'!$B$2:$B$230,A11,'Respublika baza'!$I$2:$I$230,"bor")</x:f>
        <x:v>0</x:v>
      </x:c>
      <x:c r="F11" s="12" t="n">
        <x:f>COUNTIFS('Respublika baza'!$B$2:$B$230,A11,'Respublika baza'!$J$2:$J$230,"bor")</x:f>
        <x:v>0</x:v>
      </x:c>
      <x:c r="G11" s="12" t="n">
        <x:f>COUNTIFS('Respublika baza'!$B$2:$B$230,A11,'Respublika baza'!$M$2:$M$230,"ha")</x:f>
        <x:v>12</x:v>
      </x:c>
      <x:c r="H11" s="12" t="n">
        <x:f>B11-G11</x:f>
        <x:v>0</x:v>
      </x:c>
    </x:row>
    <x:row r="12">
      <x:c r="A12" s="12" t="str">
        <x:v>Surxondaryo</x:v>
      </x:c>
      <x:c r="B12" s="12" t="n">
        <x:f>COUNTIF('Respublika baza'!$B$2:$B$230,A12)</x:f>
        <x:v>16</x:v>
      </x:c>
      <x:c r="C12" s="12" t="n">
        <x:f>COUNTIFS('Respublika baza'!$B$2:$B$230,A12,'Respublika baza'!$F$2:$F$230,"bor")</x:f>
        <x:v>3</x:v>
      </x:c>
      <x:c r="D12" s="12" t="n">
        <x:f>COUNTIFS('Respublika baza'!$B$2:$B$230,A12,'Respublika baza'!$H$2:$H$230,"bor")</x:f>
        <x:v>6</x:v>
      </x:c>
      <x:c r="E12" s="12" t="n">
        <x:f>COUNTIFS('Respublika baza'!$B$2:$B$230,A12,'Respublika baza'!$I$2:$I$230,"bor")</x:f>
        <x:v>0</x:v>
      </x:c>
      <x:c r="F12" s="12" t="n">
        <x:f>COUNTIFS('Respublika baza'!$B$2:$B$230,A12,'Respublika baza'!$J$2:$J$230,"bor")</x:f>
        <x:v>0</x:v>
      </x:c>
      <x:c r="G12" s="12" t="n">
        <x:f>COUNTIFS('Respublika baza'!$B$2:$B$230,A12,'Respublika baza'!$M$2:$M$230,"ha")</x:f>
        <x:v>16</x:v>
      </x:c>
      <x:c r="H12" s="12" t="n">
        <x:f>B12-G12</x:f>
        <x:v>0</x:v>
      </x:c>
    </x:row>
    <x:row r="13">
      <x:c r="A13" s="12" t="str">
        <x:v>Toshkent</x:v>
      </x:c>
      <x:c r="B13" s="12" t="n">
        <x:f>COUNTIF('Respublika baza'!$B$2:$B$230,A13)</x:f>
        <x:v>22</x:v>
      </x:c>
      <x:c r="C13" s="12" t="n">
        <x:f>COUNTIFS('Respublika baza'!$B$2:$B$230,A13,'Respublika baza'!$F$2:$F$230,"bor")</x:f>
        <x:v>3</x:v>
      </x:c>
      <x:c r="D13" s="12" t="n">
        <x:f>COUNTIFS('Respublika baza'!$B$2:$B$230,A13,'Respublika baza'!$H$2:$H$230,"bor")</x:f>
        <x:v>17</x:v>
      </x:c>
      <x:c r="E13" s="12" t="n">
        <x:f>COUNTIFS('Respublika baza'!$B$2:$B$230,A13,'Respublika baza'!$I$2:$I$230,"bor")</x:f>
        <x:v>0</x:v>
      </x:c>
      <x:c r="F13" s="12" t="n">
        <x:f>COUNTIFS('Respublika baza'!$B$2:$B$230,A13,'Respublika baza'!$J$2:$J$230,"bor")</x:f>
        <x:v>0</x:v>
      </x:c>
      <x:c r="G13" s="12" t="n">
        <x:f>COUNTIFS('Respublika baza'!$B$2:$B$230,A13,'Respublika baza'!$M$2:$M$230,"ha")</x:f>
        <x:v>22</x:v>
      </x:c>
      <x:c r="H13" s="12" t="n">
        <x:f>B13-G13</x:f>
        <x:v>0</x:v>
      </x:c>
    </x:row>
    <x:row r="14">
      <x:c r="A14" s="12" t="str">
        <x:v>Toshkent shahri</x:v>
      </x:c>
      <x:c r="B14" s="12" t="n">
        <x:f>COUNTIF('Respublika baza'!$B$2:$B$230,A14)</x:f>
        <x:v>14</x:v>
      </x:c>
      <x:c r="C14" s="12" t="n">
        <x:f>COUNTIFS('Respublika baza'!$B$2:$B$230,A14,'Respublika baza'!$F$2:$F$230,"bor")</x:f>
        <x:v>5</x:v>
      </x:c>
      <x:c r="D14" s="12" t="n">
        <x:f>COUNTIFS('Respublika baza'!$B$2:$B$230,A14,'Respublika baza'!$H$2:$H$230,"bor")</x:f>
        <x:v>9</x:v>
      </x:c>
      <x:c r="E14" s="12" t="n">
        <x:f>COUNTIFS('Respublika baza'!$B$2:$B$230,A14,'Respublika baza'!$I$2:$I$230,"bor")</x:f>
        <x:v>4</x:v>
      </x:c>
      <x:c r="F14" s="12" t="n">
        <x:f>COUNTIFS('Respublika baza'!$B$2:$B$230,A14,'Respublika baza'!$J$2:$J$230,"bor")</x:f>
        <x:v>2</x:v>
      </x:c>
      <x:c r="G14" s="12" t="n">
        <x:f>COUNTIFS('Respublika baza'!$B$2:$B$230,A14,'Respublika baza'!$M$2:$M$230,"ha")</x:f>
        <x:v>14</x:v>
      </x:c>
      <x:c r="H14" s="12" t="n">
        <x:f>B14-G14</x:f>
        <x:v>0</x:v>
      </x:c>
    </x:row>
    <x:row r="15">
      <x:c r="A15" s="12" t="str">
        <x:v>Xorazm</x:v>
      </x:c>
      <x:c r="B15" s="12" t="n">
        <x:f>COUNTIF('Respublika baza'!$B$2:$B$230,A15)</x:f>
        <x:v>13</x:v>
      </x:c>
      <x:c r="C15" s="12" t="n">
        <x:f>COUNTIFS('Respublika baza'!$B$2:$B$230,A15,'Respublika baza'!$F$2:$F$230,"bor")</x:f>
        <x:v>2</x:v>
      </x:c>
      <x:c r="D15" s="12" t="n">
        <x:f>COUNTIFS('Respublika baza'!$B$2:$B$230,A15,'Respublika baza'!$H$2:$H$230,"bor")</x:f>
        <x:v>6</x:v>
      </x:c>
      <x:c r="E15" s="12" t="n">
        <x:f>COUNTIFS('Respublika baza'!$B$2:$B$230,A15,'Respublika baza'!$I$2:$I$230,"bor")</x:f>
        <x:v>0</x:v>
      </x:c>
      <x:c r="F15" s="12" t="n">
        <x:f>COUNTIFS('Respublika baza'!$B$2:$B$230,A15,'Respublika baza'!$J$2:$J$230,"bor")</x:f>
        <x:v>0</x:v>
      </x:c>
      <x:c r="G15" s="12" t="n">
        <x:f>COUNTIFS('Respublika baza'!$B$2:$B$230,A15,'Respublika baza'!$M$2:$M$230,"ha")</x:f>
        <x:v>13</x:v>
      </x:c>
      <x:c r="H15" s="12" t="n">
        <x:f>B15-G15</x:f>
        <x:v>0</x:v>
      </x:c>
    </x:row>
    <x:row r="16">
      <x:c r="A16" s="28" t="str">
        <x:v>JAMI</x:v>
      </x:c>
      <x:c r="B16" s="28" t="n">
        <x:f>SUM(B2:B15)</x:f>
        <x:v>229</x:v>
      </x:c>
      <x:c r="C16" s="28" t="n">
        <x:f>SUM(C2:C15)</x:f>
        <x:v>35</x:v>
      </x:c>
      <x:c r="D16" s="28" t="n">
        <x:f>SUM(D2:D15)</x:f>
        <x:v>108</x:v>
      </x:c>
      <x:c r="E16" s="28" t="n">
        <x:f>SUM(E2:E15)</x:f>
        <x:v>6</x:v>
      </x:c>
      <x:c r="F16" s="28" t="n">
        <x:f>SUM(F2:F15)</x:f>
        <x:v>4</x:v>
      </x:c>
      <x:c r="G16" s="28" t="n">
        <x:f>SUM(G2:G15)</x:f>
        <x:v>228</x:v>
      </x:c>
      <x:c r="H16" s="28" t="n">
        <x:f>SUM(H2:H15)</x:f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87977df79f564ba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" hidden="0" customWidth="1"/>
    <x:col min="3" max="3" width="22" hidden="0" customWidth="1"/>
    <x:col min="4" max="4" width="42" hidden="0" customWidth="1"/>
    <x:col min="5" max="5" width="9" hidden="0" customWidth="1"/>
    <x:col min="6" max="6" width="11" hidden="0" customWidth="1"/>
    <x:col min="7" max="7" width="13" hidden="0" customWidth="1"/>
    <x:col min="8" max="8" width="9" hidden="0" customWidth="1"/>
    <x:col min="9" max="9" width="15" hidden="0" customWidth="1"/>
    <x:col min="10" max="10" width="14" hidden="0" customWidth="1"/>
    <x:col min="11" max="11" width="13" hidden="0" customWidth="1"/>
    <x:col min="12" max="12" width="13" hidden="0" customWidth="1"/>
    <x:col min="13" max="13" width="18" hidden="0" customWidth="1"/>
    <x:col min="14" max="14" width="12" hidden="0" customWidth="1"/>
    <x:col min="15" max="15" width="24" hidden="0" customWidth="1"/>
    <x:col min="16" max="16" width="44" hidden="0" customWidth="1"/>
    <x:col min="17" max="17" width="34" hidden="0" customWidth="1"/>
    <x:col min="18" max="18" width="28" hidden="0" customWidth="1"/>
    <x:col min="19" max="19" width="34" hidden="0" customWidth="1"/>
  </x:cols>
  <x:sheetData>
    <x:row r="1" ht="30" customHeight="1">
      <x:c r="A1" s="6" t="str">
        <x:v>ID</x:v>
      </x:c>
      <x:c r="B1" s="6" t="str">
        <x:v>Viloyat</x:v>
      </x:c>
      <x:c r="C1" s="6" t="str">
        <x:v>Tuman/Shahar</x:v>
      </x:c>
      <x:c r="D1" s="6" t="str">
        <x:v>Muassasa</x:v>
      </x:c>
      <x:c r="E1" s="6" t="str">
        <x:v>Bosqich</x:v>
      </x:c>
      <x:c r="F1" s="6" t="str">
        <x:v>Angiograf</x:v>
      </x:c>
      <x:c r="G1" s="6" t="str">
        <x:v>Angiograf soni</x:v>
      </x:c>
      <x:c r="H1" s="6" t="str">
        <x:v>MSKT</x:v>
      </x:c>
      <x:c r="I1" s="6" t="str">
        <x:v>Trombektomiya</x:v>
      </x:c>
      <x:c r="J1" s="6" t="str">
        <x:v>Embolizatsiya</x:v>
      </x:c>
      <x:c r="K1" s="6" t="str">
        <x:v>Latitude</x:v>
      </x:c>
      <x:c r="L1" s="6" t="str">
        <x:v>Longitude</x:v>
      </x:c>
      <x:c r="M1" s="6" t="str">
        <x:v>Koordinata tasdiqlangan</x:v>
      </x:c>
      <x:c r="N1" s="6" t="str">
        <x:v>Aniqlik</x:v>
      </x:c>
      <x:c r="O1" s="6" t="str">
        <x:v>Manba turi</x:v>
      </x:c>
      <x:c r="P1" s="6" t="str">
        <x:v>Koordinata/uskunalar manbasi</x:v>
      </x:c>
      <x:c r="Q1" s="6" t="str">
        <x:v>Manzil</x:v>
      </x:c>
      <x:c r="R1" s="6" t="str">
        <x:v>Muqobil nom</x:v>
      </x:c>
      <x:c r="S1" s="6" t="str">
        <x:v>Qo‘shimcha izoh</x:v>
      </x:c>
    </x:row>
    <x:row r="2">
      <x:c r="A2" s="12" t="n">
        <x:v>201</x:v>
      </x:c>
      <x:c r="B2" s="12" t="str">
        <x:v>Xorazm</x:v>
      </x:c>
      <x:c r="C2" s="12" t="str">
        <x:v>Urganch shahri</x:v>
      </x:c>
      <x:c r="D2" s="12" t="str">
        <x:v>RSHTYOIM Xorazm filiali</x:v>
      </x:c>
      <x:c r="E2" s="12" t="n">
        <x:v>2</x:v>
      </x:c>
      <x:c r="F2" s="12" t="str">
        <x:v>bor</x:v>
      </x:c>
      <x:c r="G2" s="12" t="n">
        <x:v>0</x:v>
      </x:c>
      <x:c r="H2" s="12" t="str">
        <x:v>bor</x:v>
      </x:c>
      <x:c r="I2" s="12" t="str">
        <x:v>yo‘q</x:v>
      </x:c>
      <x:c r="J2" s="12" t="str">
        <x:v>yo‘q</x:v>
      </x:c>
      <x:c r="K2" s="30" t="n">
        <x:v>41.545243</x:v>
      </x:c>
      <x:c r="L2" s="30" t="n">
        <x:v>60.6033</x:v>
      </x:c>
      <x:c r="M2" s="12" t="str">
        <x:v>ha</x:v>
      </x:c>
      <x:c r="N2" s="12" t="str">
        <x:v>exact</x:v>
      </x:c>
      <x:c r="O2" s="12" t="str">
        <x:v>reyestr + qoida</x:v>
      </x:c>
      <x:c r="P2" s="12" t="str">
        <x:v>SMAT (rasmiy): Республика шошилинч тиббий ёрдам илмий маркази, Хо</x:v>
      </x:c>
      <x:c r="Q2" s="12" t="str">
        <x:v>SMAT kod: 20198915529</x:v>
      </x:c>
      <x:c r="R2" s="12" t="str"/>
      <x:c r="S2" s="12" t="str"/>
    </x:row>
    <x:row r="3">
      <x:c r="A3" s="12" t="n">
        <x:v>202</x:v>
      </x:c>
      <x:c r="B3" s="12" t="str">
        <x:v>Xorazm</x:v>
      </x:c>
      <x:c r="C3" s="12" t="str">
        <x:v>Urganch tumani</x:v>
      </x:c>
      <x:c r="D3" s="12" t="str">
        <x:v>Urganch TTB</x:v>
      </x:c>
      <x:c r="E3" s="12" t="n">
        <x:v>1</x:v>
      </x:c>
      <x:c r="F3" s="12" t="str">
        <x:v>yo‘q</x:v>
      </x:c>
      <x:c r="G3" s="12" t="n">
        <x:v>0</x:v>
      </x:c>
      <x:c r="H3" s="12" t="str">
        <x:v>bor</x:v>
      </x:c>
      <x:c r="I3" s="12" t="str">
        <x:v>yo‘q</x:v>
      </x:c>
      <x:c r="J3" s="12" t="str">
        <x:v>yo‘q</x:v>
      </x:c>
      <x:c r="K3" s="30" t="n">
        <x:v>41.563453</x:v>
      </x:c>
      <x:c r="L3" s="30" t="n">
        <x:v>60.586553</x:v>
      </x:c>
      <x:c r="M3" s="12" t="str">
        <x:v>ha</x:v>
      </x:c>
      <x:c r="N3" s="12" t="str">
        <x:v>exact</x:v>
      </x:c>
      <x:c r="O3" s="12" t="str">
        <x:v>reyestr + qoida</x:v>
      </x:c>
      <x:c r="P3" s="12" t="str">
        <x:v>SMAT (rasmiy): Урганч тумани тиббиёт бирлашмаси</x:v>
      </x:c>
      <x:c r="Q3" s="12" t="str">
        <x:v>SMAT kod: 20198925925</x:v>
      </x:c>
      <x:c r="R3" s="12" t="str"/>
      <x:c r="S3" s="12" t="str"/>
    </x:row>
    <x:row r="4">
      <x:c r="A4" s="12" t="n">
        <x:v>203</x:v>
      </x:c>
      <x:c r="B4" s="12" t="str">
        <x:v>Xorazm</x:v>
      </x:c>
      <x:c r="C4" s="12" t="str">
        <x:v>Hazorasp tumani</x:v>
      </x:c>
      <x:c r="D4" s="12" t="str">
        <x:v>Xazorasp politravma markazi</x:v>
      </x:c>
      <x:c r="E4" s="12" t="n">
        <x:v>1</x:v>
      </x:c>
      <x:c r="F4" s="12" t="str">
        <x:v>yo‘q</x:v>
      </x:c>
      <x:c r="G4" s="12" t="n">
        <x:v>0</x:v>
      </x:c>
      <x:c r="H4" s="12" t="str">
        <x:v>bor</x:v>
      </x:c>
      <x:c r="I4" s="12" t="str">
        <x:v>yo‘q</x:v>
      </x:c>
      <x:c r="J4" s="12" t="str">
        <x:v>yo‘q</x:v>
      </x:c>
      <x:c r="K4" s="30" t="n">
        <x:v>41.320951</x:v>
      </x:c>
      <x:c r="L4" s="30" t="n">
        <x:v>61.07408</x:v>
      </x:c>
      <x:c r="M4" s="12" t="str">
        <x:v>ha</x:v>
      </x:c>
      <x:c r="N4" s="12" t="str">
        <x:v>exact</x:v>
      </x:c>
      <x:c r="O4" s="12" t="str">
        <x:v>reyestr + qoida</x:v>
      </x:c>
      <x:c r="P4" s="12" t="str">
        <x:v>SMAT (rasmiy): Хазорасп тумани тиббиёт бирлашмаси</x:v>
      </x:c>
      <x:c r="Q4" s="12" t="str">
        <x:v>SMAT kod: 20041976025</x:v>
      </x:c>
      <x:c r="R4" s="12" t="str"/>
      <x:c r="S4" s="12" t="str"/>
    </x:row>
    <x:row r="5">
      <x:c r="A5" s="12" t="n">
        <x:v>204</x:v>
      </x:c>
      <x:c r="B5" s="12" t="str">
        <x:v>Xorazm</x:v>
      </x:c>
      <x:c r="C5" s="12" t="str">
        <x:v>Gurlan tumani</x:v>
      </x:c>
      <x:c r="D5" s="12" t="str">
        <x:v>Gurlan politravma markazi</x:v>
      </x:c>
      <x:c r="E5" s="12" t="n">
        <x:v>1</x:v>
      </x:c>
      <x:c r="F5" s="12" t="str">
        <x:v>yo‘q</x:v>
      </x:c>
      <x:c r="G5" s="12" t="n">
        <x:v>0</x:v>
      </x:c>
      <x:c r="H5" s="12" t="str">
        <x:v>bor</x:v>
      </x:c>
      <x:c r="I5" s="12" t="str">
        <x:v>yo‘q</x:v>
      </x:c>
      <x:c r="J5" s="12" t="str">
        <x:v>yo‘q</x:v>
      </x:c>
      <x:c r="K5" s="30" t="n">
        <x:v>41.843682</x:v>
      </x:c>
      <x:c r="L5" s="30" t="n">
        <x:v>60.408447</x:v>
      </x:c>
      <x:c r="M5" s="12" t="str">
        <x:v>ha</x:v>
      </x:c>
      <x:c r="N5" s="12" t="str">
        <x:v>exact</x:v>
      </x:c>
      <x:c r="O5" s="12" t="str">
        <x:v>reyestr + qoida</x:v>
      </x:c>
      <x:c r="P5" s="12" t="str">
        <x:v>SMAT (rasmiy): Гурлан тумани тиббиёт бирлашмаси</x:v>
      </x:c>
      <x:c r="Q5" s="12" t="str">
        <x:v>SMAT kod: 20113778825</x:v>
      </x:c>
      <x:c r="R5" s="12" t="str"/>
      <x:c r="S5" s="12" t="str"/>
    </x:row>
    <x:row r="6">
      <x:c r="A6" s="12" t="n">
        <x:v>205</x:v>
      </x:c>
      <x:c r="B6" s="12" t="str">
        <x:v>Xorazm</x:v>
      </x:c>
      <x:c r="C6" s="12" t="str">
        <x:v>Xiva tumani</x:v>
      </x:c>
      <x:c r="D6" s="12" t="str">
        <x:v>Xiva politravma markazi</x:v>
      </x:c>
      <x:c r="E6" s="12" t="n">
        <x:v>1</x:v>
      </x:c>
      <x:c r="F6" s="12" t="str">
        <x:v>yo‘q</x:v>
      </x:c>
      <x:c r="G6" s="12" t="n">
        <x:v>0</x:v>
      </x:c>
      <x:c r="H6" s="12" t="str">
        <x:v>bor</x:v>
      </x:c>
      <x:c r="I6" s="12" t="str">
        <x:v>yo‘q</x:v>
      </x:c>
      <x:c r="J6" s="12" t="str">
        <x:v>yo‘q</x:v>
      </x:c>
      <x:c r="K6" s="30" t="n">
        <x:v>41.389414</x:v>
      </x:c>
      <x:c r="L6" s="30" t="n">
        <x:v>60.350337</x:v>
      </x:c>
      <x:c r="M6" s="12" t="str">
        <x:v>ha</x:v>
      </x:c>
      <x:c r="N6" s="12" t="str">
        <x:v>exact</x:v>
      </x:c>
      <x:c r="O6" s="12" t="str">
        <x:v>reyestr + qoida</x:v>
      </x:c>
      <x:c r="P6" s="12" t="str">
        <x:v>SMAT (rasmiy): Хива тумани тиббиёт бирлашмаси</x:v>
      </x:c>
      <x:c r="Q6" s="12" t="str"/>
      <x:c r="R6" s="12" t="str">
        <x:v>Xiva TTB</x:v>
      </x:c>
      <x:c r="S6" s="12" t="str"/>
    </x:row>
    <x:row r="7">
      <x:c r="A7" s="12" t="n">
        <x:v>206</x:v>
      </x:c>
      <x:c r="B7" s="12" t="str">
        <x:v>Xorazm</x:v>
      </x:c>
      <x:c r="C7" s="12" t="str">
        <x:v>Qo'shko'pir tumani</x:v>
      </x:c>
      <x:c r="D7" s="12" t="str">
        <x:v>Qo'shko'pir TTB</x:v>
      </x:c>
      <x:c r="E7" s="12" t="n">
        <x:v>0</x:v>
      </x:c>
      <x:c r="F7" s="12" t="str">
        <x:v>yo‘q</x:v>
      </x:c>
      <x:c r="G7" s="12" t="n">
        <x:v>0</x:v>
      </x:c>
      <x:c r="H7" s="12" t="str">
        <x:v>yo‘q</x:v>
      </x:c>
      <x:c r="I7" s="12" t="str">
        <x:v>yo‘q</x:v>
      </x:c>
      <x:c r="J7" s="12" t="str">
        <x:v>yo‘q</x:v>
      </x:c>
      <x:c r="K7" s="30" t="n">
        <x:v>41.533044</x:v>
      </x:c>
      <x:c r="L7" s="30" t="n">
        <x:v>60.341218</x:v>
      </x:c>
      <x:c r="M7" s="12" t="str">
        <x:v>ha</x:v>
      </x:c>
      <x:c r="N7" s="12" t="str">
        <x:v>exact</x:v>
      </x:c>
      <x:c r="O7" s="12" t="str">
        <x:v>reyestr + qoida</x:v>
      </x:c>
      <x:c r="P7" s="12" t="str">
        <x:v>SMAT (rasmiy): Қўшкўпир тумани тиббиёт бирлашмаси</x:v>
      </x:c>
      <x:c r="Q7" s="12" t="str">
        <x:v>SMAT kod: 20090568725</x:v>
      </x:c>
      <x:c r="R7" s="12" t="str"/>
      <x:c r="S7" s="12" t="str"/>
    </x:row>
    <x:row r="8">
      <x:c r="A8" s="12" t="n">
        <x:v>207</x:v>
      </x:c>
      <x:c r="B8" s="12" t="str">
        <x:v>Xorazm</x:v>
      </x:c>
      <x:c r="C8" s="12" t="str">
        <x:v>Bog'ot tumani</x:v>
      </x:c>
      <x:c r="D8" s="12" t="str">
        <x:v>Bog'ot TTB</x:v>
      </x:c>
      <x:c r="E8" s="12" t="n">
        <x:v>0</x:v>
      </x:c>
      <x:c r="F8" s="12" t="str">
        <x:v>yo‘q</x:v>
      </x:c>
      <x:c r="G8" s="12" t="n">
        <x:v>0</x:v>
      </x:c>
      <x:c r="H8" s="12" t="str">
        <x:v>yo‘q</x:v>
      </x:c>
      <x:c r="I8" s="12" t="str">
        <x:v>yo‘q</x:v>
      </x:c>
      <x:c r="J8" s="12" t="str">
        <x:v>yo‘q</x:v>
      </x:c>
      <x:c r="K8" s="30" t="n">
        <x:v>41.356183</x:v>
      </x:c>
      <x:c r="L8" s="30" t="n">
        <x:v>60.805316</x:v>
      </x:c>
      <x:c r="M8" s="12" t="str">
        <x:v>ha</x:v>
      </x:c>
      <x:c r="N8" s="12" t="str">
        <x:v>exact</x:v>
      </x:c>
      <x:c r="O8" s="12" t="str">
        <x:v>reyestr + qoida</x:v>
      </x:c>
      <x:c r="P8" s="12" t="str">
        <x:v>SMAT (rasmiy): Боғот тумани тиббиёт бирлашмаси</x:v>
      </x:c>
      <x:c r="Q8" s="12" t="str">
        <x:v>SMAT kod: 20042687125</x:v>
      </x:c>
      <x:c r="R8" s="12" t="str"/>
      <x:c r="S8" s="12" t="str"/>
    </x:row>
    <x:row r="9">
      <x:c r="A9" s="12" t="n">
        <x:v>208</x:v>
      </x:c>
      <x:c r="B9" s="12" t="str">
        <x:v>Xorazm</x:v>
      </x:c>
      <x:c r="C9" s="12" t="str">
        <x:v>Tuproqqal'a tumani</x:v>
      </x:c>
      <x:c r="D9" s="12" t="str">
        <x:v>Tuproqqal'a TTB</x:v>
      </x:c>
      <x:c r="E9" s="12" t="n">
        <x:v>0</x:v>
      </x:c>
      <x:c r="F9" s="12" t="str">
        <x:v>yo‘q</x:v>
      </x:c>
      <x:c r="G9" s="12" t="n">
        <x:v>0</x:v>
      </x:c>
      <x:c r="H9" s="12" t="str">
        <x:v>yo‘q</x:v>
      </x:c>
      <x:c r="I9" s="12" t="str">
        <x:v>yo‘q</x:v>
      </x:c>
      <x:c r="J9" s="12" t="str">
        <x:v>yo‘q</x:v>
      </x:c>
      <x:c r="K9" s="30" t="n">
        <x:v>41.222958</x:v>
      </x:c>
      <x:c r="L9" s="30" t="n">
        <x:v>61.301189</x:v>
      </x:c>
      <x:c r="M9" s="12" t="str">
        <x:v>ha</x:v>
      </x:c>
      <x:c r="N9" s="12" t="str">
        <x:v>exact</x:v>
      </x:c>
      <x:c r="O9" s="12" t="str">
        <x:v>reyestr + qoida</x:v>
      </x:c>
      <x:c r="P9" s="12" t="str">
        <x:v>SMAT (rasmiy): Тупроққала тумани тиббиёт бирлашмаси</x:v>
      </x:c>
      <x:c r="Q9" s="12" t="str">
        <x:v>SMAT kod: 20020904025</x:v>
      </x:c>
      <x:c r="R9" s="12" t="str"/>
      <x:c r="S9" s="12" t="str"/>
    </x:row>
    <x:row r="10">
      <x:c r="A10" s="12" t="n">
        <x:v>209</x:v>
      </x:c>
      <x:c r="B10" s="12" t="str">
        <x:v>Xorazm</x:v>
      </x:c>
      <x:c r="C10" s="12" t="str">
        <x:v>Xonqa tumani</x:v>
      </x:c>
      <x:c r="D10" s="12" t="str">
        <x:v>Xonqa TTB</x:v>
      </x:c>
      <x:c r="E10" s="12" t="n">
        <x:v>0</x:v>
      </x:c>
      <x:c r="F10" s="12" t="str">
        <x:v>yo‘q</x:v>
      </x:c>
      <x:c r="G10" s="12" t="n">
        <x:v>0</x:v>
      </x:c>
      <x:c r="H10" s="12" t="str">
        <x:v>yo‘q</x:v>
      </x:c>
      <x:c r="I10" s="12" t="str">
        <x:v>yo‘q</x:v>
      </x:c>
      <x:c r="J10" s="12" t="str">
        <x:v>yo‘q</x:v>
      </x:c>
      <x:c r="K10" s="30" t="n">
        <x:v>41.4685</x:v>
      </x:c>
      <x:c r="L10" s="30" t="n">
        <x:v>60.780806</x:v>
      </x:c>
      <x:c r="M10" s="12" t="str">
        <x:v>ha</x:v>
      </x:c>
      <x:c r="N10" s="12" t="str">
        <x:v>exact</x:v>
      </x:c>
      <x:c r="O10" s="12" t="str">
        <x:v>reyestr + qoida</x:v>
      </x:c>
      <x:c r="P10" s="12" t="str">
        <x:v>SMAT (rasmiy): Хонқа тумани тиббиёт бирлашмаси</x:v>
      </x:c>
      <x:c r="Q10" s="12" t="str">
        <x:v>SMAT kod: 20042959925</x:v>
      </x:c>
      <x:c r="R10" s="12" t="str"/>
      <x:c r="S10" s="12" t="str"/>
    </x:row>
    <x:row r="11">
      <x:c r="A11" s="12" t="n">
        <x:v>210</x:v>
      </x:c>
      <x:c r="B11" s="12" t="str">
        <x:v>Xorazm</x:v>
      </x:c>
      <x:c r="C11" s="12" t="str">
        <x:v>Shovot tumani</x:v>
      </x:c>
      <x:c r="D11" s="12" t="str">
        <x:v>Shovot TTB</x:v>
      </x:c>
      <x:c r="E11" s="12" t="n">
        <x:v>0</x:v>
      </x:c>
      <x:c r="F11" s="12" t="str">
        <x:v>yo‘q</x:v>
      </x:c>
      <x:c r="G11" s="12" t="n">
        <x:v>0</x:v>
      </x:c>
      <x:c r="H11" s="12" t="str">
        <x:v>yo‘q</x:v>
      </x:c>
      <x:c r="I11" s="12" t="str">
        <x:v>yo‘q</x:v>
      </x:c>
      <x:c r="J11" s="12" t="str">
        <x:v>yo‘q</x:v>
      </x:c>
      <x:c r="K11" s="30" t="n">
        <x:v>41.657579</x:v>
      </x:c>
      <x:c r="L11" s="30" t="n">
        <x:v>60.280856</x:v>
      </x:c>
      <x:c r="M11" s="12" t="str">
        <x:v>ha</x:v>
      </x:c>
      <x:c r="N11" s="12" t="str">
        <x:v>exact</x:v>
      </x:c>
      <x:c r="O11" s="12" t="str">
        <x:v>reyestr + qoida</x:v>
      </x:c>
      <x:c r="P11" s="12" t="str">
        <x:v>SMAT (rasmiy): Хоразм Шовот тумани тез тиббий ёрдам бўлими</x:v>
      </x:c>
      <x:c r="Q11" s="12" t="str"/>
      <x:c r="R11" s="12" t="str"/>
      <x:c r="S11" s="12" t="str"/>
    </x:row>
    <x:row r="12">
      <x:c r="A12" s="12" t="n">
        <x:v>211</x:v>
      </x:c>
      <x:c r="B12" s="12" t="str">
        <x:v>Xorazm</x:v>
      </x:c>
      <x:c r="C12" s="12" t="str">
        <x:v>Yangiariq tumani</x:v>
      </x:c>
      <x:c r="D12" s="12" t="str">
        <x:v>Yangiariq TTB</x:v>
      </x:c>
      <x:c r="E12" s="12" t="n">
        <x:v>0</x:v>
      </x:c>
      <x:c r="F12" s="12" t="str">
        <x:v>yo‘q</x:v>
      </x:c>
      <x:c r="G12" s="12" t="n">
        <x:v>0</x:v>
      </x:c>
      <x:c r="H12" s="12" t="str">
        <x:v>yo‘q</x:v>
      </x:c>
      <x:c r="I12" s="12" t="str">
        <x:v>yo‘q</x:v>
      </x:c>
      <x:c r="J12" s="12" t="str">
        <x:v>yo‘q</x:v>
      </x:c>
      <x:c r="K12" s="30" t="n">
        <x:v>41.373323</x:v>
      </x:c>
      <x:c r="L12" s="30" t="n">
        <x:v>60.602805</x:v>
      </x:c>
      <x:c r="M12" s="12" t="str">
        <x:v>ha</x:v>
      </x:c>
      <x:c r="N12" s="12" t="str">
        <x:v>exact</x:v>
      </x:c>
      <x:c r="O12" s="12" t="str">
        <x:v>reyestr + qoida</x:v>
      </x:c>
      <x:c r="P12" s="12" t="str">
        <x:v>SMAT (rasmiy): Янгиариқ тумани тиббиёт бирлашмаси</x:v>
      </x:c>
      <x:c r="Q12" s="12" t="str">
        <x:v>SMAT kod: 20021234825</x:v>
      </x:c>
      <x:c r="R12" s="12" t="str"/>
      <x:c r="S12" s="12" t="str"/>
    </x:row>
    <x:row r="13">
      <x:c r="A13" s="12" t="n">
        <x:v>212</x:v>
      </x:c>
      <x:c r="B13" s="12" t="str">
        <x:v>Xorazm</x:v>
      </x:c>
      <x:c r="C13" s="12" t="str">
        <x:v>Yangibozor tumani</x:v>
      </x:c>
      <x:c r="D13" s="12" t="str">
        <x:v>Yangibozor TTB</x:v>
      </x:c>
      <x:c r="E13" s="12" t="n">
        <x:v>0</x:v>
      </x:c>
      <x:c r="F13" s="12" t="str">
        <x:v>yo‘q</x:v>
      </x:c>
      <x:c r="G13" s="12" t="n">
        <x:v>0</x:v>
      </x:c>
      <x:c r="H13" s="12" t="str">
        <x:v>yo‘q</x:v>
      </x:c>
      <x:c r="I13" s="12" t="str">
        <x:v>yo‘q</x:v>
      </x:c>
      <x:c r="J13" s="12" t="str">
        <x:v>yo‘q</x:v>
      </x:c>
      <x:c r="K13" s="30" t="n">
        <x:v>41.718281</x:v>
      </x:c>
      <x:c r="L13" s="30" t="n">
        <x:v>60.540229</x:v>
      </x:c>
      <x:c r="M13" s="12" t="str">
        <x:v>ha</x:v>
      </x:c>
      <x:c r="N13" s="12" t="str">
        <x:v>exact</x:v>
      </x:c>
      <x:c r="O13" s="12" t="str">
        <x:v>reyestr + qoida</x:v>
      </x:c>
      <x:c r="P13" s="12" t="str">
        <x:v>SMAT (rasmiy): Янгибозор тумани тиббиёт бирлашмаси</x:v>
      </x:c>
      <x:c r="Q13" s="12" t="str">
        <x:v>SMAT kod: 20101883225</x:v>
      </x:c>
      <x:c r="R13" s="12" t="str"/>
      <x:c r="S13" s="12" t="str"/>
    </x:row>
    <x:row r="14">
      <x:c r="A14" s="12" t="n">
        <x:v>229</x:v>
      </x:c>
      <x:c r="B14" s="12" t="str">
        <x:v>Xorazm</x:v>
      </x:c>
      <x:c r="C14" s="12" t="str">
        <x:v>Urganch tumani</x:v>
      </x:c>
      <x:c r="D14" s="12" t="str">
        <x:v>Respublika ixtisoslashtirilgan kardiologiya ilmiy-amaliy tibbiyot markazi Xorazm filiali</x:v>
      </x:c>
      <x:c r="E14" s="12" t="n">
        <x:v>2</x:v>
      </x:c>
      <x:c r="F14" s="12" t="str">
        <x:v>bor</x:v>
      </x:c>
      <x:c r="G14" s="12" t="n">
        <x:v>0</x:v>
      </x:c>
      <x:c r="H14" s="12" t="str">
        <x:v>bor</x:v>
      </x:c>
      <x:c r="I14" s="12" t="str">
        <x:v>yo‘q</x:v>
      </x:c>
      <x:c r="J14" s="12" t="str">
        <x:v>yo‘q</x:v>
      </x:c>
      <x:c r="K14" s="30" t="n">
        <x:v>41.555674</x:v>
      </x:c>
      <x:c r="L14" s="30" t="n">
        <x:v>60.689609</x:v>
      </x:c>
      <x:c r="M14" s="12" t="str">
        <x:v>ha</x:v>
      </x:c>
      <x:c r="N14" s="12" t="str">
        <x:v>exact</x:v>
      </x:c>
      <x:c r="O14" s="12" t="str">
        <x:v>foydalanuvchi qo‘shdi: barcha viloyatlarda kardiologiya filiali mavjud</x:v>
      </x:c>
      <x:c r="P14" s="12" t="str">
        <x:v>foydalanuvchi tasdiqladi (koordinata)</x:v>
      </x:c>
      <x:c r="Q14" s="12" t="str">
        <x:v>Xorazm viloyati, Urganch tumani</x:v>
      </x:c>
      <x:c r="R14" s="12" t="str">
        <x:v>РИКИАТМ ХФ; Kardiologiya markazi</x:v>
      </x:c>
      <x:c r="S14" s="12" t="str"/>
    </x:row>
  </x:sheetData>
  <x:pageMargins left="0.7" right="0.7" top="0.75" bottom="0.75" header="0.3" footer="0.3"/>
  <x:tableParts count="1">
    <x:tablePart xmlns:r="http://schemas.openxmlformats.org/officeDocument/2006/relationships" r:id="R1a7aeb83b7be478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5" hidden="0" customWidth="1"/>
  </x:cols>
  <x:sheetData>
    <x:row r="1" ht="26" customHeight="1">
      <x:c r="A1" s="40" t="str">
        <x:v>Respublika insult/infarkt marshrutizatsiyasi bazasi</x:v>
      </x:c>
      <x:c r="B1" s="40" t="str"/>
    </x:row>
    <x:row r="2">
      <x:c r="A2" s="41" t="str">
        <x:v>Manba fayl</x:v>
      </x:c>
      <x:c r="B2" s="12" t="str">
        <x:v>marshrutizatsiya-platforma-hudud-ishonch.html</x:v>
      </x:c>
    </x:row>
    <x:row r="3">
      <x:c r="A3" s="41" t="str">
        <x:v>Baza versiyasi</x:v>
      </x:c>
      <x:c r="B3" s="12" t="str">
        <x:v>v04.08.2026-w</x:v>
      </x:c>
    </x:row>
    <x:row r="4">
      <x:c r="A4" s="41" t="str">
        <x:v>Jami yozuv</x:v>
      </x:c>
      <x:c r="B4" s="12" t="n">
        <x:v>229</x:v>
      </x:c>
    </x:row>
    <x:row r="5">
      <x:c r="A5" s="41" t="str">
        <x:v>Verified=true</x:v>
      </x:c>
      <x:c r="B5" s="12" t="n">
        <x:v>228</x:v>
      </x:c>
    </x:row>
    <x:row r="6">
      <x:c r="A6" s="41" t="str">
        <x:v>Verified=false</x:v>
      </x:c>
      <x:c r="B6" s="12" t="n">
        <x:v>1</x:v>
      </x:c>
    </x:row>
    <x:row r="7">
      <x:c r="A7" s="41" t="str">
        <x:v>Angiografli muassasa</x:v>
      </x:c>
      <x:c r="B7" s="12" t="n">
        <x:v>31</x:v>
      </x:c>
    </x:row>
    <x:row r="8">
      <x:c r="A8" s="41" t="str">
        <x:v>MSKTli muassasa</x:v>
      </x:c>
      <x:c r="B8" s="12" t="n">
        <x:v>108</x:v>
      </x:c>
    </x:row>
    <x:row r="9">
      <x:c r="A9" s="41" t="str">
        <x:v>Muhim izoh</x:v>
      </x:c>
      <x:c r="B9" s="12" t="str">
        <x:v>HTML sarlavhasida “229 tasdiqlangan” deb ko‘rsatilgan, ammo ma’lumot yozuvlarida 228 ta verified=true va 1 ta verified=false. Jadvalda yozuvdagi holat saqlandi.</x:v>
      </x:c>
    </x:row>
    <x:row r="10">
      <x:c r="A10" s="41" t="str">
        <x:v>Qoida</x:v>
      </x:c>
      <x:c r="B10" s="12" t="str">
        <x:v>Yangi taxminiy koordinata yoki uskuna holati qo‘shilmadi; faqat oldingi bazadagi qiymatlar olindi.</x:v>
      </x:c>
    </x:row>
    <x:row r="11">
      <x:c r="A11" s="41" t="str">
        <x:v>Bosqich</x:v>
      </x:c>
      <x:c r="B11" s="12" t="str">
        <x:v>0 — bazadagi boshlang‘ich/TTB daraja; 1 — MSKT/politravma kabi hududiy imkoniyatli markaz; 2 — yuqori darajadagi/angiografli markaz. Bu talqin bazadagi mavjud bosqich qiymatlaridan kelib chiqadi.</x:v>
      </x:c>
    </x:row>
  </x:sheetData>
  <x:mergeCells>
    <x:mergeCell ref="A1:B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62" hidden="0" customWidth="1"/>
    <x:col min="3" max="3" width="24" hidden="0" customWidth="1"/>
    <x:col min="4" max="4" width="13" hidden="0" customWidth="1"/>
    <x:col min="5" max="5" width="13" hidden="0" customWidth="1"/>
    <x:col min="6" max="6" width="16" hidden="0" customWidth="1"/>
    <x:col min="7" max="7" width="16" hidden="0" customWidth="1"/>
    <x:col min="8" max="8" width="24" hidden="0" customWidth="1"/>
  </x:cols>
  <x:sheetData>
    <x:row r="1" ht="30" customHeight="1">
      <x:c r="A1" s="44" t="str">
        <x:v>Muassasa imkoniyati — yangilangan ro‘yxat</x:v>
      </x:c>
      <x:c r="B1" s="44"/>
      <x:c r="C1" s="44"/>
      <x:c r="D1" s="44"/>
      <x:c r="E1" s="44"/>
      <x:c r="F1" s="44"/>
      <x:c r="G1" s="44"/>
      <x:c r="H1" s="44"/>
    </x:row>
    <x:row r="2" ht="24" customHeight="1">
      <x:c r="A2" s="47" t="str">
        <x:v>Manba: RSHTYOIM Registr &gt; Muassasa imkoniyati. Holat: 2026-09-29.</x:v>
      </x:c>
      <x:c r="B2" s="47"/>
      <x:c r="C2" s="47"/>
      <x:c r="D2" s="47"/>
      <x:c r="E2" s="47"/>
      <x:c r="F2" s="47"/>
      <x:c r="G2" s="47"/>
      <x:c r="H2" s="47"/>
    </x:row>
    <x:row r="4">
      <x:c r="A4" s="50" t="str">
        <x:v>Jami muassasa</x:v>
      </x:c>
      <x:c r="B4" s="50" t="n">
        <x:v>237</x:v>
      </x:c>
      <x:c r="C4" s="50" t="str">
        <x:v>MSKT</x:v>
      </x:c>
      <x:c r="D4" s="50" t="n">
        <x:v>74</x:v>
      </x:c>
      <x:c r="E4" s="50" t="str">
        <x:v>Angiografiya</x:v>
      </x:c>
      <x:c r="F4" s="50" t="n">
        <x:v>38</x:v>
      </x:c>
      <x:c r="G4" s="50" t="str">
        <x:v>Registr yuritmaydi</x:v>
      </x:c>
      <x:c r="H4" s="50" t="n">
        <x:v>1</x:v>
      </x:c>
    </x:row>
    <x:row r="6" ht="30" hidden="0" customHeight="1">
      <x:c r="A6" s="55" t="str">
        <x:v>Viloyat</x:v>
      </x:c>
      <x:c r="B6" s="55" t="str">
        <x:v>Muassasa</x:v>
      </x:c>
      <x:c r="C6" s="55" t="str">
        <x:v>Daraja</x:v>
      </x:c>
      <x:c r="D6" s="55" t="str">
        <x:v>MSKT</x:v>
      </x:c>
      <x:c r="E6" s="55" t="str">
        <x:v>Angiografiya</x:v>
      </x:c>
      <x:c r="F6" s="55" t="str">
        <x:v>Registr yuritadi</x:v>
      </x:c>
      <x:c r="G6" s="55" t="str">
        <x:v>Ko‘rinish</x:v>
      </x:c>
      <x:c r="H6" s="55" t="str">
        <x:v>Asosiy bazaga moslik</x:v>
      </x:c>
    </x:row>
    <x:row r="7" ht="15" hidden="0" customHeight="1">
      <x:c r="A7" s="59" t="str">
        <x:v>Andijon viloyati</x:v>
      </x:c>
      <x:c r="B7" s="63" t="str">
        <x:v>Andijon TTB</x:v>
      </x:c>
      <x:c r="C7" s="59" t="str">
        <x:v>1 · TTB / ShTB</x:v>
      </x:c>
      <x:c r="D7" s="60" t="str">
        <x:v>yo‘q</x:v>
      </x:c>
      <x:c r="E7" s="60" t="str">
        <x:v>yo‘q</x:v>
      </x:c>
      <x:c r="F7" s="60" t="str">
        <x:v>ha</x:v>
      </x:c>
      <x:c r="G7" s="60" t="str">
        <x:v>faol</x:v>
      </x:c>
      <x:c r="H7" s="63" t="str">
        <x:v>Mavjud</x:v>
      </x:c>
    </x:row>
    <x:row r="8" ht="15" hidden="0" customHeight="1">
      <x:c r="A8" s="61" t="str">
        <x:v>Andijon viloyati</x:v>
      </x:c>
      <x:c r="B8" s="64" t="str">
        <x:v>Andijon ShTB</x:v>
      </x:c>
      <x:c r="C8" s="61" t="str">
        <x:v>1 · TTB / ShTB</x:v>
      </x:c>
      <x:c r="D8" s="62" t="str">
        <x:v>yo‘q</x:v>
      </x:c>
      <x:c r="E8" s="62" t="str">
        <x:v>yo‘q</x:v>
      </x:c>
      <x:c r="F8" s="62" t="str">
        <x:v>yo‘q</x:v>
      </x:c>
      <x:c r="G8" s="62" t="str">
        <x:v>yashirilgan</x:v>
      </x:c>
      <x:c r="H8" s="64" t="str">
        <x:v>Mavjud</x:v>
      </x:c>
    </x:row>
    <x:row r="9" ht="15" hidden="0" customHeight="1">
      <x:c r="A9" s="61" t="str">
        <x:v>Andijon viloyati</x:v>
      </x:c>
      <x:c r="B9" s="64" t="str">
        <x:v>Asaka politravma markazi</x:v>
      </x:c>
      <x:c r="C9" s="61" t="str">
        <x:v>2 · Politravma markazi</x:v>
      </x:c>
      <x:c r="D9" s="62" t="str">
        <x:v>bor</x:v>
      </x:c>
      <x:c r="E9" s="62" t="str">
        <x:v>yo‘q</x:v>
      </x:c>
      <x:c r="F9" s="62" t="str">
        <x:v>ha</x:v>
      </x:c>
      <x:c r="G9" s="62" t="str">
        <x:v>faol</x:v>
      </x:c>
      <x:c r="H9" s="64" t="str">
        <x:v>Mavjud</x:v>
      </x:c>
    </x:row>
    <x:row r="10" ht="15" hidden="0" customHeight="1">
      <x:c r="A10" s="61" t="str">
        <x:v>Andijon viloyati</x:v>
      </x:c>
      <x:c r="B10" s="64" t="str">
        <x:v>Baliqchi TTB</x:v>
      </x:c>
      <x:c r="C10" s="61" t="str">
        <x:v>1 · TTB / ShTB</x:v>
      </x:c>
      <x:c r="D10" s="62" t="str">
        <x:v>yo‘q</x:v>
      </x:c>
      <x:c r="E10" s="62" t="str">
        <x:v>yo‘q</x:v>
      </x:c>
      <x:c r="F10" s="62" t="str">
        <x:v>ha</x:v>
      </x:c>
      <x:c r="G10" s="62" t="str">
        <x:v>faol</x:v>
      </x:c>
      <x:c r="H10" s="64" t="str">
        <x:v>Mavjud</x:v>
      </x:c>
    </x:row>
    <x:row r="11" ht="15" hidden="0" customHeight="1">
      <x:c r="A11" s="61" t="str">
        <x:v>Andijon viloyati</x:v>
      </x:c>
      <x:c r="B11" s="64" t="str">
        <x:v>Buloqboshi TTB</x:v>
      </x:c>
      <x:c r="C11" s="61" t="str">
        <x:v>1 · TTB / ShTB</x:v>
      </x:c>
      <x:c r="D11" s="62" t="str">
        <x:v>yo‘q</x:v>
      </x:c>
      <x:c r="E11" s="62" t="str">
        <x:v>yo‘q</x:v>
      </x:c>
      <x:c r="F11" s="62" t="str">
        <x:v>ha</x:v>
      </x:c>
      <x:c r="G11" s="62" t="str">
        <x:v>faol</x:v>
      </x:c>
      <x:c r="H11" s="64" t="str">
        <x:v>Mavjud</x:v>
      </x:c>
    </x:row>
    <x:row r="12" ht="15" hidden="0" customHeight="1">
      <x:c r="A12" s="61" t="str">
        <x:v>Andijon viloyati</x:v>
      </x:c>
      <x:c r="B12" s="64" t="str">
        <x:v>Bo'ston TTB</x:v>
      </x:c>
      <x:c r="C12" s="61" t="str">
        <x:v>1 · TTB / ShTB</x:v>
      </x:c>
      <x:c r="D12" s="62" t="str">
        <x:v>yo‘q</x:v>
      </x:c>
      <x:c r="E12" s="62" t="str">
        <x:v>yo‘q</x:v>
      </x:c>
      <x:c r="F12" s="62" t="str">
        <x:v>ha</x:v>
      </x:c>
      <x:c r="G12" s="62" t="str">
        <x:v>faol</x:v>
      </x:c>
      <x:c r="H12" s="64" t="str">
        <x:v>Mavjud</x:v>
      </x:c>
    </x:row>
    <x:row r="13" ht="15" hidden="0" customHeight="1">
      <x:c r="A13" s="61" t="str">
        <x:v>Andijon viloyati</x:v>
      </x:c>
      <x:c r="B13" s="64" t="str">
        <x:v>Izboskan TTB</x:v>
      </x:c>
      <x:c r="C13" s="61" t="str">
        <x:v>1 · TTB / ShTB</x:v>
      </x:c>
      <x:c r="D13" s="62" t="str">
        <x:v>yo‘q</x:v>
      </x:c>
      <x:c r="E13" s="62" t="str">
        <x:v>yo‘q</x:v>
      </x:c>
      <x:c r="F13" s="62" t="str">
        <x:v>ha</x:v>
      </x:c>
      <x:c r="G13" s="62" t="str">
        <x:v>faol</x:v>
      </x:c>
      <x:c r="H13" s="64" t="str">
        <x:v>Mavjud</x:v>
      </x:c>
    </x:row>
    <x:row r="14" ht="15" hidden="0" customHeight="1">
      <x:c r="A14" s="61" t="str">
        <x:v>Andijon viloyati</x:v>
      </x:c>
      <x:c r="B14" s="64" t="str">
        <x:v>Jalaquduq TTB</x:v>
      </x:c>
      <x:c r="C14" s="61" t="str">
        <x:v>1 · TTB / ShTB</x:v>
      </x:c>
      <x:c r="D14" s="62" t="str">
        <x:v>yo‘q</x:v>
      </x:c>
      <x:c r="E14" s="62" t="str">
        <x:v>yo‘q</x:v>
      </x:c>
      <x:c r="F14" s="62" t="str">
        <x:v>ha</x:v>
      </x:c>
      <x:c r="G14" s="62" t="str">
        <x:v>faol</x:v>
      </x:c>
      <x:c r="H14" s="64" t="str">
        <x:v>Mavjud</x:v>
      </x:c>
    </x:row>
    <x:row r="15" ht="15" hidden="0" customHeight="1">
      <x:c r="A15" s="61" t="str">
        <x:v>Andijon viloyati</x:v>
      </x:c>
      <x:c r="B15" s="64" t="str">
        <x:v>Marhamat TTB</x:v>
      </x:c>
      <x:c r="C15" s="61" t="str">
        <x:v>1 · TTB / ShTB</x:v>
      </x:c>
      <x:c r="D15" s="62" t="str">
        <x:v>yo‘q</x:v>
      </x:c>
      <x:c r="E15" s="62" t="str">
        <x:v>yo‘q</x:v>
      </x:c>
      <x:c r="F15" s="62" t="str">
        <x:v>ha</x:v>
      </x:c>
      <x:c r="G15" s="62" t="str">
        <x:v>faol</x:v>
      </x:c>
      <x:c r="H15" s="64" t="str">
        <x:v>Mavjud</x:v>
      </x:c>
    </x:row>
    <x:row r="16" ht="15" hidden="0" customHeight="1">
      <x:c r="A16" s="61" t="str">
        <x:v>Andijon viloyati</x:v>
      </x:c>
      <x:c r="B16" s="64" t="str">
        <x:v>Oltinko'l TTB</x:v>
      </x:c>
      <x:c r="C16" s="61" t="str">
        <x:v>1 · TTB / ShTB</x:v>
      </x:c>
      <x:c r="D16" s="62" t="str">
        <x:v>yo‘q</x:v>
      </x:c>
      <x:c r="E16" s="62" t="str">
        <x:v>yo‘q</x:v>
      </x:c>
      <x:c r="F16" s="62" t="str">
        <x:v>ha</x:v>
      </x:c>
      <x:c r="G16" s="62" t="str">
        <x:v>faol</x:v>
      </x:c>
      <x:c r="H16" s="64" t="str">
        <x:v>Mavjud</x:v>
      </x:c>
    </x:row>
    <x:row r="17" ht="15" hidden="0" customHeight="1">
      <x:c r="A17" s="61" t="str">
        <x:v>Andijon viloyati</x:v>
      </x:c>
      <x:c r="B17" s="64" t="str">
        <x:v>Paxtaobod TTB</x:v>
      </x:c>
      <x:c r="C17" s="61" t="str">
        <x:v>1 · TTB / ShTB</x:v>
      </x:c>
      <x:c r="D17" s="62" t="str">
        <x:v>yo‘q</x:v>
      </x:c>
      <x:c r="E17" s="62" t="str">
        <x:v>yo‘q</x:v>
      </x:c>
      <x:c r="F17" s="62" t="str">
        <x:v>ha</x:v>
      </x:c>
      <x:c r="G17" s="62" t="str">
        <x:v>faol</x:v>
      </x:c>
      <x:c r="H17" s="64" t="str">
        <x:v>Mavjud</x:v>
      </x:c>
    </x:row>
    <x:row r="18" ht="15" hidden="0" customHeight="1">
      <x:c r="A18" s="61" t="str">
        <x:v>Andijon viloyati</x:v>
      </x:c>
      <x:c r="B18" s="64" t="str">
        <x:v>Qorasuv ShTB</x:v>
      </x:c>
      <x:c r="C18" s="61" t="str">
        <x:v>1 · TTB / ShTB</x:v>
      </x:c>
      <x:c r="D18" s="62" t="str">
        <x:v>yo‘q</x:v>
      </x:c>
      <x:c r="E18" s="62" t="str">
        <x:v>yo‘q</x:v>
      </x:c>
      <x:c r="F18" s="62" t="str">
        <x:v>ha</x:v>
      </x:c>
      <x:c r="G18" s="62" t="str">
        <x:v>faol</x:v>
      </x:c>
      <x:c r="H18" s="64" t="str">
        <x:v>Mavjud</x:v>
      </x:c>
    </x:row>
    <x:row r="19" ht="15" hidden="0" customHeight="1">
      <x:c r="A19" s="61" t="str">
        <x:v>Andijon viloyati</x:v>
      </x:c>
      <x:c r="B19" s="64" t="str">
        <x:v>Qo'rg'ontepa politravma markazi</x:v>
      </x:c>
      <x:c r="C19" s="61" t="str">
        <x:v>2 · Politravma markazi</x:v>
      </x:c>
      <x:c r="D19" s="62" t="str">
        <x:v>bor</x:v>
      </x:c>
      <x:c r="E19" s="62" t="str">
        <x:v>yo‘q</x:v>
      </x:c>
      <x:c r="F19" s="62" t="str">
        <x:v>ha</x:v>
      </x:c>
      <x:c r="G19" s="62" t="str">
        <x:v>faol</x:v>
      </x:c>
      <x:c r="H19" s="64" t="str">
        <x:v>Mavjud</x:v>
      </x:c>
    </x:row>
    <x:row r="20" ht="15" hidden="0" customHeight="1">
      <x:c r="A20" s="61" t="str">
        <x:v>Andijon viloyati</x:v>
      </x:c>
      <x:c r="B20" s="64" t="str">
        <x:v>Respublika ixtisoslashtirilgan kardiologiya ilmiy-amaliy tibbiyot markazi Andijon filiali</x:v>
      </x:c>
      <x:c r="C20" s="61" t="str">
        <x:v>3 · Viloyat filiali</x:v>
      </x:c>
      <x:c r="D20" s="62" t="str">
        <x:v>yo‘q</x:v>
      </x:c>
      <x:c r="E20" s="62" t="str">
        <x:v>bor</x:v>
      </x:c>
      <x:c r="F20" s="62" t="str">
        <x:v>ha</x:v>
      </x:c>
      <x:c r="G20" s="62" t="str">
        <x:v>faol</x:v>
      </x:c>
      <x:c r="H20" s="64" t="str">
        <x:v>Imkoniyat yangilandi</x:v>
      </x:c>
    </x:row>
    <x:row r="21" ht="15" hidden="0" customHeight="1">
      <x:c r="A21" s="61" t="str">
        <x:v>Andijon viloyati</x:v>
      </x:c>
      <x:c r="B21" s="64" t="str">
        <x:v>RSHTYOIM Andijon filiali</x:v>
      </x:c>
      <x:c r="C21" s="61" t="str">
        <x:v>3 · Viloyat filiali</x:v>
      </x:c>
      <x:c r="D21" s="62" t="str">
        <x:v>bor</x:v>
      </x:c>
      <x:c r="E21" s="62" t="str">
        <x:v>bor</x:v>
      </x:c>
      <x:c r="F21" s="62" t="str">
        <x:v>ha</x:v>
      </x:c>
      <x:c r="G21" s="62" t="str">
        <x:v>faol</x:v>
      </x:c>
      <x:c r="H21" s="64" t="str">
        <x:v>Mavjud</x:v>
      </x:c>
    </x:row>
    <x:row r="22" ht="15" hidden="0" customHeight="1">
      <x:c r="A22" s="61" t="str">
        <x:v>Andijon viloyati</x:v>
      </x:c>
      <x:c r="B22" s="64" t="str">
        <x:v>Ulug'nor TTB</x:v>
      </x:c>
      <x:c r="C22" s="61" t="str">
        <x:v>1 · TTB / ShTB</x:v>
      </x:c>
      <x:c r="D22" s="62" t="str">
        <x:v>yo‘q</x:v>
      </x:c>
      <x:c r="E22" s="62" t="str">
        <x:v>yo‘q</x:v>
      </x:c>
      <x:c r="F22" s="62" t="str">
        <x:v>ha</x:v>
      </x:c>
      <x:c r="G22" s="62" t="str">
        <x:v>faol</x:v>
      </x:c>
      <x:c r="H22" s="64" t="str">
        <x:v>Mavjud</x:v>
      </x:c>
    </x:row>
    <x:row r="23" ht="15" hidden="0" customHeight="1">
      <x:c r="A23" s="61" t="str">
        <x:v>Andijon viloyati</x:v>
      </x:c>
      <x:c r="B23" s="64" t="str">
        <x:v>Xonobod ShTB</x:v>
      </x:c>
      <x:c r="C23" s="61" t="str">
        <x:v>1 · TTB / ShTB</x:v>
      </x:c>
      <x:c r="D23" s="62" t="str">
        <x:v>yo‘q</x:v>
      </x:c>
      <x:c r="E23" s="62" t="str">
        <x:v>yo‘q</x:v>
      </x:c>
      <x:c r="F23" s="62" t="str">
        <x:v>ha</x:v>
      </x:c>
      <x:c r="G23" s="62" t="str">
        <x:v>faol</x:v>
      </x:c>
      <x:c r="H23" s="64" t="str">
        <x:v>Mavjud</x:v>
      </x:c>
    </x:row>
    <x:row r="24" ht="15" hidden="0" customHeight="1">
      <x:c r="A24" s="61" t="str">
        <x:v>Andijon viloyati</x:v>
      </x:c>
      <x:c r="B24" s="64" t="str">
        <x:v>Xo'jaobod TTB</x:v>
      </x:c>
      <x:c r="C24" s="61" t="str">
        <x:v>1 · TTB / ShTB</x:v>
      </x:c>
      <x:c r="D24" s="62" t="str">
        <x:v>yo‘q</x:v>
      </x:c>
      <x:c r="E24" s="62" t="str">
        <x:v>yo‘q</x:v>
      </x:c>
      <x:c r="F24" s="62" t="str">
        <x:v>ha</x:v>
      </x:c>
      <x:c r="G24" s="62" t="str">
        <x:v>faol</x:v>
      </x:c>
      <x:c r="H24" s="64" t="str">
        <x:v>Mavjud</x:v>
      </x:c>
    </x:row>
    <x:row r="25" ht="15" hidden="0" customHeight="1">
      <x:c r="A25" s="61" t="str">
        <x:v>Andijon viloyati</x:v>
      </x:c>
      <x:c r="B25" s="64" t="str">
        <x:v>Shahrixon politravma markazi</x:v>
      </x:c>
      <x:c r="C25" s="61" t="str">
        <x:v>2 · Politravma markazi</x:v>
      </x:c>
      <x:c r="D25" s="62" t="str">
        <x:v>bor</x:v>
      </x:c>
      <x:c r="E25" s="62" t="str">
        <x:v>yo‘q</x:v>
      </x:c>
      <x:c r="F25" s="62" t="str">
        <x:v>ha</x:v>
      </x:c>
      <x:c r="G25" s="62" t="str">
        <x:v>faol</x:v>
      </x:c>
      <x:c r="H25" s="64" t="str">
        <x:v>Mavjud</x:v>
      </x:c>
    </x:row>
    <x:row r="26" ht="15" hidden="0" customHeight="1">
      <x:c r="A26" s="61" t="str">
        <x:v>Buxoro viloyati</x:v>
      </x:c>
      <x:c r="B26" s="64" t="str">
        <x:v>Buxoro TTB</x:v>
      </x:c>
      <x:c r="C26" s="61" t="str">
        <x:v>1 · TTB / ShTB</x:v>
      </x:c>
      <x:c r="D26" s="62" t="str">
        <x:v>yo‘q</x:v>
      </x:c>
      <x:c r="E26" s="62" t="str">
        <x:v>yo‘q</x:v>
      </x:c>
      <x:c r="F26" s="62" t="str">
        <x:v>ha</x:v>
      </x:c>
      <x:c r="G26" s="62" t="str">
        <x:v>faol</x:v>
      </x:c>
      <x:c r="H26" s="64" t="str">
        <x:v>Mavjud</x:v>
      </x:c>
    </x:row>
    <x:row r="27" ht="15" hidden="0" customHeight="1">
      <x:c r="A27" s="61" t="str">
        <x:v>Buxoro viloyati</x:v>
      </x:c>
      <x:c r="B27" s="64" t="str">
        <x:v>Buxoro ShTB</x:v>
      </x:c>
      <x:c r="C27" s="61" t="str">
        <x:v>1 · TTB / ShTB</x:v>
      </x:c>
      <x:c r="D27" s="62" t="str">
        <x:v>yo‘q</x:v>
      </x:c>
      <x:c r="E27" s="62" t="str">
        <x:v>yo‘q</x:v>
      </x:c>
      <x:c r="F27" s="62" t="str">
        <x:v>ha</x:v>
      </x:c>
      <x:c r="G27" s="62" t="str">
        <x:v>faol</x:v>
      </x:c>
      <x:c r="H27" s="64" t="str">
        <x:v>Asosiy bazada yo'q</x:v>
      </x:c>
    </x:row>
    <x:row r="28" ht="15" hidden="0" customHeight="1">
      <x:c r="A28" s="61" t="str">
        <x:v>Buxoro viloyati</x:v>
      </x:c>
      <x:c r="B28" s="64" t="str">
        <x:v>Jondor TTB</x:v>
      </x:c>
      <x:c r="C28" s="61" t="str">
        <x:v>1 · TTB / ShTB</x:v>
      </x:c>
      <x:c r="D28" s="62" t="str">
        <x:v>yo‘q</x:v>
      </x:c>
      <x:c r="E28" s="62" t="str">
        <x:v>yo‘q</x:v>
      </x:c>
      <x:c r="F28" s="62" t="str">
        <x:v>ha</x:v>
      </x:c>
      <x:c r="G28" s="62" t="str">
        <x:v>faol</x:v>
      </x:c>
      <x:c r="H28" s="64" t="str">
        <x:v>Imkoniyat yangilandi</x:v>
      </x:c>
    </x:row>
    <x:row r="29" ht="15" hidden="0" customHeight="1">
      <x:c r="A29" s="61" t="str">
        <x:v>Buxoro viloyati</x:v>
      </x:c>
      <x:c r="B29" s="64" t="str">
        <x:v>Kogon ShTB</x:v>
      </x:c>
      <x:c r="C29" s="61" t="str">
        <x:v>1 · TTB / ShTB</x:v>
      </x:c>
      <x:c r="D29" s="62" t="str">
        <x:v>yo‘q</x:v>
      </x:c>
      <x:c r="E29" s="62" t="str">
        <x:v>yo‘q</x:v>
      </x:c>
      <x:c r="F29" s="62" t="str">
        <x:v>ha</x:v>
      </x:c>
      <x:c r="G29" s="62" t="str">
        <x:v>faol</x:v>
      </x:c>
      <x:c r="H29" s="64" t="str">
        <x:v>Imkoniyat yangilandi</x:v>
      </x:c>
    </x:row>
    <x:row r="30" ht="15" hidden="0" customHeight="1">
      <x:c r="A30" s="61" t="str">
        <x:v>Buxoro viloyati</x:v>
      </x:c>
      <x:c r="B30" s="64" t="str">
        <x:v>Olot TTB</x:v>
      </x:c>
      <x:c r="C30" s="61" t="str">
        <x:v>1 · TTB / ShTB</x:v>
      </x:c>
      <x:c r="D30" s="62" t="str">
        <x:v>yo‘q</x:v>
      </x:c>
      <x:c r="E30" s="62" t="str">
        <x:v>yo‘q</x:v>
      </x:c>
      <x:c r="F30" s="62" t="str">
        <x:v>ha</x:v>
      </x:c>
      <x:c r="G30" s="62" t="str">
        <x:v>faol</x:v>
      </x:c>
      <x:c r="H30" s="64" t="str">
        <x:v>Mavjud</x:v>
      </x:c>
    </x:row>
    <x:row r="31" ht="15" hidden="0" customHeight="1">
      <x:c r="A31" s="61" t="str">
        <x:v>Buxoro viloyati</x:v>
      </x:c>
      <x:c r="B31" s="64" t="str">
        <x:v>Peshku TTB</x:v>
      </x:c>
      <x:c r="C31" s="61" t="str">
        <x:v>1 · TTB / ShTB</x:v>
      </x:c>
      <x:c r="D31" s="62" t="str">
        <x:v>yo‘q</x:v>
      </x:c>
      <x:c r="E31" s="62" t="str">
        <x:v>yo‘q</x:v>
      </x:c>
      <x:c r="F31" s="62" t="str">
        <x:v>ha</x:v>
      </x:c>
      <x:c r="G31" s="62" t="str">
        <x:v>faol</x:v>
      </x:c>
      <x:c r="H31" s="64" t="str">
        <x:v>Mavjud</x:v>
      </x:c>
    </x:row>
    <x:row r="32" ht="15" hidden="0" customHeight="1">
      <x:c r="A32" s="61" t="str">
        <x:v>Buxoro viloyati</x:v>
      </x:c>
      <x:c r="B32" s="64" t="str">
        <x:v>Qorako'l politravma markazi</x:v>
      </x:c>
      <x:c r="C32" s="61" t="str">
        <x:v>2 · Politravma markazi</x:v>
      </x:c>
      <x:c r="D32" s="62" t="str">
        <x:v>bor</x:v>
      </x:c>
      <x:c r="E32" s="62" t="str">
        <x:v>yo‘q</x:v>
      </x:c>
      <x:c r="F32" s="62" t="str">
        <x:v>ha</x:v>
      </x:c>
      <x:c r="G32" s="62" t="str">
        <x:v>faol</x:v>
      </x:c>
      <x:c r="H32" s="64" t="str">
        <x:v>Mavjud</x:v>
      </x:c>
    </x:row>
    <x:row r="33" ht="15" hidden="0" customHeight="1">
      <x:c r="A33" s="61" t="str">
        <x:v>Buxoro viloyati</x:v>
      </x:c>
      <x:c r="B33" s="64" t="str">
        <x:v>Qorovulbozor TTB</x:v>
      </x:c>
      <x:c r="C33" s="61" t="str">
        <x:v>1 · TTB / ShTB</x:v>
      </x:c>
      <x:c r="D33" s="62" t="str">
        <x:v>yo‘q</x:v>
      </x:c>
      <x:c r="E33" s="62" t="str">
        <x:v>yo‘q</x:v>
      </x:c>
      <x:c r="F33" s="62" t="str">
        <x:v>ha</x:v>
      </x:c>
      <x:c r="G33" s="62" t="str">
        <x:v>faol</x:v>
      </x:c>
      <x:c r="H33" s="64" t="str">
        <x:v>Mavjud</x:v>
      </x:c>
    </x:row>
    <x:row r="34" ht="15" hidden="0" customHeight="1">
      <x:c r="A34" s="61" t="str">
        <x:v>Buxoro viloyati</x:v>
      </x:c>
      <x:c r="B34" s="64" t="str">
        <x:v>Respublika ixtisoslashtirilgan kardiologiya ilmiy-amaliy tibbiyot markazi Buxoro filiali</x:v>
      </x:c>
      <x:c r="C34" s="61" t="str">
        <x:v>3 · Viloyat filiali</x:v>
      </x:c>
      <x:c r="D34" s="62" t="str">
        <x:v>yo‘q</x:v>
      </x:c>
      <x:c r="E34" s="62" t="str">
        <x:v>bor</x:v>
      </x:c>
      <x:c r="F34" s="62" t="str">
        <x:v>ha</x:v>
      </x:c>
      <x:c r="G34" s="62" t="str">
        <x:v>faol</x:v>
      </x:c>
      <x:c r="H34" s="64" t="str">
        <x:v>Imkoniyat yangilandi</x:v>
      </x:c>
    </x:row>
    <x:row r="35" ht="15" hidden="0" customHeight="1">
      <x:c r="A35" s="61" t="str">
        <x:v>Buxoro viloyati</x:v>
      </x:c>
      <x:c r="B35" s="64" t="str">
        <x:v>Romitan politravma markazi</x:v>
      </x:c>
      <x:c r="C35" s="61" t="str">
        <x:v>2 · Politravma markazi</x:v>
      </x:c>
      <x:c r="D35" s="62" t="str">
        <x:v>bor</x:v>
      </x:c>
      <x:c r="E35" s="62" t="str">
        <x:v>yo‘q</x:v>
      </x:c>
      <x:c r="F35" s="62" t="str">
        <x:v>ha</x:v>
      </x:c>
      <x:c r="G35" s="62" t="str">
        <x:v>faol</x:v>
      </x:c>
      <x:c r="H35" s="64" t="str">
        <x:v>Mavjud</x:v>
      </x:c>
    </x:row>
    <x:row r="36" ht="15" hidden="0" customHeight="1">
      <x:c r="A36" s="61" t="str">
        <x:v>Buxoro viloyati</x:v>
      </x:c>
      <x:c r="B36" s="64" t="str">
        <x:v>RSHTYOIM Buxoro filiali</x:v>
      </x:c>
      <x:c r="C36" s="61" t="str">
        <x:v>3 · Viloyat filiali</x:v>
      </x:c>
      <x:c r="D36" s="62" t="str">
        <x:v>bor</x:v>
      </x:c>
      <x:c r="E36" s="62" t="str">
        <x:v>bor</x:v>
      </x:c>
      <x:c r="F36" s="62" t="str">
        <x:v>ha</x:v>
      </x:c>
      <x:c r="G36" s="62" t="str">
        <x:v>faol</x:v>
      </x:c>
      <x:c r="H36" s="64" t="str">
        <x:v>Mavjud</x:v>
      </x:c>
    </x:row>
    <x:row r="37" ht="15" hidden="0" customHeight="1">
      <x:c r="A37" s="61" t="str">
        <x:v>Buxoro viloyati</x:v>
      </x:c>
      <x:c r="B37" s="64" t="str">
        <x:v>Vobkent politravma markazi</x:v>
      </x:c>
      <x:c r="C37" s="61" t="str">
        <x:v>2 · Politravma markazi</x:v>
      </x:c>
      <x:c r="D37" s="62" t="str">
        <x:v>bor</x:v>
      </x:c>
      <x:c r="E37" s="62" t="str">
        <x:v>yo‘q</x:v>
      </x:c>
      <x:c r="F37" s="62" t="str">
        <x:v>ha</x:v>
      </x:c>
      <x:c r="G37" s="62" t="str">
        <x:v>faol</x:v>
      </x:c>
      <x:c r="H37" s="64" t="str">
        <x:v>Mavjud</x:v>
      </x:c>
    </x:row>
    <x:row r="38" ht="15" hidden="0" customHeight="1">
      <x:c r="A38" s="61" t="str">
        <x:v>Buxoro viloyati</x:v>
      </x:c>
      <x:c r="B38" s="64" t="str">
        <x:v>G'ijduvon TTB</x:v>
      </x:c>
      <x:c r="C38" s="61" t="str">
        <x:v>1 · TTB / ShTB</x:v>
      </x:c>
      <x:c r="D38" s="62" t="str">
        <x:v>yo‘q</x:v>
      </x:c>
      <x:c r="E38" s="62" t="str">
        <x:v>yo‘q</x:v>
      </x:c>
      <x:c r="F38" s="62" t="str">
        <x:v>ha</x:v>
      </x:c>
      <x:c r="G38" s="62" t="str">
        <x:v>faol</x:v>
      </x:c>
      <x:c r="H38" s="64" t="str">
        <x:v>Imkoniyat yangilandi</x:v>
      </x:c>
    </x:row>
    <x:row r="39" ht="15" hidden="0" customHeight="1">
      <x:c r="A39" s="61" t="str">
        <x:v>Buxoro viloyati</x:v>
      </x:c>
      <x:c r="B39" s="64" t="str">
        <x:v>Shofirkon TTB</x:v>
      </x:c>
      <x:c r="C39" s="61" t="str">
        <x:v>1 · TTB / ShTB</x:v>
      </x:c>
      <x:c r="D39" s="62" t="str">
        <x:v>yo‘q</x:v>
      </x:c>
      <x:c r="E39" s="62" t="str">
        <x:v>yo‘q</x:v>
      </x:c>
      <x:c r="F39" s="62" t="str">
        <x:v>ha</x:v>
      </x:c>
      <x:c r="G39" s="62" t="str">
        <x:v>faol</x:v>
      </x:c>
      <x:c r="H39" s="64" t="str">
        <x:v>Mavjud</x:v>
      </x:c>
    </x:row>
    <x:row r="40" ht="15" hidden="0" customHeight="1">
      <x:c r="A40" s="61" t="str">
        <x:v>Farg'ona viloyati</x:v>
      </x:c>
      <x:c r="B40" s="64" t="str">
        <x:v>Beshariq TTB</x:v>
      </x:c>
      <x:c r="C40" s="61" t="str">
        <x:v>1 · TTB / ShTB</x:v>
      </x:c>
      <x:c r="D40" s="62" t="str">
        <x:v>yo‘q</x:v>
      </x:c>
      <x:c r="E40" s="62" t="str">
        <x:v>yo‘q</x:v>
      </x:c>
      <x:c r="F40" s="62" t="str">
        <x:v>ha</x:v>
      </x:c>
      <x:c r="G40" s="62" t="str">
        <x:v>faol</x:v>
      </x:c>
      <x:c r="H40" s="64" t="str">
        <x:v>Mavjud</x:v>
      </x:c>
    </x:row>
    <x:row r="41" ht="15" hidden="0" customHeight="1">
      <x:c r="A41" s="61" t="str">
        <x:v>Farg'ona viloyati</x:v>
      </x:c>
      <x:c r="B41" s="64" t="str">
        <x:v>Bog'dod politravma markazi</x:v>
      </x:c>
      <x:c r="C41" s="61" t="str">
        <x:v>2 · Politravma markazi</x:v>
      </x:c>
      <x:c r="D41" s="62" t="str">
        <x:v>bor</x:v>
      </x:c>
      <x:c r="E41" s="62" t="str">
        <x:v>yo‘q</x:v>
      </x:c>
      <x:c r="F41" s="62" t="str">
        <x:v>ha</x:v>
      </x:c>
      <x:c r="G41" s="62" t="str">
        <x:v>faol</x:v>
      </x:c>
      <x:c r="H41" s="64" t="str">
        <x:v>Mavjud</x:v>
      </x:c>
    </x:row>
    <x:row r="42" ht="15" hidden="0" customHeight="1">
      <x:c r="A42" s="61" t="str">
        <x:v>Farg'ona viloyati</x:v>
      </x:c>
      <x:c r="B42" s="64" t="str">
        <x:v>Buvayda TTB</x:v>
      </x:c>
      <x:c r="C42" s="61" t="str">
        <x:v>1 · TTB / ShTB</x:v>
      </x:c>
      <x:c r="D42" s="62" t="str">
        <x:v>yo‘q</x:v>
      </x:c>
      <x:c r="E42" s="62" t="str">
        <x:v>yo‘q</x:v>
      </x:c>
      <x:c r="F42" s="62" t="str">
        <x:v>ha</x:v>
      </x:c>
      <x:c r="G42" s="62" t="str">
        <x:v>faol</x:v>
      </x:c>
      <x:c r="H42" s="64" t="str">
        <x:v>Mavjud</x:v>
      </x:c>
    </x:row>
    <x:row r="43" ht="15" hidden="0" customHeight="1">
      <x:c r="A43" s="61" t="str">
        <x:v>Farg'ona viloyati</x:v>
      </x:c>
      <x:c r="B43" s="64" t="str">
        <x:v>Dang'ara TTB</x:v>
      </x:c>
      <x:c r="C43" s="61" t="str">
        <x:v>1 · TTB / ShTB</x:v>
      </x:c>
      <x:c r="D43" s="62" t="str">
        <x:v>yo‘q</x:v>
      </x:c>
      <x:c r="E43" s="62" t="str">
        <x:v>yo‘q</x:v>
      </x:c>
      <x:c r="F43" s="62" t="str">
        <x:v>ha</x:v>
      </x:c>
      <x:c r="G43" s="62" t="str">
        <x:v>faol</x:v>
      </x:c>
      <x:c r="H43" s="64" t="str">
        <x:v>Imkoniyat yangilandi</x:v>
      </x:c>
    </x:row>
    <x:row r="44" ht="15" hidden="0" customHeight="1">
      <x:c r="A44" s="61" t="str">
        <x:v>Farg'ona viloyati</x:v>
      </x:c>
      <x:c r="B44" s="64" t="str">
        <x:v>Farg'ona 1-shahar shifoxonasi</x:v>
      </x:c>
      <x:c r="C44" s="61" t="str">
        <x:v>1 · TTB / ShTB</x:v>
      </x:c>
      <x:c r="D44" s="62" t="str">
        <x:v>yo‘q</x:v>
      </x:c>
      <x:c r="E44" s="62" t="str">
        <x:v>yo‘q</x:v>
      </x:c>
      <x:c r="F44" s="62" t="str">
        <x:v>ha</x:v>
      </x:c>
      <x:c r="G44" s="62" t="str">
        <x:v>faol</x:v>
      </x:c>
      <x:c r="H44" s="64" t="str">
        <x:v>Asosiy bazada yo'q</x:v>
      </x:c>
    </x:row>
    <x:row r="45" ht="15" hidden="0" customHeight="1">
      <x:c r="A45" s="61" t="str">
        <x:v>Farg'ona viloyati</x:v>
      </x:c>
      <x:c r="B45" s="64" t="str">
        <x:v>Farg‘ona jamoat salomatligi tibbiyot instituti (FJSTI) ko‘p tarmoqli klinikasi</x:v>
      </x:c>
      <x:c r="C45" s="61" t="str">
        <x:v>4 · Respublika markazi</x:v>
      </x:c>
      <x:c r="D45" s="62" t="str">
        <x:v>yo‘q</x:v>
      </x:c>
      <x:c r="E45" s="62" t="str">
        <x:v>yo‘q</x:v>
      </x:c>
      <x:c r="F45" s="62" t="str">
        <x:v>ha</x:v>
      </x:c>
      <x:c r="G45" s="62" t="str">
        <x:v>faol</x:v>
      </x:c>
      <x:c r="H45" s="64" t="str">
        <x:v>Asosiy bazada yo'q</x:v>
      </x:c>
    </x:row>
    <x:row r="46" ht="15" hidden="0" customHeight="1">
      <x:c r="A46" s="61" t="str">
        <x:v>Farg'ona viloyati</x:v>
      </x:c>
      <x:c r="B46" s="64" t="str">
        <x:v>Farg'ona TTB</x:v>
      </x:c>
      <x:c r="C46" s="61" t="str">
        <x:v>1 · TTB / ShTB</x:v>
      </x:c>
      <x:c r="D46" s="62" t="str">
        <x:v>yo‘q</x:v>
      </x:c>
      <x:c r="E46" s="62" t="str">
        <x:v>yo‘q</x:v>
      </x:c>
      <x:c r="F46" s="62" t="str">
        <x:v>ha</x:v>
      </x:c>
      <x:c r="G46" s="62" t="str">
        <x:v>faol</x:v>
      </x:c>
      <x:c r="H46" s="64" t="str">
        <x:v>Mavjud</x:v>
      </x:c>
    </x:row>
    <x:row r="47" ht="15" hidden="0" customHeight="1">
      <x:c r="A47" s="61" t="str">
        <x:v>Farg'ona viloyati</x:v>
      </x:c>
      <x:c r="B47" s="64" t="str">
        <x:v>Farg‘ona viloyat ko‘p tarmoqli tibbiyot markazi</x:v>
      </x:c>
      <x:c r="C47" s="61" t="str">
        <x:v>3 · Viloyat filiali</x:v>
      </x:c>
      <x:c r="D47" s="62" t="str">
        <x:v>yo‘q</x:v>
      </x:c>
      <x:c r="E47" s="62" t="str">
        <x:v>bor</x:v>
      </x:c>
      <x:c r="F47" s="62" t="str">
        <x:v>ha</x:v>
      </x:c>
      <x:c r="G47" s="62" t="str">
        <x:v>faol</x:v>
      </x:c>
      <x:c r="H47" s="64" t="str">
        <x:v>Imkoniyat yangilandi</x:v>
      </x:c>
    </x:row>
    <x:row r="48" ht="15" hidden="0" customHeight="1">
      <x:c r="A48" s="61" t="str">
        <x:v>Farg'ona viloyati</x:v>
      </x:c>
      <x:c r="B48" s="64" t="str">
        <x:v>Farg‘ona ShTB</x:v>
      </x:c>
      <x:c r="C48" s="61" t="str">
        <x:v>1 · TTB / ShTB</x:v>
      </x:c>
      <x:c r="D48" s="62" t="str">
        <x:v>yo‘q</x:v>
      </x:c>
      <x:c r="E48" s="62" t="str">
        <x:v>yo‘q</x:v>
      </x:c>
      <x:c r="F48" s="62" t="str">
        <x:v>ha</x:v>
      </x:c>
      <x:c r="G48" s="62" t="str">
        <x:v>faol</x:v>
      </x:c>
      <x:c r="H48" s="64" t="str">
        <x:v>Asosiy bazada yo'q</x:v>
      </x:c>
    </x:row>
    <x:row r="49" ht="15" hidden="0" customHeight="1">
      <x:c r="A49" s="61" t="str">
        <x:v>Farg'ona viloyati</x:v>
      </x:c>
      <x:c r="B49" s="64" t="str">
        <x:v>Furqat TTB</x:v>
      </x:c>
      <x:c r="C49" s="61" t="str">
        <x:v>1 · TTB / ShTB</x:v>
      </x:c>
      <x:c r="D49" s="62" t="str">
        <x:v>yo‘q</x:v>
      </x:c>
      <x:c r="E49" s="62" t="str">
        <x:v>yo‘q</x:v>
      </x:c>
      <x:c r="F49" s="62" t="str">
        <x:v>ha</x:v>
      </x:c>
      <x:c r="G49" s="62" t="str">
        <x:v>faol</x:v>
      </x:c>
      <x:c r="H49" s="64" t="str">
        <x:v>Mavjud</x:v>
      </x:c>
    </x:row>
    <x:row r="50" ht="15" hidden="0" customHeight="1">
      <x:c r="A50" s="61" t="str">
        <x:v>Farg'ona viloyati</x:v>
      </x:c>
      <x:c r="B50" s="64" t="str">
        <x:v>Marg'ilon ShTB</x:v>
      </x:c>
      <x:c r="C50" s="61" t="str">
        <x:v>1 · TTB / ShTB</x:v>
      </x:c>
      <x:c r="D50" s="62" t="str">
        <x:v>yo‘q</x:v>
      </x:c>
      <x:c r="E50" s="62" t="str">
        <x:v>yo‘q</x:v>
      </x:c>
      <x:c r="F50" s="62" t="str">
        <x:v>ha</x:v>
      </x:c>
      <x:c r="G50" s="62" t="str">
        <x:v>faol</x:v>
      </x:c>
      <x:c r="H50" s="64" t="str">
        <x:v>Mavjud</x:v>
      </x:c>
    </x:row>
    <x:row r="51" ht="15" hidden="0" customHeight="1">
      <x:c r="A51" s="61" t="str">
        <x:v>Farg'ona viloyati</x:v>
      </x:c>
      <x:c r="B51" s="64" t="str">
        <x:v>Oltiariq TTB</x:v>
      </x:c>
      <x:c r="C51" s="61" t="str">
        <x:v>1 · TTB / ShTB</x:v>
      </x:c>
      <x:c r="D51" s="62" t="str">
        <x:v>yo‘q</x:v>
      </x:c>
      <x:c r="E51" s="62" t="str">
        <x:v>yo‘q</x:v>
      </x:c>
      <x:c r="F51" s="62" t="str">
        <x:v>ha</x:v>
      </x:c>
      <x:c r="G51" s="62" t="str">
        <x:v>faol</x:v>
      </x:c>
      <x:c r="H51" s="64" t="str">
        <x:v>Mavjud</x:v>
      </x:c>
    </x:row>
    <x:row r="52" ht="15" hidden="0" customHeight="1">
      <x:c r="A52" s="61" t="str">
        <x:v>Farg'ona viloyati</x:v>
      </x:c>
      <x:c r="B52" s="64" t="str">
        <x:v>Quva politravma markazi</x:v>
      </x:c>
      <x:c r="C52" s="61" t="str">
        <x:v>2 · Politravma markazi</x:v>
      </x:c>
      <x:c r="D52" s="62" t="str">
        <x:v>bor</x:v>
      </x:c>
      <x:c r="E52" s="62" t="str">
        <x:v>yo‘q</x:v>
      </x:c>
      <x:c r="F52" s="62" t="str">
        <x:v>ha</x:v>
      </x:c>
      <x:c r="G52" s="62" t="str">
        <x:v>faol</x:v>
      </x:c>
      <x:c r="H52" s="64" t="str">
        <x:v>Mavjud</x:v>
      </x:c>
    </x:row>
    <x:row r="53" ht="15" hidden="0" customHeight="1">
      <x:c r="A53" s="61" t="str">
        <x:v>Farg'ona viloyati</x:v>
      </x:c>
      <x:c r="B53" s="64" t="str">
        <x:v>Quvasoy ShTB</x:v>
      </x:c>
      <x:c r="C53" s="61" t="str">
        <x:v>1 · TTB / ShTB</x:v>
      </x:c>
      <x:c r="D53" s="62" t="str">
        <x:v>yo‘q</x:v>
      </x:c>
      <x:c r="E53" s="62" t="str">
        <x:v>yo‘q</x:v>
      </x:c>
      <x:c r="F53" s="62" t="str">
        <x:v>ha</x:v>
      </x:c>
      <x:c r="G53" s="62" t="str">
        <x:v>faol</x:v>
      </x:c>
      <x:c r="H53" s="64" t="str">
        <x:v>Mavjud</x:v>
      </x:c>
    </x:row>
    <x:row r="54" ht="15" hidden="0" customHeight="1">
      <x:c r="A54" s="61" t="str">
        <x:v>Farg'ona viloyati</x:v>
      </x:c>
      <x:c r="B54" s="64" t="str">
        <x:v>Qo'qon politravma markazi</x:v>
      </x:c>
      <x:c r="C54" s="61" t="str">
        <x:v>2 · Politravma markazi</x:v>
      </x:c>
      <x:c r="D54" s="62" t="str">
        <x:v>bor</x:v>
      </x:c>
      <x:c r="E54" s="62" t="str">
        <x:v>bor</x:v>
      </x:c>
      <x:c r="F54" s="62" t="str">
        <x:v>ha</x:v>
      </x:c>
      <x:c r="G54" s="62" t="str">
        <x:v>faol</x:v>
      </x:c>
      <x:c r="H54" s="64" t="str">
        <x:v>Mavjud</x:v>
      </x:c>
    </x:row>
    <x:row r="55" ht="15" hidden="0" customHeight="1">
      <x:c r="A55" s="61" t="str">
        <x:v>Farg'ona viloyati</x:v>
      </x:c>
      <x:c r="B55" s="64" t="str">
        <x:v>Qo'shtepa TTB</x:v>
      </x:c>
      <x:c r="C55" s="61" t="str">
        <x:v>1 · TTB / ShTB</x:v>
      </x:c>
      <x:c r="D55" s="62" t="str">
        <x:v>yo‘q</x:v>
      </x:c>
      <x:c r="E55" s="62" t="str">
        <x:v>yo‘q</x:v>
      </x:c>
      <x:c r="F55" s="62" t="str">
        <x:v>ha</x:v>
      </x:c>
      <x:c r="G55" s="62" t="str">
        <x:v>faol</x:v>
      </x:c>
      <x:c r="H55" s="64" t="str">
        <x:v>Mavjud</x:v>
      </x:c>
    </x:row>
    <x:row r="56" ht="15" hidden="0" customHeight="1">
      <x:c r="A56" s="61" t="str">
        <x:v>Farg'ona viloyati</x:v>
      </x:c>
      <x:c r="B56" s="64" t="str">
        <x:v>Respublika ixtisoslashtirilgan kardiologiya ilmiy-amaliy tibbiyot markazi Farg'ona filiali</x:v>
      </x:c>
      <x:c r="C56" s="61" t="str">
        <x:v>3 · Viloyat filiali</x:v>
      </x:c>
      <x:c r="D56" s="62" t="str">
        <x:v>yo‘q</x:v>
      </x:c>
      <x:c r="E56" s="62" t="str">
        <x:v>bor</x:v>
      </x:c>
      <x:c r="F56" s="62" t="str">
        <x:v>ha</x:v>
      </x:c>
      <x:c r="G56" s="62" t="str">
        <x:v>faol</x:v>
      </x:c>
      <x:c r="H56" s="64" t="str">
        <x:v>Imkoniyat yangilandi</x:v>
      </x:c>
    </x:row>
    <x:row r="57" ht="15" hidden="0" customHeight="1">
      <x:c r="A57" s="61" t="str">
        <x:v>Farg'ona viloyati</x:v>
      </x:c>
      <x:c r="B57" s="64" t="str">
        <x:v>Rishton TTB</x:v>
      </x:c>
      <x:c r="C57" s="61" t="str">
        <x:v>1 · TTB / ShTB</x:v>
      </x:c>
      <x:c r="D57" s="62" t="str">
        <x:v>yo‘q</x:v>
      </x:c>
      <x:c r="E57" s="62" t="str">
        <x:v>yo‘q</x:v>
      </x:c>
      <x:c r="F57" s="62" t="str">
        <x:v>ha</x:v>
      </x:c>
      <x:c r="G57" s="62" t="str">
        <x:v>faol</x:v>
      </x:c>
      <x:c r="H57" s="64" t="str">
        <x:v>Mavjud</x:v>
      </x:c>
    </x:row>
    <x:row r="58" ht="15" hidden="0" customHeight="1">
      <x:c r="A58" s="61" t="str">
        <x:v>Farg'ona viloyati</x:v>
      </x:c>
      <x:c r="B58" s="64" t="str">
        <x:v>RSHTYOIM Farg'ona filiali</x:v>
      </x:c>
      <x:c r="C58" s="61" t="str">
        <x:v>3 · Viloyat filiali</x:v>
      </x:c>
      <x:c r="D58" s="62" t="str">
        <x:v>bor</x:v>
      </x:c>
      <x:c r="E58" s="62" t="str">
        <x:v>bor</x:v>
      </x:c>
      <x:c r="F58" s="62" t="str">
        <x:v>ha</x:v>
      </x:c>
      <x:c r="G58" s="62" t="str">
        <x:v>faol</x:v>
      </x:c>
      <x:c r="H58" s="64" t="str">
        <x:v>Mavjud</x:v>
      </x:c>
    </x:row>
    <x:row r="59" ht="15" hidden="0" customHeight="1">
      <x:c r="A59" s="61" t="str">
        <x:v>Farg'ona viloyati</x:v>
      </x:c>
      <x:c r="B59" s="64" t="str">
        <x:v>So'x TTB</x:v>
      </x:c>
      <x:c r="C59" s="61" t="str">
        <x:v>1 · TTB / ShTB</x:v>
      </x:c>
      <x:c r="D59" s="62" t="str">
        <x:v>bor</x:v>
      </x:c>
      <x:c r="E59" s="62" t="str">
        <x:v>yo‘q</x:v>
      </x:c>
      <x:c r="F59" s="62" t="str">
        <x:v>ha</x:v>
      </x:c>
      <x:c r="G59" s="62" t="str">
        <x:v>faol</x:v>
      </x:c>
      <x:c r="H59" s="64" t="str">
        <x:v>Imkoniyat yangilandi</x:v>
      </x:c>
    </x:row>
    <x:row r="60" ht="15" hidden="0" customHeight="1">
      <x:c r="A60" s="61" t="str">
        <x:v>Farg'ona viloyati</x:v>
      </x:c>
      <x:c r="B60" s="64" t="str">
        <x:v>Toshloq TTB</x:v>
      </x:c>
      <x:c r="C60" s="61" t="str">
        <x:v>1 · TTB / ShTB</x:v>
      </x:c>
      <x:c r="D60" s="62" t="str">
        <x:v>yo‘q</x:v>
      </x:c>
      <x:c r="E60" s="62" t="str">
        <x:v>yo‘q</x:v>
      </x:c>
      <x:c r="F60" s="62" t="str">
        <x:v>ha</x:v>
      </x:c>
      <x:c r="G60" s="62" t="str">
        <x:v>faol</x:v>
      </x:c>
      <x:c r="H60" s="64" t="str">
        <x:v>Mavjud</x:v>
      </x:c>
    </x:row>
    <x:row r="61" ht="15" hidden="0" customHeight="1">
      <x:c r="A61" s="61" t="str">
        <x:v>Farg'ona viloyati</x:v>
      </x:c>
      <x:c r="B61" s="64" t="str">
        <x:v>Uchko'prik TTB</x:v>
      </x:c>
      <x:c r="C61" s="61" t="str">
        <x:v>1 · TTB / ShTB</x:v>
      </x:c>
      <x:c r="D61" s="62" t="str">
        <x:v>yo‘q</x:v>
      </x:c>
      <x:c r="E61" s="62" t="str">
        <x:v>yo‘q</x:v>
      </x:c>
      <x:c r="F61" s="62" t="str">
        <x:v>ha</x:v>
      </x:c>
      <x:c r="G61" s="62" t="str">
        <x:v>faol</x:v>
      </x:c>
      <x:c r="H61" s="64" t="str">
        <x:v>Imkoniyat yangilandi</x:v>
      </x:c>
    </x:row>
    <x:row r="62" ht="15" hidden="0" customHeight="1">
      <x:c r="A62" s="61" t="str">
        <x:v>Farg'ona viloyati</x:v>
      </x:c>
      <x:c r="B62" s="64" t="str">
        <x:v>Yozyovon politravma markazi</x:v>
      </x:c>
      <x:c r="C62" s="61" t="str">
        <x:v>2 · Politravma markazi</x:v>
      </x:c>
      <x:c r="D62" s="62" t="str">
        <x:v>bor</x:v>
      </x:c>
      <x:c r="E62" s="62" t="str">
        <x:v>yo‘q</x:v>
      </x:c>
      <x:c r="F62" s="62" t="str">
        <x:v>ha</x:v>
      </x:c>
      <x:c r="G62" s="62" t="str">
        <x:v>faol</x:v>
      </x:c>
      <x:c r="H62" s="64" t="str">
        <x:v>Mavjud</x:v>
      </x:c>
    </x:row>
    <x:row r="63" ht="15" hidden="0" customHeight="1">
      <x:c r="A63" s="61" t="str">
        <x:v>Farg'ona viloyati</x:v>
      </x:c>
      <x:c r="B63" s="64" t="str">
        <x:v>O'zbekiston TTB</x:v>
      </x:c>
      <x:c r="C63" s="61" t="str">
        <x:v>1 · TTB / ShTB</x:v>
      </x:c>
      <x:c r="D63" s="62" t="str">
        <x:v>yo‘q</x:v>
      </x:c>
      <x:c r="E63" s="62" t="str">
        <x:v>yo‘q</x:v>
      </x:c>
      <x:c r="F63" s="62" t="str">
        <x:v>ha</x:v>
      </x:c>
      <x:c r="G63" s="62" t="str">
        <x:v>faol</x:v>
      </x:c>
      <x:c r="H63" s="64" t="str">
        <x:v>Mavjud</x:v>
      </x:c>
    </x:row>
    <x:row r="64" ht="15" hidden="0" customHeight="1">
      <x:c r="A64" s="61" t="str">
        <x:v>Jizzax viloyati</x:v>
      </x:c>
      <x:c r="B64" s="64" t="str">
        <x:v>Arnasoy TTB</x:v>
      </x:c>
      <x:c r="C64" s="61" t="str">
        <x:v>1 · TTB / ShTB</x:v>
      </x:c>
      <x:c r="D64" s="62" t="str">
        <x:v>yo‘q</x:v>
      </x:c>
      <x:c r="E64" s="62" t="str">
        <x:v>yo‘q</x:v>
      </x:c>
      <x:c r="F64" s="62" t="str">
        <x:v>ha</x:v>
      </x:c>
      <x:c r="G64" s="62" t="str">
        <x:v>faol</x:v>
      </x:c>
      <x:c r="H64" s="64" t="str">
        <x:v>Mavjud</x:v>
      </x:c>
    </x:row>
    <x:row r="65" ht="15" hidden="0" customHeight="1">
      <x:c r="A65" s="61" t="str">
        <x:v>Jizzax viloyati</x:v>
      </x:c>
      <x:c r="B65" s="64" t="str">
        <x:v>Baxmal TTB</x:v>
      </x:c>
      <x:c r="C65" s="61" t="str">
        <x:v>1 · TTB / ShTB</x:v>
      </x:c>
      <x:c r="D65" s="62" t="str">
        <x:v>yo‘q</x:v>
      </x:c>
      <x:c r="E65" s="62" t="str">
        <x:v>yo‘q</x:v>
      </x:c>
      <x:c r="F65" s="62" t="str">
        <x:v>ha</x:v>
      </x:c>
      <x:c r="G65" s="62" t="str">
        <x:v>faol</x:v>
      </x:c>
      <x:c r="H65" s="64" t="str">
        <x:v>Mavjud</x:v>
      </x:c>
    </x:row>
    <x:row r="66" ht="15" hidden="0" customHeight="1">
      <x:c r="A66" s="61" t="str">
        <x:v>Jizzax viloyati</x:v>
      </x:c>
      <x:c r="B66" s="64" t="str">
        <x:v>Do'stlik politravma markazi</x:v>
      </x:c>
      <x:c r="C66" s="61" t="str">
        <x:v>2 · Politravma markazi</x:v>
      </x:c>
      <x:c r="D66" s="62" t="str">
        <x:v>bor</x:v>
      </x:c>
      <x:c r="E66" s="62" t="str">
        <x:v>yo‘q</x:v>
      </x:c>
      <x:c r="F66" s="62" t="str">
        <x:v>ha</x:v>
      </x:c>
      <x:c r="G66" s="62" t="str">
        <x:v>faol</x:v>
      </x:c>
      <x:c r="H66" s="64" t="str">
        <x:v>Mavjud</x:v>
      </x:c>
    </x:row>
    <x:row r="67" ht="15" hidden="0" customHeight="1">
      <x:c r="A67" s="61" t="str">
        <x:v>Jizzax viloyati</x:v>
      </x:c>
      <x:c r="B67" s="64" t="str">
        <x:v>Forish TTB</x:v>
      </x:c>
      <x:c r="C67" s="61" t="str">
        <x:v>1 · TTB / ShTB</x:v>
      </x:c>
      <x:c r="D67" s="62" t="str">
        <x:v>bor</x:v>
      </x:c>
      <x:c r="E67" s="62" t="str">
        <x:v>yo‘q</x:v>
      </x:c>
      <x:c r="F67" s="62" t="str">
        <x:v>ha</x:v>
      </x:c>
      <x:c r="G67" s="62" t="str">
        <x:v>faol</x:v>
      </x:c>
      <x:c r="H67" s="64" t="str">
        <x:v>Imkoniyat yangilandi</x:v>
      </x:c>
    </x:row>
    <x:row r="68" ht="15" hidden="0" customHeight="1">
      <x:c r="A68" s="61" t="str">
        <x:v>Jizzax viloyati</x:v>
      </x:c>
      <x:c r="B68" s="64" t="str">
        <x:v>Gallaorol politravma markazi</x:v>
      </x:c>
      <x:c r="C68" s="61" t="str">
        <x:v>2 · Politravma markazi</x:v>
      </x:c>
      <x:c r="D68" s="62" t="str">
        <x:v>bor</x:v>
      </x:c>
      <x:c r="E68" s="62" t="str">
        <x:v>yo‘q</x:v>
      </x:c>
      <x:c r="F68" s="62" t="str">
        <x:v>ha</x:v>
      </x:c>
      <x:c r="G68" s="62" t="str">
        <x:v>faol</x:v>
      </x:c>
      <x:c r="H68" s="64" t="str">
        <x:v>Mavjud</x:v>
      </x:c>
    </x:row>
    <x:row r="69" ht="15" hidden="0" customHeight="1">
      <x:c r="A69" s="61" t="str">
        <x:v>Jizzax viloyati</x:v>
      </x:c>
      <x:c r="B69" s="64" t="str">
        <x:v>Jizzax viloyat ko‘p tarmoqli tibbiyot markazi</x:v>
      </x:c>
      <x:c r="C69" s="61" t="str">
        <x:v>3 · Viloyat filiali</x:v>
      </x:c>
      <x:c r="D69" s="62" t="str">
        <x:v>yo‘q</x:v>
      </x:c>
      <x:c r="E69" s="62" t="str">
        <x:v>yo‘q</x:v>
      </x:c>
      <x:c r="F69" s="62" t="str">
        <x:v>ha</x:v>
      </x:c>
      <x:c r="G69" s="62" t="str">
        <x:v>faol</x:v>
      </x:c>
      <x:c r="H69" s="64" t="str">
        <x:v>Asosiy bazada yo'q</x:v>
      </x:c>
    </x:row>
    <x:row r="70" ht="15" hidden="0" customHeight="1">
      <x:c r="A70" s="61" t="str">
        <x:v>Jizzax viloyati</x:v>
      </x:c>
      <x:c r="B70" s="64" t="str">
        <x:v>Jizzax ShTB</x:v>
      </x:c>
      <x:c r="C70" s="61" t="str">
        <x:v>1 · TTB / ShTB</x:v>
      </x:c>
      <x:c r="D70" s="62" t="str">
        <x:v>yo‘q</x:v>
      </x:c>
      <x:c r="E70" s="62" t="str">
        <x:v>yo‘q</x:v>
      </x:c>
      <x:c r="F70" s="62" t="str">
        <x:v>ha</x:v>
      </x:c>
      <x:c r="G70" s="62" t="str">
        <x:v>faol</x:v>
      </x:c>
      <x:c r="H70" s="64" t="str">
        <x:v>Mavjud</x:v>
      </x:c>
    </x:row>
    <x:row r="71" ht="15" hidden="0" customHeight="1">
      <x:c r="A71" s="61" t="str">
        <x:v>Jizzax viloyati</x:v>
      </x:c>
      <x:c r="B71" s="64" t="str">
        <x:v>Mirzacho'l TTB</x:v>
      </x:c>
      <x:c r="C71" s="61" t="str">
        <x:v>1 · TTB / ShTB</x:v>
      </x:c>
      <x:c r="D71" s="62" t="str">
        <x:v>yo‘q</x:v>
      </x:c>
      <x:c r="E71" s="62" t="str">
        <x:v>yo‘q</x:v>
      </x:c>
      <x:c r="F71" s="62" t="str">
        <x:v>ha</x:v>
      </x:c>
      <x:c r="G71" s="62" t="str">
        <x:v>faol</x:v>
      </x:c>
      <x:c r="H71" s="64" t="str">
        <x:v>Mavjud</x:v>
      </x:c>
    </x:row>
    <x:row r="72" ht="15" hidden="0" customHeight="1">
      <x:c r="A72" s="61" t="str">
        <x:v>Jizzax viloyati</x:v>
      </x:c>
      <x:c r="B72" s="64" t="str">
        <x:v>Paxtakor TTB</x:v>
      </x:c>
      <x:c r="C72" s="61" t="str">
        <x:v>1 · TTB / ShTB</x:v>
      </x:c>
      <x:c r="D72" s="62" t="str">
        <x:v>yo‘q</x:v>
      </x:c>
      <x:c r="E72" s="62" t="str">
        <x:v>yo‘q</x:v>
      </x:c>
      <x:c r="F72" s="62" t="str">
        <x:v>ha</x:v>
      </x:c>
      <x:c r="G72" s="62" t="str">
        <x:v>faol</x:v>
      </x:c>
      <x:c r="H72" s="64" t="str">
        <x:v>Mavjud</x:v>
      </x:c>
    </x:row>
    <x:row r="73" ht="15" hidden="0" customHeight="1">
      <x:c r="A73" s="61" t="str">
        <x:v>Jizzax viloyati</x:v>
      </x:c>
      <x:c r="B73" s="64" t="str">
        <x:v>Respublika ixtisoslashtirilgan kardiologiya ilmiy-amaliy tibbiyot markazi Jizzax filiali</x:v>
      </x:c>
      <x:c r="C73" s="61" t="str">
        <x:v>3 · Viloyat filiali</x:v>
      </x:c>
      <x:c r="D73" s="62" t="str">
        <x:v>yo‘q</x:v>
      </x:c>
      <x:c r="E73" s="62" t="str">
        <x:v>bor</x:v>
      </x:c>
      <x:c r="F73" s="62" t="str">
        <x:v>ha</x:v>
      </x:c>
      <x:c r="G73" s="62" t="str">
        <x:v>faol</x:v>
      </x:c>
      <x:c r="H73" s="64" t="str">
        <x:v>Imkoniyat yangilandi</x:v>
      </x:c>
    </x:row>
    <x:row r="74" ht="15" hidden="0" customHeight="1">
      <x:c r="A74" s="61" t="str">
        <x:v>Jizzax viloyati</x:v>
      </x:c>
      <x:c r="B74" s="64" t="str">
        <x:v>RSHTYOIM Jizzax filiali</x:v>
      </x:c>
      <x:c r="C74" s="61" t="str">
        <x:v>3 · Viloyat filiali</x:v>
      </x:c>
      <x:c r="D74" s="62" t="str">
        <x:v>bor</x:v>
      </x:c>
      <x:c r="E74" s="62" t="str">
        <x:v>bor</x:v>
      </x:c>
      <x:c r="F74" s="62" t="str">
        <x:v>ha</x:v>
      </x:c>
      <x:c r="G74" s="62" t="str">
        <x:v>faol</x:v>
      </x:c>
      <x:c r="H74" s="64" t="str">
        <x:v>Mavjud</x:v>
      </x:c>
    </x:row>
    <x:row r="75" ht="15" hidden="0" customHeight="1">
      <x:c r="A75" s="61" t="str">
        <x:v>Jizzax viloyati</x:v>
      </x:c>
      <x:c r="B75" s="64" t="str">
        <x:v>Yangiobod TTB</x:v>
      </x:c>
      <x:c r="C75" s="61" t="str">
        <x:v>1 · TTB / ShTB</x:v>
      </x:c>
      <x:c r="D75" s="62" t="str">
        <x:v>yo‘q</x:v>
      </x:c>
      <x:c r="E75" s="62" t="str">
        <x:v>yo‘q</x:v>
      </x:c>
      <x:c r="F75" s="62" t="str">
        <x:v>ha</x:v>
      </x:c>
      <x:c r="G75" s="62" t="str">
        <x:v>faol</x:v>
      </x:c>
      <x:c r="H75" s="64" t="str">
        <x:v>Mavjud</x:v>
      </x:c>
    </x:row>
    <x:row r="76" ht="15" hidden="0" customHeight="1">
      <x:c r="A76" s="61" t="str">
        <x:v>Jizzax viloyati</x:v>
      </x:c>
      <x:c r="B76" s="64" t="str">
        <x:v>Zafarobod TTB</x:v>
      </x:c>
      <x:c r="C76" s="61" t="str">
        <x:v>1 · TTB / ShTB</x:v>
      </x:c>
      <x:c r="D76" s="62" t="str">
        <x:v>yo‘q</x:v>
      </x:c>
      <x:c r="E76" s="62" t="str">
        <x:v>yo‘q</x:v>
      </x:c>
      <x:c r="F76" s="62" t="str">
        <x:v>ha</x:v>
      </x:c>
      <x:c r="G76" s="62" t="str">
        <x:v>faol</x:v>
      </x:c>
      <x:c r="H76" s="64" t="str">
        <x:v>Mavjud</x:v>
      </x:c>
    </x:row>
    <x:row r="77" ht="15" hidden="0" customHeight="1">
      <x:c r="A77" s="61" t="str">
        <x:v>Jizzax viloyati</x:v>
      </x:c>
      <x:c r="B77" s="64" t="str">
        <x:v>Zarbdor TTB</x:v>
      </x:c>
      <x:c r="C77" s="61" t="str">
        <x:v>1 · TTB / ShTB</x:v>
      </x:c>
      <x:c r="D77" s="62" t="str">
        <x:v>yo‘q</x:v>
      </x:c>
      <x:c r="E77" s="62" t="str">
        <x:v>yo‘q</x:v>
      </x:c>
      <x:c r="F77" s="62" t="str">
        <x:v>ha</x:v>
      </x:c>
      <x:c r="G77" s="62" t="str">
        <x:v>faol</x:v>
      </x:c>
      <x:c r="H77" s="64" t="str">
        <x:v>Mavjud</x:v>
      </x:c>
    </x:row>
    <x:row r="78" ht="15" hidden="0" customHeight="1">
      <x:c r="A78" s="61" t="str">
        <x:v>Jizzax viloyati</x:v>
      </x:c>
      <x:c r="B78" s="64" t="str">
        <x:v>Zomin politravma markazi</x:v>
      </x:c>
      <x:c r="C78" s="61" t="str">
        <x:v>2 · Politravma markazi</x:v>
      </x:c>
      <x:c r="D78" s="62" t="str">
        <x:v>bor</x:v>
      </x:c>
      <x:c r="E78" s="62" t="str">
        <x:v>yo‘q</x:v>
      </x:c>
      <x:c r="F78" s="62" t="str">
        <x:v>ha</x:v>
      </x:c>
      <x:c r="G78" s="62" t="str">
        <x:v>faol</x:v>
      </x:c>
      <x:c r="H78" s="64" t="str">
        <x:v>Mavjud</x:v>
      </x:c>
    </x:row>
    <x:row r="79" ht="15" hidden="0" customHeight="1">
      <x:c r="A79" s="61" t="str">
        <x:v>Jizzax viloyati</x:v>
      </x:c>
      <x:c r="B79" s="64" t="str">
        <x:v>Sh. Rashidov TTB</x:v>
      </x:c>
      <x:c r="C79" s="61" t="str">
        <x:v>1 · TTB / ShTB</x:v>
      </x:c>
      <x:c r="D79" s="62" t="str">
        <x:v>yo‘q</x:v>
      </x:c>
      <x:c r="E79" s="62" t="str">
        <x:v>yo‘q</x:v>
      </x:c>
      <x:c r="F79" s="62" t="str">
        <x:v>ha</x:v>
      </x:c>
      <x:c r="G79" s="62" t="str">
        <x:v>faol</x:v>
      </x:c>
      <x:c r="H79" s="64" t="str">
        <x:v>Mavjud</x:v>
      </x:c>
    </x:row>
    <x:row r="80" ht="15" hidden="0" customHeight="1">
      <x:c r="A80" s="61" t="str">
        <x:v>Namangan viloyati</x:v>
      </x:c>
      <x:c r="B80" s="64" t="str">
        <x:v>Kosonsoy TTB</x:v>
      </x:c>
      <x:c r="C80" s="61" t="str">
        <x:v>1 · TTB / ShTB</x:v>
      </x:c>
      <x:c r="D80" s="62" t="str">
        <x:v>yo‘q</x:v>
      </x:c>
      <x:c r="E80" s="62" t="str">
        <x:v>yo‘q</x:v>
      </x:c>
      <x:c r="F80" s="62" t="str">
        <x:v>ha</x:v>
      </x:c>
      <x:c r="G80" s="62" t="str">
        <x:v>faol</x:v>
      </x:c>
      <x:c r="H80" s="64" t="str">
        <x:v>Mavjud</x:v>
      </x:c>
    </x:row>
    <x:row r="81" ht="15" hidden="0" customHeight="1">
      <x:c r="A81" s="61" t="str">
        <x:v>Namangan viloyati</x:v>
      </x:c>
      <x:c r="B81" s="64" t="str">
        <x:v>Mingbuloq TTB</x:v>
      </x:c>
      <x:c r="C81" s="61" t="str">
        <x:v>1 · TTB / ShTB</x:v>
      </x:c>
      <x:c r="D81" s="62" t="str">
        <x:v>yo‘q</x:v>
      </x:c>
      <x:c r="E81" s="62" t="str">
        <x:v>yo‘q</x:v>
      </x:c>
      <x:c r="F81" s="62" t="str">
        <x:v>ha</x:v>
      </x:c>
      <x:c r="G81" s="62" t="str">
        <x:v>faol</x:v>
      </x:c>
      <x:c r="H81" s="64" t="str">
        <x:v>Mavjud</x:v>
      </x:c>
    </x:row>
    <x:row r="82" ht="15" hidden="0" customHeight="1">
      <x:c r="A82" s="61" t="str">
        <x:v>Namangan viloyati</x:v>
      </x:c>
      <x:c r="B82" s="64" t="str">
        <x:v>Namangan TTB</x:v>
      </x:c>
      <x:c r="C82" s="61" t="str">
        <x:v>1 · TTB / ShTB</x:v>
      </x:c>
      <x:c r="D82" s="62" t="str">
        <x:v>yo‘q</x:v>
      </x:c>
      <x:c r="E82" s="62" t="str">
        <x:v>yo‘q</x:v>
      </x:c>
      <x:c r="F82" s="62" t="str">
        <x:v>ha</x:v>
      </x:c>
      <x:c r="G82" s="62" t="str">
        <x:v>faol</x:v>
      </x:c>
      <x:c r="H82" s="64" t="str">
        <x:v>Mavjud</x:v>
      </x:c>
    </x:row>
    <x:row r="83" ht="15" hidden="0" customHeight="1">
      <x:c r="A83" s="61" t="str">
        <x:v>Namangan viloyati</x:v>
      </x:c>
      <x:c r="B83" s="64" t="str">
        <x:v>Namangan ShTB</x:v>
      </x:c>
      <x:c r="C83" s="61" t="str">
        <x:v>1 · TTB / ShTB</x:v>
      </x:c>
      <x:c r="D83" s="62" t="str">
        <x:v>yo‘q</x:v>
      </x:c>
      <x:c r="E83" s="62" t="str">
        <x:v>yo‘q</x:v>
      </x:c>
      <x:c r="F83" s="62" t="str">
        <x:v>ha</x:v>
      </x:c>
      <x:c r="G83" s="62" t="str">
        <x:v>faol</x:v>
      </x:c>
      <x:c r="H83" s="64" t="str">
        <x:v>Mavjud</x:v>
      </x:c>
    </x:row>
    <x:row r="84" ht="15" hidden="0" customHeight="1">
      <x:c r="A84" s="61" t="str">
        <x:v>Namangan viloyati</x:v>
      </x:c>
      <x:c r="B84" s="64" t="str">
        <x:v>Norin TTB</x:v>
      </x:c>
      <x:c r="C84" s="61" t="str">
        <x:v>1 · TTB / ShTB</x:v>
      </x:c>
      <x:c r="D84" s="62" t="str">
        <x:v>yo‘q</x:v>
      </x:c>
      <x:c r="E84" s="62" t="str">
        <x:v>yo‘q</x:v>
      </x:c>
      <x:c r="F84" s="62" t="str">
        <x:v>ha</x:v>
      </x:c>
      <x:c r="G84" s="62" t="str">
        <x:v>faol</x:v>
      </x:c>
      <x:c r="H84" s="64" t="str">
        <x:v>Mavjud</x:v>
      </x:c>
    </x:row>
    <x:row r="85" ht="15" hidden="0" customHeight="1">
      <x:c r="A85" s="61" t="str">
        <x:v>Namangan viloyati</x:v>
      </x:c>
      <x:c r="B85" s="64" t="str">
        <x:v>Pop politravma markazi</x:v>
      </x:c>
      <x:c r="C85" s="61" t="str">
        <x:v>2 · Politravma markazi</x:v>
      </x:c>
      <x:c r="D85" s="62" t="str">
        <x:v>bor</x:v>
      </x:c>
      <x:c r="E85" s="62" t="str">
        <x:v>yo‘q</x:v>
      </x:c>
      <x:c r="F85" s="62" t="str">
        <x:v>ha</x:v>
      </x:c>
      <x:c r="G85" s="62" t="str">
        <x:v>faol</x:v>
      </x:c>
      <x:c r="H85" s="64" t="str">
        <x:v>Mavjud</x:v>
      </x:c>
    </x:row>
    <x:row r="86" ht="15" hidden="0" customHeight="1">
      <x:c r="A86" s="61" t="str">
        <x:v>Namangan viloyati</x:v>
      </x:c>
      <x:c r="B86" s="64" t="str">
        <x:v>Respublika ixtisoslashtirilgan kardiologiya ilmiy-amaliy tibbiyot markazi Namangan filiali</x:v>
      </x:c>
      <x:c r="C86" s="61" t="str">
        <x:v>3 · Viloyat filiali</x:v>
      </x:c>
      <x:c r="D86" s="62" t="str">
        <x:v>yo‘q</x:v>
      </x:c>
      <x:c r="E86" s="62" t="str">
        <x:v>bor</x:v>
      </x:c>
      <x:c r="F86" s="62" t="str">
        <x:v>ha</x:v>
      </x:c>
      <x:c r="G86" s="62" t="str">
        <x:v>faol</x:v>
      </x:c>
      <x:c r="H86" s="64" t="str">
        <x:v>Imkoniyat yangilandi</x:v>
      </x:c>
    </x:row>
    <x:row r="87" ht="15" hidden="0" customHeight="1">
      <x:c r="A87" s="61" t="str">
        <x:v>Namangan viloyati</x:v>
      </x:c>
      <x:c r="B87" s="64" t="str">
        <x:v>RSHTYOIM Namangan filiali</x:v>
      </x:c>
      <x:c r="C87" s="61" t="str">
        <x:v>3 · Viloyat filiali</x:v>
      </x:c>
      <x:c r="D87" s="62" t="str">
        <x:v>bor</x:v>
      </x:c>
      <x:c r="E87" s="62" t="str">
        <x:v>bor</x:v>
      </x:c>
      <x:c r="F87" s="62" t="str">
        <x:v>ha</x:v>
      </x:c>
      <x:c r="G87" s="62" t="str">
        <x:v>faol</x:v>
      </x:c>
      <x:c r="H87" s="64" t="str">
        <x:v>Mavjud</x:v>
      </x:c>
    </x:row>
    <x:row r="88" ht="15" hidden="0" customHeight="1">
      <x:c r="A88" s="61" t="str">
        <x:v>Namangan viloyati</x:v>
      </x:c>
      <x:c r="B88" s="64" t="str">
        <x:v>To'raqo'rg'on TTB</x:v>
      </x:c>
      <x:c r="C88" s="61" t="str">
        <x:v>1 · TTB / ShTB</x:v>
      </x:c>
      <x:c r="D88" s="62" t="str">
        <x:v>yo‘q</x:v>
      </x:c>
      <x:c r="E88" s="62" t="str">
        <x:v>yo‘q</x:v>
      </x:c>
      <x:c r="F88" s="62" t="str">
        <x:v>ha</x:v>
      </x:c>
      <x:c r="G88" s="62" t="str">
        <x:v>faol</x:v>
      </x:c>
      <x:c r="H88" s="64" t="str">
        <x:v>Imkoniyat yangilandi</x:v>
      </x:c>
    </x:row>
    <x:row r="89" ht="15" hidden="0" customHeight="1">
      <x:c r="A89" s="61" t="str">
        <x:v>Namangan viloyati</x:v>
      </x:c>
      <x:c r="B89" s="64" t="str">
        <x:v>Uychi TTB</x:v>
      </x:c>
      <x:c r="C89" s="61" t="str">
        <x:v>1 · TTB / ShTB</x:v>
      </x:c>
      <x:c r="D89" s="62" t="str">
        <x:v>yo‘q</x:v>
      </x:c>
      <x:c r="E89" s="62" t="str">
        <x:v>yo‘q</x:v>
      </x:c>
      <x:c r="F89" s="62" t="str">
        <x:v>ha</x:v>
      </x:c>
      <x:c r="G89" s="62" t="str">
        <x:v>faol</x:v>
      </x:c>
      <x:c r="H89" s="64" t="str">
        <x:v>Mavjud</x:v>
      </x:c>
    </x:row>
    <x:row r="90" ht="15" hidden="0" customHeight="1">
      <x:c r="A90" s="61" t="str">
        <x:v>Namangan viloyati</x:v>
      </x:c>
      <x:c r="B90" s="64" t="str">
        <x:v>Uchqo'rg'on politravma markazi</x:v>
      </x:c>
      <x:c r="C90" s="61" t="str">
        <x:v>2 · Politravma markazi</x:v>
      </x:c>
      <x:c r="D90" s="62" t="str">
        <x:v>bor</x:v>
      </x:c>
      <x:c r="E90" s="62" t="str">
        <x:v>yo‘q</x:v>
      </x:c>
      <x:c r="F90" s="62" t="str">
        <x:v>ha</x:v>
      </x:c>
      <x:c r="G90" s="62" t="str">
        <x:v>faol</x:v>
      </x:c>
      <x:c r="H90" s="64" t="str">
        <x:v>Mavjud</x:v>
      </x:c>
    </x:row>
    <x:row r="91" ht="15" hidden="0" customHeight="1">
      <x:c r="A91" s="61" t="str">
        <x:v>Namangan viloyati</x:v>
      </x:c>
      <x:c r="B91" s="64" t="str">
        <x:v>Yangiqo'rg'on politravma markazi</x:v>
      </x:c>
      <x:c r="C91" s="61" t="str">
        <x:v>2 · Politravma markazi</x:v>
      </x:c>
      <x:c r="D91" s="62" t="str">
        <x:v>bor</x:v>
      </x:c>
      <x:c r="E91" s="62" t="str">
        <x:v>yo‘q</x:v>
      </x:c>
      <x:c r="F91" s="62" t="str">
        <x:v>ha</x:v>
      </x:c>
      <x:c r="G91" s="62" t="str">
        <x:v>faol</x:v>
      </x:c>
      <x:c r="H91" s="64" t="str">
        <x:v>Mavjud</x:v>
      </x:c>
    </x:row>
    <x:row r="92" ht="15" hidden="0" customHeight="1">
      <x:c r="A92" s="61" t="str">
        <x:v>Namangan viloyati</x:v>
      </x:c>
      <x:c r="B92" s="64" t="str">
        <x:v>Chortoq TTB</x:v>
      </x:c>
      <x:c r="C92" s="61" t="str">
        <x:v>1 · TTB / ShTB</x:v>
      </x:c>
      <x:c r="D92" s="62" t="str">
        <x:v>yo‘q</x:v>
      </x:c>
      <x:c r="E92" s="62" t="str">
        <x:v>yo‘q</x:v>
      </x:c>
      <x:c r="F92" s="62" t="str">
        <x:v>ha</x:v>
      </x:c>
      <x:c r="G92" s="62" t="str">
        <x:v>faol</x:v>
      </x:c>
      <x:c r="H92" s="64" t="str">
        <x:v>Mavjud</x:v>
      </x:c>
    </x:row>
    <x:row r="93" ht="15" hidden="0" customHeight="1">
      <x:c r="A93" s="61" t="str">
        <x:v>Namangan viloyati</x:v>
      </x:c>
      <x:c r="B93" s="64" t="str">
        <x:v>Chust TTB</x:v>
      </x:c>
      <x:c r="C93" s="61" t="str">
        <x:v>1 · TTB / ShTB</x:v>
      </x:c>
      <x:c r="D93" s="62" t="str">
        <x:v>yo‘q</x:v>
      </x:c>
      <x:c r="E93" s="62" t="str">
        <x:v>yo‘q</x:v>
      </x:c>
      <x:c r="F93" s="62" t="str">
        <x:v>ha</x:v>
      </x:c>
      <x:c r="G93" s="62" t="str">
        <x:v>faol</x:v>
      </x:c>
      <x:c r="H93" s="64" t="str">
        <x:v>Imkoniyat yangilandi</x:v>
      </x:c>
    </x:row>
    <x:row r="94" ht="15" hidden="0" customHeight="1">
      <x:c r="A94" s="61" t="str">
        <x:v>Navoiy viloyati</x:v>
      </x:c>
      <x:c r="B94" s="64" t="str">
        <x:v>Karmana TTB</x:v>
      </x:c>
      <x:c r="C94" s="61" t="str">
        <x:v>1 · TTB / ShTB</x:v>
      </x:c>
      <x:c r="D94" s="62" t="str">
        <x:v>yo‘q</x:v>
      </x:c>
      <x:c r="E94" s="62" t="str">
        <x:v>yo‘q</x:v>
      </x:c>
      <x:c r="F94" s="62" t="str">
        <x:v>ha</x:v>
      </x:c>
      <x:c r="G94" s="62" t="str">
        <x:v>faol</x:v>
      </x:c>
      <x:c r="H94" s="64" t="str">
        <x:v>Mavjud</x:v>
      </x:c>
    </x:row>
    <x:row r="95" ht="15" hidden="0" customHeight="1">
      <x:c r="A95" s="61" t="str">
        <x:v>Navoiy viloyati</x:v>
      </x:c>
      <x:c r="B95" s="64" t="str">
        <x:v>Konimex TTB</x:v>
      </x:c>
      <x:c r="C95" s="61" t="str">
        <x:v>1 · TTB / ShTB</x:v>
      </x:c>
      <x:c r="D95" s="62" t="str">
        <x:v>yo‘q</x:v>
      </x:c>
      <x:c r="E95" s="62" t="str">
        <x:v>yo‘q</x:v>
      </x:c>
      <x:c r="F95" s="62" t="str">
        <x:v>ha</x:v>
      </x:c>
      <x:c r="G95" s="62" t="str">
        <x:v>faol</x:v>
      </x:c>
      <x:c r="H95" s="64" t="str">
        <x:v>Mavjud</x:v>
      </x:c>
    </x:row>
    <x:row r="96" ht="15" hidden="0" customHeight="1">
      <x:c r="A96" s="61" t="str">
        <x:v>Navoiy viloyati</x:v>
      </x:c>
      <x:c r="B96" s="64" t="str">
        <x:v>Navbahor TTB</x:v>
      </x:c>
      <x:c r="C96" s="61" t="str">
        <x:v>1 · TTB / ShTB</x:v>
      </x:c>
      <x:c r="D96" s="62" t="str">
        <x:v>yo‘q</x:v>
      </x:c>
      <x:c r="E96" s="62" t="str">
        <x:v>yo‘q</x:v>
      </x:c>
      <x:c r="F96" s="62" t="str">
        <x:v>ha</x:v>
      </x:c>
      <x:c r="G96" s="62" t="str">
        <x:v>faol</x:v>
      </x:c>
      <x:c r="H96" s="64" t="str">
        <x:v>Mavjud</x:v>
      </x:c>
    </x:row>
    <x:row r="97" ht="15" hidden="0" customHeight="1">
      <x:c r="A97" s="61" t="str">
        <x:v>Navoiy viloyati</x:v>
      </x:c>
      <x:c r="B97" s="64" t="str">
        <x:v>Navoiy viloyat ko'p tarmoqli tibbiyot markazi</x:v>
      </x:c>
      <x:c r="C97" s="61" t="str">
        <x:v>3 · Viloyat filiali</x:v>
      </x:c>
      <x:c r="D97" s="62" t="str">
        <x:v>yo‘q</x:v>
      </x:c>
      <x:c r="E97" s="62" t="str">
        <x:v>yo‘q</x:v>
      </x:c>
      <x:c r="F97" s="62" t="str">
        <x:v>ha</x:v>
      </x:c>
      <x:c r="G97" s="62" t="str">
        <x:v>faol</x:v>
      </x:c>
      <x:c r="H97" s="64" t="str">
        <x:v>Imkoniyat yangilandi</x:v>
      </x:c>
    </x:row>
    <x:row r="98" ht="15" hidden="0" customHeight="1">
      <x:c r="A98" s="61" t="str">
        <x:v>Navoiy viloyati</x:v>
      </x:c>
      <x:c r="B98" s="64" t="str">
        <x:v>Navoiy shaxar markaziy  shifoxonasi</x:v>
      </x:c>
      <x:c r="C98" s="61" t="str">
        <x:v>1 · TTB / ShTB</x:v>
      </x:c>
      <x:c r="D98" s="62" t="str">
        <x:v>yo‘q</x:v>
      </x:c>
      <x:c r="E98" s="62" t="str">
        <x:v>yo‘q</x:v>
      </x:c>
      <x:c r="F98" s="62" t="str">
        <x:v>ha</x:v>
      </x:c>
      <x:c r="G98" s="62" t="str">
        <x:v>faol</x:v>
      </x:c>
      <x:c r="H98" s="64" t="str">
        <x:v>Asosiy bazada yo'q</x:v>
      </x:c>
    </x:row>
    <x:row r="99" ht="15" hidden="0" customHeight="1">
      <x:c r="A99" s="61" t="str">
        <x:v>Navoiy viloyati</x:v>
      </x:c>
      <x:c r="B99" s="64" t="str">
        <x:v>Nurota TTB</x:v>
      </x:c>
      <x:c r="C99" s="61" t="str">
        <x:v>1 · TTB / ShTB</x:v>
      </x:c>
      <x:c r="D99" s="62" t="str">
        <x:v>yo‘q</x:v>
      </x:c>
      <x:c r="E99" s="62" t="str">
        <x:v>yo‘q</x:v>
      </x:c>
      <x:c r="F99" s="62" t="str">
        <x:v>ha</x:v>
      </x:c>
      <x:c r="G99" s="62" t="str">
        <x:v>faol</x:v>
      </x:c>
      <x:c r="H99" s="64" t="str">
        <x:v>Mavjud</x:v>
      </x:c>
    </x:row>
    <x:row r="100" ht="15" hidden="0" customHeight="1">
      <x:c r="A100" s="61" t="str">
        <x:v>Navoiy viloyati</x:v>
      </x:c>
      <x:c r="B100" s="64" t="str">
        <x:v>Qiziltepa politravma markazi</x:v>
      </x:c>
      <x:c r="C100" s="61" t="str">
        <x:v>2 · Politravma markazi</x:v>
      </x:c>
      <x:c r="D100" s="62" t="str">
        <x:v>bor</x:v>
      </x:c>
      <x:c r="E100" s="62" t="str">
        <x:v>yo‘q</x:v>
      </x:c>
      <x:c r="F100" s="62" t="str">
        <x:v>ha</x:v>
      </x:c>
      <x:c r="G100" s="62" t="str">
        <x:v>faol</x:v>
      </x:c>
      <x:c r="H100" s="64" t="str">
        <x:v>Mavjud</x:v>
      </x:c>
    </x:row>
    <x:row r="101" ht="15" hidden="0" customHeight="1">
      <x:c r="A101" s="61" t="str">
        <x:v>Navoiy viloyati</x:v>
      </x:c>
      <x:c r="B101" s="64" t="str">
        <x:v>Respublika ixtisoslashtirilgan kardiologiya ilmiy-amaliy tibbiyot markazi Navoiy filiali</x:v>
      </x:c>
      <x:c r="C101" s="61" t="str">
        <x:v>3 · Viloyat filiali</x:v>
      </x:c>
      <x:c r="D101" s="62" t="str">
        <x:v>yo‘q</x:v>
      </x:c>
      <x:c r="E101" s="62" t="str">
        <x:v>bor</x:v>
      </x:c>
      <x:c r="F101" s="62" t="str">
        <x:v>ha</x:v>
      </x:c>
      <x:c r="G101" s="62" t="str">
        <x:v>faol</x:v>
      </x:c>
      <x:c r="H101" s="64" t="str">
        <x:v>Imkoniyat yangilandi</x:v>
      </x:c>
    </x:row>
    <x:row r="102" ht="15" hidden="0" customHeight="1">
      <x:c r="A102" s="61" t="str">
        <x:v>Navoiy viloyati</x:v>
      </x:c>
      <x:c r="B102" s="64" t="str">
        <x:v>RSHTYOIM Navoiy filiali</x:v>
      </x:c>
      <x:c r="C102" s="61" t="str">
        <x:v>3 · Viloyat filiali</x:v>
      </x:c>
      <x:c r="D102" s="62" t="str">
        <x:v>bor</x:v>
      </x:c>
      <x:c r="E102" s="62" t="str">
        <x:v>bor</x:v>
      </x:c>
      <x:c r="F102" s="62" t="str">
        <x:v>ha</x:v>
      </x:c>
      <x:c r="G102" s="62" t="str">
        <x:v>faol</x:v>
      </x:c>
      <x:c r="H102" s="64" t="str">
        <x:v>Mavjud</x:v>
      </x:c>
    </x:row>
    <x:row r="103" ht="15" hidden="0" customHeight="1">
      <x:c r="A103" s="61" t="str">
        <x:v>Navoiy viloyati</x:v>
      </x:c>
      <x:c r="B103" s="64" t="str">
        <x:v>Tomdi TTB</x:v>
      </x:c>
      <x:c r="C103" s="61" t="str">
        <x:v>1 · TTB / ShTB</x:v>
      </x:c>
      <x:c r="D103" s="62" t="str">
        <x:v>yo‘q</x:v>
      </x:c>
      <x:c r="E103" s="62" t="str">
        <x:v>yo‘q</x:v>
      </x:c>
      <x:c r="F103" s="62" t="str">
        <x:v>ha</x:v>
      </x:c>
      <x:c r="G103" s="62" t="str">
        <x:v>faol</x:v>
      </x:c>
      <x:c r="H103" s="64" t="str">
        <x:v>Mavjud</x:v>
      </x:c>
    </x:row>
    <x:row r="104" ht="15" hidden="0" customHeight="1">
      <x:c r="A104" s="61" t="str">
        <x:v>Navoiy viloyati</x:v>
      </x:c>
      <x:c r="B104" s="64" t="str">
        <x:v>Uchquduq TTB</x:v>
      </x:c>
      <x:c r="C104" s="61" t="str">
        <x:v>1 · TTB / ShTB</x:v>
      </x:c>
      <x:c r="D104" s="62" t="str">
        <x:v>yo‘q</x:v>
      </x:c>
      <x:c r="E104" s="62" t="str">
        <x:v>yo‘q</x:v>
      </x:c>
      <x:c r="F104" s="62" t="str">
        <x:v>ha</x:v>
      </x:c>
      <x:c r="G104" s="62" t="str">
        <x:v>faol</x:v>
      </x:c>
      <x:c r="H104" s="64" t="str">
        <x:v>Mavjud</x:v>
      </x:c>
    </x:row>
    <x:row r="105" ht="15" hidden="0" customHeight="1">
      <x:c r="A105" s="61" t="str">
        <x:v>Navoiy viloyati</x:v>
      </x:c>
      <x:c r="B105" s="64" t="str">
        <x:v>Xatirchi politravma markazi</x:v>
      </x:c>
      <x:c r="C105" s="61" t="str">
        <x:v>2 · Politravma markazi</x:v>
      </x:c>
      <x:c r="D105" s="62" t="str">
        <x:v>bor</x:v>
      </x:c>
      <x:c r="E105" s="62" t="str">
        <x:v>yo‘q</x:v>
      </x:c>
      <x:c r="F105" s="62" t="str">
        <x:v>ha</x:v>
      </x:c>
      <x:c r="G105" s="62" t="str">
        <x:v>faol</x:v>
      </x:c>
      <x:c r="H105" s="64" t="str">
        <x:v>Mavjud</x:v>
      </x:c>
    </x:row>
    <x:row r="106" ht="15" hidden="0" customHeight="1">
      <x:c r="A106" s="61" t="str">
        <x:v>Navoiy viloyati</x:v>
      </x:c>
      <x:c r="B106" s="64" t="str">
        <x:v>Zarafshon politravma markazi</x:v>
      </x:c>
      <x:c r="C106" s="61" t="str">
        <x:v>2 · Politravma markazi</x:v>
      </x:c>
      <x:c r="D106" s="62" t="str">
        <x:v>bor</x:v>
      </x:c>
      <x:c r="E106" s="62" t="str">
        <x:v>yo‘q</x:v>
      </x:c>
      <x:c r="F106" s="62" t="str">
        <x:v>ha</x:v>
      </x:c>
      <x:c r="G106" s="62" t="str">
        <x:v>faol</x:v>
      </x:c>
      <x:c r="H106" s="64" t="str">
        <x:v>Mavjud</x:v>
      </x:c>
    </x:row>
    <x:row r="107" ht="15" hidden="0" customHeight="1">
      <x:c r="A107" s="61" t="str">
        <x:v>Qashqadaryo viloyati</x:v>
      </x:c>
      <x:c r="B107" s="64" t="str">
        <x:v>Dehqonobod TTB</x:v>
      </x:c>
      <x:c r="C107" s="61" t="str">
        <x:v>1 · TTB / ShTB</x:v>
      </x:c>
      <x:c r="D107" s="62" t="str">
        <x:v>yo‘q</x:v>
      </x:c>
      <x:c r="E107" s="62" t="str">
        <x:v>yo‘q</x:v>
      </x:c>
      <x:c r="F107" s="62" t="str">
        <x:v>ha</x:v>
      </x:c>
      <x:c r="G107" s="62" t="str">
        <x:v>faol</x:v>
      </x:c>
      <x:c r="H107" s="64" t="str">
        <x:v>Mavjud</x:v>
      </x:c>
    </x:row>
    <x:row r="108" ht="15" hidden="0" customHeight="1">
      <x:c r="A108" s="61" t="str">
        <x:v>Qashqadaryo viloyati</x:v>
      </x:c>
      <x:c r="B108" s="64" t="str">
        <x:v>Kasbi politravma markazi</x:v>
      </x:c>
      <x:c r="C108" s="61" t="str">
        <x:v>2 · Politravma markazi</x:v>
      </x:c>
      <x:c r="D108" s="62" t="str">
        <x:v>bor</x:v>
      </x:c>
      <x:c r="E108" s="62" t="str">
        <x:v>yo‘q</x:v>
      </x:c>
      <x:c r="F108" s="62" t="str">
        <x:v>ha</x:v>
      </x:c>
      <x:c r="G108" s="62" t="str">
        <x:v>faol</x:v>
      </x:c>
      <x:c r="H108" s="64" t="str">
        <x:v>Mavjud</x:v>
      </x:c>
    </x:row>
    <x:row r="109" ht="15" hidden="0" customHeight="1">
      <x:c r="A109" s="61" t="str">
        <x:v>Qashqadaryo viloyati</x:v>
      </x:c>
      <x:c r="B109" s="64" t="str">
        <x:v>Kitob TTB</x:v>
      </x:c>
      <x:c r="C109" s="61" t="str">
        <x:v>1 · TTB / ShTB</x:v>
      </x:c>
      <x:c r="D109" s="62" t="str">
        <x:v>yo‘q</x:v>
      </x:c>
      <x:c r="E109" s="62" t="str">
        <x:v>yo‘q</x:v>
      </x:c>
      <x:c r="F109" s="62" t="str">
        <x:v>ha</x:v>
      </x:c>
      <x:c r="G109" s="62" t="str">
        <x:v>faol</x:v>
      </x:c>
      <x:c r="H109" s="64" t="str">
        <x:v>Imkoniyat yangilandi</x:v>
      </x:c>
    </x:row>
    <x:row r="110" ht="15" hidden="0" customHeight="1">
      <x:c r="A110" s="61" t="str">
        <x:v>Qashqadaryo viloyati</x:v>
      </x:c>
      <x:c r="B110" s="64" t="str">
        <x:v>Koson TTB</x:v>
      </x:c>
      <x:c r="C110" s="61" t="str">
        <x:v>1 · TTB / ShTB</x:v>
      </x:c>
      <x:c r="D110" s="62" t="str">
        <x:v>yo‘q</x:v>
      </x:c>
      <x:c r="E110" s="62" t="str">
        <x:v>yo‘q</x:v>
      </x:c>
      <x:c r="F110" s="62" t="str">
        <x:v>ha</x:v>
      </x:c>
      <x:c r="G110" s="62" t="str">
        <x:v>faol</x:v>
      </x:c>
      <x:c r="H110" s="64" t="str">
        <x:v>Imkoniyat yangilandi</x:v>
      </x:c>
    </x:row>
    <x:row r="111" ht="15" hidden="0" customHeight="1">
      <x:c r="A111" s="61" t="str">
        <x:v>Qashqadaryo viloyati</x:v>
      </x:c>
      <x:c r="B111" s="64" t="str">
        <x:v>Ko'kdala politravma markazi</x:v>
      </x:c>
      <x:c r="C111" s="61" t="str">
        <x:v>2 · Politravma markazi</x:v>
      </x:c>
      <x:c r="D111" s="62" t="str">
        <x:v>bor</x:v>
      </x:c>
      <x:c r="E111" s="62" t="str">
        <x:v>yo‘q</x:v>
      </x:c>
      <x:c r="F111" s="62" t="str">
        <x:v>ha</x:v>
      </x:c>
      <x:c r="G111" s="62" t="str">
        <x:v>faol</x:v>
      </x:c>
      <x:c r="H111" s="64" t="str">
        <x:v>Mavjud</x:v>
      </x:c>
    </x:row>
    <x:row r="112" ht="15" hidden="0" customHeight="1">
      <x:c r="A112" s="61" t="str">
        <x:v>Qashqadaryo viloyati</x:v>
      </x:c>
      <x:c r="B112" s="64" t="str">
        <x:v>Mirishkor-1 TTB</x:v>
      </x:c>
      <x:c r="C112" s="61" t="str">
        <x:v>1 · TTB / ShTB</x:v>
      </x:c>
      <x:c r="D112" s="62" t="str">
        <x:v>yo‘q</x:v>
      </x:c>
      <x:c r="E112" s="62" t="str">
        <x:v>yo‘q</x:v>
      </x:c>
      <x:c r="F112" s="62" t="str">
        <x:v>ha</x:v>
      </x:c>
      <x:c r="G112" s="62" t="str">
        <x:v>faol</x:v>
      </x:c>
      <x:c r="H112" s="64" t="str">
        <x:v>Mavjud</x:v>
      </x:c>
    </x:row>
    <x:row r="113" ht="15" hidden="0" customHeight="1">
      <x:c r="A113" s="61" t="str">
        <x:v>Qashqadaryo viloyati</x:v>
      </x:c>
      <x:c r="B113" s="64" t="str">
        <x:v>Mirishkor-2 TTB</x:v>
      </x:c>
      <x:c r="C113" s="61" t="str">
        <x:v>1 · TTB / ShTB</x:v>
      </x:c>
      <x:c r="D113" s="62" t="str">
        <x:v>yo‘q</x:v>
      </x:c>
      <x:c r="E113" s="62" t="str">
        <x:v>yo‘q</x:v>
      </x:c>
      <x:c r="F113" s="62" t="str">
        <x:v>ha</x:v>
      </x:c>
      <x:c r="G113" s="62" t="str">
        <x:v>faol</x:v>
      </x:c>
      <x:c r="H113" s="64" t="str">
        <x:v>Mavjud</x:v>
      </x:c>
    </x:row>
    <x:row r="114" ht="15" hidden="0" customHeight="1">
      <x:c r="A114" s="61" t="str">
        <x:v>Qashqadaryo viloyati</x:v>
      </x:c>
      <x:c r="B114" s="64" t="str">
        <x:v>Muborak TTB</x:v>
      </x:c>
      <x:c r="C114" s="61" t="str">
        <x:v>1 · TTB / ShTB</x:v>
      </x:c>
      <x:c r="D114" s="62" t="str">
        <x:v>yo‘q</x:v>
      </x:c>
      <x:c r="E114" s="62" t="str">
        <x:v>yo‘q</x:v>
      </x:c>
      <x:c r="F114" s="62" t="str">
        <x:v>ha</x:v>
      </x:c>
      <x:c r="G114" s="62" t="str">
        <x:v>faol</x:v>
      </x:c>
      <x:c r="H114" s="64" t="str">
        <x:v>Mavjud</x:v>
      </x:c>
    </x:row>
    <x:row r="115" ht="15" hidden="0" customHeight="1">
      <x:c r="A115" s="61" t="str">
        <x:v>Qashqadaryo viloyati</x:v>
      </x:c>
      <x:c r="B115" s="64" t="str">
        <x:v>Nishon TTB</x:v>
      </x:c>
      <x:c r="C115" s="61" t="str">
        <x:v>1 · TTB / ShTB</x:v>
      </x:c>
      <x:c r="D115" s="62" t="str">
        <x:v>yo‘q</x:v>
      </x:c>
      <x:c r="E115" s="62" t="str">
        <x:v>yo‘q</x:v>
      </x:c>
      <x:c r="F115" s="62" t="str">
        <x:v>ha</x:v>
      </x:c>
      <x:c r="G115" s="62" t="str">
        <x:v>faol</x:v>
      </x:c>
      <x:c r="H115" s="64" t="str">
        <x:v>Mavjud</x:v>
      </x:c>
    </x:row>
    <x:row r="116" ht="15" hidden="0" customHeight="1">
      <x:c r="A116" s="61" t="str">
        <x:v>Qashqadaryo viloyati</x:v>
      </x:c>
      <x:c r="B116" s="64" t="str">
        <x:v>Qamashi TTB</x:v>
      </x:c>
      <x:c r="C116" s="61" t="str">
        <x:v>1 · TTB / ShTB</x:v>
      </x:c>
      <x:c r="D116" s="62" t="str">
        <x:v>yo‘q</x:v>
      </x:c>
      <x:c r="E116" s="62" t="str">
        <x:v>yo‘q</x:v>
      </x:c>
      <x:c r="F116" s="62" t="str">
        <x:v>ha</x:v>
      </x:c>
      <x:c r="G116" s="62" t="str">
        <x:v>faol</x:v>
      </x:c>
      <x:c r="H116" s="64" t="str">
        <x:v>Mavjud</x:v>
      </x:c>
    </x:row>
    <x:row r="117" ht="15" hidden="0" customHeight="1">
      <x:c r="A117" s="61" t="str">
        <x:v>Qashqadaryo viloyati</x:v>
      </x:c>
      <x:c r="B117" s="64" t="str">
        <x:v>Qarshi TTB</x:v>
      </x:c>
      <x:c r="C117" s="61" t="str">
        <x:v>1 · TTB / ShTB</x:v>
      </x:c>
      <x:c r="D117" s="62" t="str">
        <x:v>yo‘q</x:v>
      </x:c>
      <x:c r="E117" s="62" t="str">
        <x:v>yo‘q</x:v>
      </x:c>
      <x:c r="F117" s="62" t="str">
        <x:v>ha</x:v>
      </x:c>
      <x:c r="G117" s="62" t="str">
        <x:v>faol</x:v>
      </x:c>
      <x:c r="H117" s="64" t="str">
        <x:v>Mavjud</x:v>
      </x:c>
    </x:row>
    <x:row r="118" ht="15" hidden="0" customHeight="1">
      <x:c r="A118" s="61" t="str">
        <x:v>Qashqadaryo viloyati</x:v>
      </x:c>
      <x:c r="B118" s="64" t="str">
        <x:v>Qarshi ShTB</x:v>
      </x:c>
      <x:c r="C118" s="61" t="str">
        <x:v>1 · TTB / ShTB</x:v>
      </x:c>
      <x:c r="D118" s="62" t="str">
        <x:v>yo‘q</x:v>
      </x:c>
      <x:c r="E118" s="62" t="str">
        <x:v>yo‘q</x:v>
      </x:c>
      <x:c r="F118" s="62" t="str">
        <x:v>ha</x:v>
      </x:c>
      <x:c r="G118" s="62" t="str">
        <x:v>faol</x:v>
      </x:c>
      <x:c r="H118" s="64" t="str">
        <x:v>Mavjud</x:v>
      </x:c>
    </x:row>
    <x:row r="119" ht="15" hidden="0" customHeight="1">
      <x:c r="A119" s="61" t="str">
        <x:v>Qashqadaryo viloyati</x:v>
      </x:c>
      <x:c r="B119" s="64" t="str">
        <x:v>Respublika ixtisoslashtirilgan kardiologiya ilmiy-amaliy tibbiyot markazi Qashqadaryo filiali</x:v>
      </x:c>
      <x:c r="C119" s="61" t="str">
        <x:v>3 · Viloyat filiali</x:v>
      </x:c>
      <x:c r="D119" s="62" t="str">
        <x:v>yo‘q</x:v>
      </x:c>
      <x:c r="E119" s="62" t="str">
        <x:v>bor</x:v>
      </x:c>
      <x:c r="F119" s="62" t="str">
        <x:v>ha</x:v>
      </x:c>
      <x:c r="G119" s="62" t="str">
        <x:v>faol</x:v>
      </x:c>
      <x:c r="H119" s="64" t="str">
        <x:v>Imkoniyat yangilandi</x:v>
      </x:c>
    </x:row>
    <x:row r="120" ht="15" hidden="0" customHeight="1">
      <x:c r="A120" s="61" t="str">
        <x:v>Qashqadaryo viloyati</x:v>
      </x:c>
      <x:c r="B120" s="64" t="str">
        <x:v>RSHTYOIM Qashqadaryo filiali</x:v>
      </x:c>
      <x:c r="C120" s="61" t="str">
        <x:v>3 · Viloyat filiali</x:v>
      </x:c>
      <x:c r="D120" s="62" t="str">
        <x:v>bor</x:v>
      </x:c>
      <x:c r="E120" s="62" t="str">
        <x:v>bor</x:v>
      </x:c>
      <x:c r="F120" s="62" t="str">
        <x:v>ha</x:v>
      </x:c>
      <x:c r="G120" s="62" t="str">
        <x:v>faol</x:v>
      </x:c>
      <x:c r="H120" s="64" t="str">
        <x:v>Mavjud</x:v>
      </x:c>
    </x:row>
    <x:row r="121" ht="15" hidden="0" customHeight="1">
      <x:c r="A121" s="61" t="str">
        <x:v>Qashqadaryo viloyati</x:v>
      </x:c>
      <x:c r="B121" s="64" t="str">
        <x:v>Yakkabog'-1 TTB</x:v>
      </x:c>
      <x:c r="C121" s="61" t="str">
        <x:v>1 · TTB / ShTB</x:v>
      </x:c>
      <x:c r="D121" s="62" t="str">
        <x:v>yo‘q</x:v>
      </x:c>
      <x:c r="E121" s="62" t="str">
        <x:v>yo‘q</x:v>
      </x:c>
      <x:c r="F121" s="62" t="str">
        <x:v>ha</x:v>
      </x:c>
      <x:c r="G121" s="62" t="str">
        <x:v>faol</x:v>
      </x:c>
      <x:c r="H121" s="64" t="str">
        <x:v>Mavjud</x:v>
      </x:c>
    </x:row>
    <x:row r="122" ht="15" hidden="0" customHeight="1">
      <x:c r="A122" s="61" t="str">
        <x:v>Qashqadaryo viloyati</x:v>
      </x:c>
      <x:c r="B122" s="64" t="str">
        <x:v>Yakkabog'-2 TTB</x:v>
      </x:c>
      <x:c r="C122" s="61" t="str">
        <x:v>1 · TTB / ShTB</x:v>
      </x:c>
      <x:c r="D122" s="62" t="str">
        <x:v>yo‘q</x:v>
      </x:c>
      <x:c r="E122" s="62" t="str">
        <x:v>yo‘q</x:v>
      </x:c>
      <x:c r="F122" s="62" t="str">
        <x:v>ha</x:v>
      </x:c>
      <x:c r="G122" s="62" t="str">
        <x:v>faol</x:v>
      </x:c>
      <x:c r="H122" s="64" t="str">
        <x:v>Mavjud</x:v>
      </x:c>
    </x:row>
    <x:row r="123" ht="15" hidden="0" customHeight="1">
      <x:c r="A123" s="61" t="str">
        <x:v>Qashqadaryo viloyati</x:v>
      </x:c>
      <x:c r="B123" s="64" t="str">
        <x:v>G'uzor politravma markazi</x:v>
      </x:c>
      <x:c r="C123" s="61" t="str">
        <x:v>2 · Politravma markazi</x:v>
      </x:c>
      <x:c r="D123" s="62" t="str">
        <x:v>bor</x:v>
      </x:c>
      <x:c r="E123" s="62" t="str">
        <x:v>yo‘q</x:v>
      </x:c>
      <x:c r="F123" s="62" t="str">
        <x:v>ha</x:v>
      </x:c>
      <x:c r="G123" s="62" t="str">
        <x:v>faol</x:v>
      </x:c>
      <x:c r="H123" s="64" t="str">
        <x:v>Mavjud</x:v>
      </x:c>
    </x:row>
    <x:row r="124" ht="15" hidden="0" customHeight="1">
      <x:c r="A124" s="61" t="str">
        <x:v>Qashqadaryo viloyati</x:v>
      </x:c>
      <x:c r="B124" s="64" t="str">
        <x:v>Shahrisabz politravma markazi</x:v>
      </x:c>
      <x:c r="C124" s="61" t="str">
        <x:v>2 · Politravma markazi</x:v>
      </x:c>
      <x:c r="D124" s="62" t="str">
        <x:v>bor</x:v>
      </x:c>
      <x:c r="E124" s="62" t="str">
        <x:v>bor</x:v>
      </x:c>
      <x:c r="F124" s="62" t="str">
        <x:v>ha</x:v>
      </x:c>
      <x:c r="G124" s="62" t="str">
        <x:v>faol</x:v>
      </x:c>
      <x:c r="H124" s="64" t="str">
        <x:v>Mavjud</x:v>
      </x:c>
    </x:row>
    <x:row r="125" ht="15" hidden="0" customHeight="1">
      <x:c r="A125" s="61" t="str">
        <x:v>Qashqadaryo viloyati</x:v>
      </x:c>
      <x:c r="B125" s="64" t="str">
        <x:v>Shahrisabz TTB</x:v>
      </x:c>
      <x:c r="C125" s="61" t="str">
        <x:v>1 · TTB / ShTB</x:v>
      </x:c>
      <x:c r="D125" s="62" t="str">
        <x:v>yo‘q</x:v>
      </x:c>
      <x:c r="E125" s="62" t="str">
        <x:v>yo‘q</x:v>
      </x:c>
      <x:c r="F125" s="62" t="str">
        <x:v>ha</x:v>
      </x:c>
      <x:c r="G125" s="62" t="str">
        <x:v>faol</x:v>
      </x:c>
      <x:c r="H125" s="64" t="str">
        <x:v>Asosiy bazada yo'q</x:v>
      </x:c>
    </x:row>
    <x:row r="126" ht="15" hidden="0" customHeight="1">
      <x:c r="A126" s="61" t="str">
        <x:v>Qashqadaryo viloyati</x:v>
      </x:c>
      <x:c r="B126" s="64" t="str">
        <x:v>Shahrisabz ShTB</x:v>
      </x:c>
      <x:c r="C126" s="61" t="str">
        <x:v>1 · TTB / ShTB</x:v>
      </x:c>
      <x:c r="D126" s="62" t="str">
        <x:v>yo‘q</x:v>
      </x:c>
      <x:c r="E126" s="62" t="str">
        <x:v>yo‘q</x:v>
      </x:c>
      <x:c r="F126" s="62" t="str">
        <x:v>ha</x:v>
      </x:c>
      <x:c r="G126" s="62" t="str">
        <x:v>faol</x:v>
      </x:c>
      <x:c r="H126" s="64" t="str">
        <x:v>Mavjud</x:v>
      </x:c>
    </x:row>
    <x:row r="127" ht="15" hidden="0" customHeight="1">
      <x:c r="A127" s="61" t="str">
        <x:v>Qashqadaryo viloyati</x:v>
      </x:c>
      <x:c r="B127" s="64" t="str">
        <x:v>Chiroqchi TTB</x:v>
      </x:c>
      <x:c r="C127" s="61" t="str">
        <x:v>1 · TTB / ShTB</x:v>
      </x:c>
      <x:c r="D127" s="62" t="str">
        <x:v>yo‘q</x:v>
      </x:c>
      <x:c r="E127" s="62" t="str">
        <x:v>yo‘q</x:v>
      </x:c>
      <x:c r="F127" s="62" t="str">
        <x:v>ha</x:v>
      </x:c>
      <x:c r="G127" s="62" t="str">
        <x:v>faol</x:v>
      </x:c>
      <x:c r="H127" s="64" t="str">
        <x:v>Mavjud</x:v>
      </x:c>
    </x:row>
    <x:row r="128" ht="15" hidden="0" customHeight="1">
      <x:c r="A128" s="61" t="str">
        <x:v>Qoraqalpog'iston Respublikasi</x:v>
      </x:c>
      <x:c r="B128" s="64" t="str">
        <x:v>Amudaryo TTB</x:v>
      </x:c>
      <x:c r="C128" s="61" t="str">
        <x:v>1 · TTB / ShTB</x:v>
      </x:c>
      <x:c r="D128" s="62" t="str">
        <x:v>yo‘q</x:v>
      </x:c>
      <x:c r="E128" s="62" t="str">
        <x:v>yo‘q</x:v>
      </x:c>
      <x:c r="F128" s="62" t="str">
        <x:v>ha</x:v>
      </x:c>
      <x:c r="G128" s="62" t="str">
        <x:v>faol</x:v>
      </x:c>
      <x:c r="H128" s="64" t="str">
        <x:v>Mavjud</x:v>
      </x:c>
    </x:row>
    <x:row r="129" ht="15" hidden="0" customHeight="1">
      <x:c r="A129" s="61" t="str">
        <x:v>Qoraqalpog'iston Respublikasi</x:v>
      </x:c>
      <x:c r="B129" s="64" t="str">
        <x:v>Beruniy TTB</x:v>
      </x:c>
      <x:c r="C129" s="61" t="str">
        <x:v>1 · TTB / ShTB</x:v>
      </x:c>
      <x:c r="D129" s="62" t="str">
        <x:v>yo‘q</x:v>
      </x:c>
      <x:c r="E129" s="62" t="str">
        <x:v>yo‘q</x:v>
      </x:c>
      <x:c r="F129" s="62" t="str">
        <x:v>ha</x:v>
      </x:c>
      <x:c r="G129" s="62" t="str">
        <x:v>faol</x:v>
      </x:c>
      <x:c r="H129" s="64" t="str">
        <x:v>Imkoniyat yangilandi</x:v>
      </x:c>
    </x:row>
    <x:row r="130" ht="15" hidden="0" customHeight="1">
      <x:c r="A130" s="61" t="str">
        <x:v>Qoraqalpog'iston Respublikasi</x:v>
      </x:c>
      <x:c r="B130" s="64" t="str">
        <x:v>Bo'zatov TTB</x:v>
      </x:c>
      <x:c r="C130" s="61" t="str">
        <x:v>1 · TTB / ShTB</x:v>
      </x:c>
      <x:c r="D130" s="62" t="str">
        <x:v>yo‘q</x:v>
      </x:c>
      <x:c r="E130" s="62" t="str">
        <x:v>yo‘q</x:v>
      </x:c>
      <x:c r="F130" s="62" t="str">
        <x:v>ha</x:v>
      </x:c>
      <x:c r="G130" s="62" t="str">
        <x:v>faol</x:v>
      </x:c>
      <x:c r="H130" s="64" t="str">
        <x:v>Mavjud</x:v>
      </x:c>
    </x:row>
    <x:row r="131" ht="15" hidden="0" customHeight="1">
      <x:c r="A131" s="61" t="str">
        <x:v>Qoraqalpog'iston Respublikasi</x:v>
      </x:c>
      <x:c r="B131" s="64" t="str">
        <x:v>Ellikqal'a TTB</x:v>
      </x:c>
      <x:c r="C131" s="61" t="str">
        <x:v>1 · TTB / ShTB</x:v>
      </x:c>
      <x:c r="D131" s="62" t="str">
        <x:v>yo‘q</x:v>
      </x:c>
      <x:c r="E131" s="62" t="str">
        <x:v>yo‘q</x:v>
      </x:c>
      <x:c r="F131" s="62" t="str">
        <x:v>ha</x:v>
      </x:c>
      <x:c r="G131" s="62" t="str">
        <x:v>faol</x:v>
      </x:c>
      <x:c r="H131" s="64" t="str">
        <x:v>Mavjud</x:v>
      </x:c>
    </x:row>
    <x:row r="132" ht="15" hidden="0" customHeight="1">
      <x:c r="A132" s="61" t="str">
        <x:v>Qoraqalpog'iston Respublikasi</x:v>
      </x:c>
      <x:c r="B132" s="64" t="str">
        <x:v>Kegeyli TTB</x:v>
      </x:c>
      <x:c r="C132" s="61" t="str">
        <x:v>1 · TTB / ShTB</x:v>
      </x:c>
      <x:c r="D132" s="62" t="str">
        <x:v>yo‘q</x:v>
      </x:c>
      <x:c r="E132" s="62" t="str">
        <x:v>yo‘q</x:v>
      </x:c>
      <x:c r="F132" s="62" t="str">
        <x:v>ha</x:v>
      </x:c>
      <x:c r="G132" s="62" t="str">
        <x:v>faol</x:v>
      </x:c>
      <x:c r="H132" s="64" t="str">
        <x:v>Mavjud</x:v>
      </x:c>
    </x:row>
    <x:row r="133" ht="15" hidden="0" customHeight="1">
      <x:c r="A133" s="61" t="str">
        <x:v>Qoraqalpog'iston Respublikasi</x:v>
      </x:c>
      <x:c r="B133" s="64" t="str">
        <x:v>Mo'ynoq TTB</x:v>
      </x:c>
      <x:c r="C133" s="61" t="str">
        <x:v>1 · TTB / ShTB</x:v>
      </x:c>
      <x:c r="D133" s="62" t="str">
        <x:v>yo‘q</x:v>
      </x:c>
      <x:c r="E133" s="62" t="str">
        <x:v>yo‘q</x:v>
      </x:c>
      <x:c r="F133" s="62" t="str">
        <x:v>ha</x:v>
      </x:c>
      <x:c r="G133" s="62" t="str">
        <x:v>faol</x:v>
      </x:c>
      <x:c r="H133" s="64" t="str">
        <x:v>Mavjud</x:v>
      </x:c>
    </x:row>
    <x:row r="134" ht="15" hidden="0" customHeight="1">
      <x:c r="A134" s="61" t="str">
        <x:v>Qoraqalpog'iston Respublikasi</x:v>
      </x:c>
      <x:c r="B134" s="64" t="str">
        <x:v>Nukus TTB</x:v>
      </x:c>
      <x:c r="C134" s="61" t="str">
        <x:v>1 · TTB / ShTB</x:v>
      </x:c>
      <x:c r="D134" s="62" t="str">
        <x:v>yo‘q</x:v>
      </x:c>
      <x:c r="E134" s="62" t="str">
        <x:v>yo‘q</x:v>
      </x:c>
      <x:c r="F134" s="62" t="str">
        <x:v>ha</x:v>
      </x:c>
      <x:c r="G134" s="62" t="str">
        <x:v>faol</x:v>
      </x:c>
      <x:c r="H134" s="64" t="str">
        <x:v>Mavjud</x:v>
      </x:c>
    </x:row>
    <x:row r="135" ht="15" hidden="0" customHeight="1">
      <x:c r="A135" s="61" t="str">
        <x:v>Qoraqalpog'iston Respublikasi</x:v>
      </x:c>
      <x:c r="B135" s="64" t="str">
        <x:v>Qanliko'l TTB</x:v>
      </x:c>
      <x:c r="C135" s="61" t="str">
        <x:v>1 · TTB / ShTB</x:v>
      </x:c>
      <x:c r="D135" s="62" t="str">
        <x:v>yo‘q</x:v>
      </x:c>
      <x:c r="E135" s="62" t="str">
        <x:v>yo‘q</x:v>
      </x:c>
      <x:c r="F135" s="62" t="str">
        <x:v>ha</x:v>
      </x:c>
      <x:c r="G135" s="62" t="str">
        <x:v>faol</x:v>
      </x:c>
      <x:c r="H135" s="64" t="str">
        <x:v>Mavjud</x:v>
      </x:c>
    </x:row>
    <x:row r="136" ht="15" hidden="0" customHeight="1">
      <x:c r="A136" s="61" t="str">
        <x:v>Qoraqalpog'iston Respublikasi</x:v>
      </x:c>
      <x:c r="B136" s="64" t="str">
        <x:v>Qorao'zak TTB</x:v>
      </x:c>
      <x:c r="C136" s="61" t="str">
        <x:v>1 · TTB / ShTB</x:v>
      </x:c>
      <x:c r="D136" s="62" t="str">
        <x:v>yo‘q</x:v>
      </x:c>
      <x:c r="E136" s="62" t="str">
        <x:v>yo‘q</x:v>
      </x:c>
      <x:c r="F136" s="62" t="str">
        <x:v>ha</x:v>
      </x:c>
      <x:c r="G136" s="62" t="str">
        <x:v>faol</x:v>
      </x:c>
      <x:c r="H136" s="64" t="str">
        <x:v>Mavjud</x:v>
      </x:c>
    </x:row>
    <x:row r="137" ht="15" hidden="0" customHeight="1">
      <x:c r="A137" s="61" t="str">
        <x:v>Qoraqalpog'iston Respublikasi</x:v>
      </x:c>
      <x:c r="B137" s="64" t="str">
        <x:v>Qo'ng'irot politravma markazi</x:v>
      </x:c>
      <x:c r="C137" s="61" t="str">
        <x:v>2 · Politravma markazi</x:v>
      </x:c>
      <x:c r="D137" s="62" t="str">
        <x:v>bor</x:v>
      </x:c>
      <x:c r="E137" s="62" t="str">
        <x:v>yo‘q</x:v>
      </x:c>
      <x:c r="F137" s="62" t="str">
        <x:v>ha</x:v>
      </x:c>
      <x:c r="G137" s="62" t="str">
        <x:v>faol</x:v>
      </x:c>
      <x:c r="H137" s="64" t="str">
        <x:v>Mavjud</x:v>
      </x:c>
    </x:row>
    <x:row r="138" ht="21.600000381469727" hidden="0" customHeight="1">
      <x:c r="A138" s="61" t="str">
        <x:v>Qoraqalpog'iston Respublikasi</x:v>
      </x:c>
      <x:c r="B138" s="64" t="str">
        <x:v>Respublika ixtisoslashtirilgan kardiologiya ilmiy-amaliy tibbiyot markazi Qoraqalpog'iston filiali</x:v>
      </x:c>
      <x:c r="C138" s="61" t="str">
        <x:v>3 · Viloyat filiali</x:v>
      </x:c>
      <x:c r="D138" s="62" t="str">
        <x:v>yo‘q</x:v>
      </x:c>
      <x:c r="E138" s="62" t="str">
        <x:v>bor</x:v>
      </x:c>
      <x:c r="F138" s="62" t="str">
        <x:v>ha</x:v>
      </x:c>
      <x:c r="G138" s="62" t="str">
        <x:v>faol</x:v>
      </x:c>
      <x:c r="H138" s="64" t="str">
        <x:v>Imkoniyat yangilandi</x:v>
      </x:c>
    </x:row>
    <x:row r="139" ht="15" hidden="0" customHeight="1">
      <x:c r="A139" s="61" t="str">
        <x:v>Qoraqalpog'iston Respublikasi</x:v>
      </x:c>
      <x:c r="B139" s="64" t="str">
        <x:v>RSHTYOIM Qoraqalpog'iston filiali</x:v>
      </x:c>
      <x:c r="C139" s="61" t="str">
        <x:v>3 · Viloyat filiali</x:v>
      </x:c>
      <x:c r="D139" s="62" t="str">
        <x:v>bor</x:v>
      </x:c>
      <x:c r="E139" s="62" t="str">
        <x:v>bor</x:v>
      </x:c>
      <x:c r="F139" s="62" t="str">
        <x:v>ha</x:v>
      </x:c>
      <x:c r="G139" s="62" t="str">
        <x:v>faol</x:v>
      </x:c>
      <x:c r="H139" s="64" t="str">
        <x:v>Mavjud</x:v>
      </x:c>
    </x:row>
    <x:row r="140" ht="15" hidden="0" customHeight="1">
      <x:c r="A140" s="61" t="str">
        <x:v>Qoraqalpog'iston Respublikasi</x:v>
      </x:c>
      <x:c r="B140" s="64" t="str">
        <x:v>Taxiatosh TTB</x:v>
      </x:c>
      <x:c r="C140" s="61" t="str">
        <x:v>1 · TTB / ShTB</x:v>
      </x:c>
      <x:c r="D140" s="62" t="str">
        <x:v>yo‘q</x:v>
      </x:c>
      <x:c r="E140" s="62" t="str">
        <x:v>yo‘q</x:v>
      </x:c>
      <x:c r="F140" s="62" t="str">
        <x:v>ha</x:v>
      </x:c>
      <x:c r="G140" s="62" t="str">
        <x:v>faol</x:v>
      </x:c>
      <x:c r="H140" s="64" t="str">
        <x:v>Mavjud</x:v>
      </x:c>
    </x:row>
    <x:row r="141" ht="15" hidden="0" customHeight="1">
      <x:c r="A141" s="61" t="str">
        <x:v>Qoraqalpog'iston Respublikasi</x:v>
      </x:c>
      <x:c r="B141" s="64" t="str">
        <x:v>TaxiatoshTTB</x:v>
      </x:c>
      <x:c r="C141" s="61" t="str">
        <x:v>1 · TTB / ShTB</x:v>
      </x:c>
      <x:c r="D141" s="62" t="str">
        <x:v>yo‘q</x:v>
      </x:c>
      <x:c r="E141" s="62" t="str">
        <x:v>yo‘q</x:v>
      </x:c>
      <x:c r="F141" s="62" t="str">
        <x:v>ha</x:v>
      </x:c>
      <x:c r="G141" s="62" t="str">
        <x:v>faol</x:v>
      </x:c>
      <x:c r="H141" s="64" t="str">
        <x:v>Takroriy nom varianti</x:v>
      </x:c>
    </x:row>
    <x:row r="142" ht="15" hidden="0" customHeight="1">
      <x:c r="A142" s="61" t="str">
        <x:v>Qoraqalpog'iston Respublikasi</x:v>
      </x:c>
      <x:c r="B142" s="64" t="str">
        <x:v>Taxtako'pir TTB</x:v>
      </x:c>
      <x:c r="C142" s="61" t="str">
        <x:v>1 · TTB / ShTB</x:v>
      </x:c>
      <x:c r="D142" s="62" t="str">
        <x:v>yo‘q</x:v>
      </x:c>
      <x:c r="E142" s="62" t="str">
        <x:v>yo‘q</x:v>
      </x:c>
      <x:c r="F142" s="62" t="str">
        <x:v>ha</x:v>
      </x:c>
      <x:c r="G142" s="62" t="str">
        <x:v>faol</x:v>
      </x:c>
      <x:c r="H142" s="64" t="str">
        <x:v>Mavjud</x:v>
      </x:c>
    </x:row>
    <x:row r="143" ht="15" hidden="0" customHeight="1">
      <x:c r="A143" s="61" t="str">
        <x:v>Qoraqalpog'iston Respublikasi</x:v>
      </x:c>
      <x:c r="B143" s="64" t="str">
        <x:v>To'rtko'l politravma markazi</x:v>
      </x:c>
      <x:c r="C143" s="61" t="str">
        <x:v>2 · Politravma markazi</x:v>
      </x:c>
      <x:c r="D143" s="62" t="str">
        <x:v>bor</x:v>
      </x:c>
      <x:c r="E143" s="62" t="str">
        <x:v>yo‘q</x:v>
      </x:c>
      <x:c r="F143" s="62" t="str">
        <x:v>ha</x:v>
      </x:c>
      <x:c r="G143" s="62" t="str">
        <x:v>faol</x:v>
      </x:c>
      <x:c r="H143" s="64" t="str">
        <x:v>Mavjud</x:v>
      </x:c>
    </x:row>
    <x:row r="144" ht="15" hidden="0" customHeight="1">
      <x:c r="A144" s="61" t="str">
        <x:v>Qoraqalpog'iston Respublikasi</x:v>
      </x:c>
      <x:c r="B144" s="64" t="str">
        <x:v>Xo'jayli TTB</x:v>
      </x:c>
      <x:c r="C144" s="61" t="str">
        <x:v>1 · TTB / ShTB</x:v>
      </x:c>
      <x:c r="D144" s="62" t="str">
        <x:v>yo‘q</x:v>
      </x:c>
      <x:c r="E144" s="62" t="str">
        <x:v>yo‘q</x:v>
      </x:c>
      <x:c r="F144" s="62" t="str">
        <x:v>ha</x:v>
      </x:c>
      <x:c r="G144" s="62" t="str">
        <x:v>faol</x:v>
      </x:c>
      <x:c r="H144" s="64" t="str">
        <x:v>Mavjud</x:v>
      </x:c>
    </x:row>
    <x:row r="145" ht="15" hidden="0" customHeight="1">
      <x:c r="A145" s="61" t="str">
        <x:v>Qoraqalpog'iston Respublikasi</x:v>
      </x:c>
      <x:c r="B145" s="64" t="str">
        <x:v>Shumanay TTB</x:v>
      </x:c>
      <x:c r="C145" s="61" t="str">
        <x:v>1 · TTB / ShTB</x:v>
      </x:c>
      <x:c r="D145" s="62" t="str">
        <x:v>yo‘q</x:v>
      </x:c>
      <x:c r="E145" s="62" t="str">
        <x:v>yo‘q</x:v>
      </x:c>
      <x:c r="F145" s="62" t="str">
        <x:v>ha</x:v>
      </x:c>
      <x:c r="G145" s="62" t="str">
        <x:v>faol</x:v>
      </x:c>
      <x:c r="H145" s="64" t="str">
        <x:v>Mavjud</x:v>
      </x:c>
    </x:row>
    <x:row r="146" ht="15" hidden="0" customHeight="1">
      <x:c r="A146" s="61" t="str">
        <x:v>Qoraqalpog'iston Respublikasi</x:v>
      </x:c>
      <x:c r="B146" s="64" t="str">
        <x:v>Chimboy politravma markazi</x:v>
      </x:c>
      <x:c r="C146" s="61" t="str">
        <x:v>2 · Politravma markazi</x:v>
      </x:c>
      <x:c r="D146" s="62" t="str">
        <x:v>bor</x:v>
      </x:c>
      <x:c r="E146" s="62" t="str">
        <x:v>yo‘q</x:v>
      </x:c>
      <x:c r="F146" s="62" t="str">
        <x:v>ha</x:v>
      </x:c>
      <x:c r="G146" s="62" t="str">
        <x:v>faol</x:v>
      </x:c>
      <x:c r="H146" s="64" t="str">
        <x:v>Mavjud</x:v>
      </x:c>
    </x:row>
    <x:row r="147" ht="15" hidden="0" customHeight="1">
      <x:c r="A147" s="61" t="str">
        <x:v>Samarqand viloyati</x:v>
      </x:c>
      <x:c r="B147" s="64" t="str">
        <x:v>Bulung'ur politravma markazi</x:v>
      </x:c>
      <x:c r="C147" s="61" t="str">
        <x:v>2 · Politravma markazi</x:v>
      </x:c>
      <x:c r="D147" s="62" t="str">
        <x:v>bor</x:v>
      </x:c>
      <x:c r="E147" s="62" t="str">
        <x:v>yo‘q</x:v>
      </x:c>
      <x:c r="F147" s="62" t="str">
        <x:v>ha</x:v>
      </x:c>
      <x:c r="G147" s="62" t="str">
        <x:v>faol</x:v>
      </x:c>
      <x:c r="H147" s="64" t="str">
        <x:v>Mavjud</x:v>
      </x:c>
    </x:row>
    <x:row r="148" ht="15" hidden="0" customHeight="1">
      <x:c r="A148" s="61" t="str">
        <x:v>Samarqand viloyati</x:v>
      </x:c>
      <x:c r="B148" s="64" t="str">
        <x:v>Ishtixon politravma markazi</x:v>
      </x:c>
      <x:c r="C148" s="61" t="str">
        <x:v>2 · Politravma markazi</x:v>
      </x:c>
      <x:c r="D148" s="62" t="str">
        <x:v>bor</x:v>
      </x:c>
      <x:c r="E148" s="62" t="str">
        <x:v>yo‘q</x:v>
      </x:c>
      <x:c r="F148" s="62" t="str">
        <x:v>ha</x:v>
      </x:c>
      <x:c r="G148" s="62" t="str">
        <x:v>faol</x:v>
      </x:c>
      <x:c r="H148" s="64" t="str">
        <x:v>Mavjud</x:v>
      </x:c>
    </x:row>
    <x:row r="149" ht="15" hidden="0" customHeight="1">
      <x:c r="A149" s="61" t="str">
        <x:v>Samarqand viloyati</x:v>
      </x:c>
      <x:c r="B149" s="64" t="str">
        <x:v>Jomboy TTB</x:v>
      </x:c>
      <x:c r="C149" s="61" t="str">
        <x:v>1 · TTB / ShTB</x:v>
      </x:c>
      <x:c r="D149" s="62" t="str">
        <x:v>yo‘q</x:v>
      </x:c>
      <x:c r="E149" s="62" t="str">
        <x:v>yo‘q</x:v>
      </x:c>
      <x:c r="F149" s="62" t="str">
        <x:v>ha</x:v>
      </x:c>
      <x:c r="G149" s="62" t="str">
        <x:v>faol</x:v>
      </x:c>
      <x:c r="H149" s="64" t="str">
        <x:v>Mavjud</x:v>
      </x:c>
    </x:row>
    <x:row r="150" ht="15" hidden="0" customHeight="1">
      <x:c r="A150" s="61" t="str">
        <x:v>Samarqand viloyati</x:v>
      </x:c>
      <x:c r="B150" s="64" t="str">
        <x:v>Kattaqo'rg'on politravma markazi</x:v>
      </x:c>
      <x:c r="C150" s="61" t="str">
        <x:v>2 · Politravma markazi</x:v>
      </x:c>
      <x:c r="D150" s="62" t="str">
        <x:v>bor</x:v>
      </x:c>
      <x:c r="E150" s="62" t="str">
        <x:v>yo‘q</x:v>
      </x:c>
      <x:c r="F150" s="62" t="str">
        <x:v>ha</x:v>
      </x:c>
      <x:c r="G150" s="62" t="str">
        <x:v>faol</x:v>
      </x:c>
      <x:c r="H150" s="64" t="str">
        <x:v>Mavjud</x:v>
      </x:c>
    </x:row>
    <x:row r="151" ht="15" hidden="0" customHeight="1">
      <x:c r="A151" s="61" t="str">
        <x:v>Samarqand viloyati</x:v>
      </x:c>
      <x:c r="B151" s="64" t="str">
        <x:v>Kattaqo'rg'on TTB</x:v>
      </x:c>
      <x:c r="C151" s="61" t="str">
        <x:v>1 · TTB / ShTB</x:v>
      </x:c>
      <x:c r="D151" s="62" t="str">
        <x:v>yo‘q</x:v>
      </x:c>
      <x:c r="E151" s="62" t="str">
        <x:v>yo‘q</x:v>
      </x:c>
      <x:c r="F151" s="62" t="str">
        <x:v>ha</x:v>
      </x:c>
      <x:c r="G151" s="62" t="str">
        <x:v>faol</x:v>
      </x:c>
      <x:c r="H151" s="64" t="str">
        <x:v>Imkoniyat yangilandi</x:v>
      </x:c>
    </x:row>
    <x:row r="152" ht="15" hidden="0" customHeight="1">
      <x:c r="A152" s="61" t="str">
        <x:v>Samarqand viloyati</x:v>
      </x:c>
      <x:c r="B152" s="64" t="str">
        <x:v>Narpay TTB</x:v>
      </x:c>
      <x:c r="C152" s="61" t="str">
        <x:v>1 · TTB / ShTB</x:v>
      </x:c>
      <x:c r="D152" s="62" t="str">
        <x:v>yo‘q</x:v>
      </x:c>
      <x:c r="E152" s="62" t="str">
        <x:v>yo‘q</x:v>
      </x:c>
      <x:c r="F152" s="62" t="str">
        <x:v>ha</x:v>
      </x:c>
      <x:c r="G152" s="62" t="str">
        <x:v>faol</x:v>
      </x:c>
      <x:c r="H152" s="64" t="str">
        <x:v>Mavjud</x:v>
      </x:c>
    </x:row>
    <x:row r="153" ht="15" hidden="0" customHeight="1">
      <x:c r="A153" s="61" t="str">
        <x:v>Samarqand viloyati</x:v>
      </x:c>
      <x:c r="B153" s="64" t="str">
        <x:v>Nurobod TTB</x:v>
      </x:c>
      <x:c r="C153" s="61" t="str">
        <x:v>1 · TTB / ShTB</x:v>
      </x:c>
      <x:c r="D153" s="62" t="str">
        <x:v>yo‘q</x:v>
      </x:c>
      <x:c r="E153" s="62" t="str">
        <x:v>yo‘q</x:v>
      </x:c>
      <x:c r="F153" s="62" t="str">
        <x:v>ha</x:v>
      </x:c>
      <x:c r="G153" s="62" t="str">
        <x:v>faol</x:v>
      </x:c>
      <x:c r="H153" s="64" t="str">
        <x:v>Mavjud</x:v>
      </x:c>
    </x:row>
    <x:row r="154" ht="15" hidden="0" customHeight="1">
      <x:c r="A154" s="61" t="str">
        <x:v>Samarqand viloyati</x:v>
      </x:c>
      <x:c r="B154" s="64" t="str">
        <x:v>Oqdaryo TTB</x:v>
      </x:c>
      <x:c r="C154" s="61" t="str">
        <x:v>1 · TTB / ShTB</x:v>
      </x:c>
      <x:c r="D154" s="62" t="str">
        <x:v>yo‘q</x:v>
      </x:c>
      <x:c r="E154" s="62" t="str">
        <x:v>yo‘q</x:v>
      </x:c>
      <x:c r="F154" s="62" t="str">
        <x:v>ha</x:v>
      </x:c>
      <x:c r="G154" s="62" t="str">
        <x:v>faol</x:v>
      </x:c>
      <x:c r="H154" s="64" t="str">
        <x:v>Mavjud</x:v>
      </x:c>
    </x:row>
    <x:row r="155" ht="15" hidden="0" customHeight="1">
      <x:c r="A155" s="61" t="str">
        <x:v>Samarqand viloyati</x:v>
      </x:c>
      <x:c r="B155" s="64" t="str">
        <x:v>Pastdarg'om TTB</x:v>
      </x:c>
      <x:c r="C155" s="61" t="str">
        <x:v>1 · TTB / ShTB</x:v>
      </x:c>
      <x:c r="D155" s="62" t="str">
        <x:v>yo‘q</x:v>
      </x:c>
      <x:c r="E155" s="62" t="str">
        <x:v>yo‘q</x:v>
      </x:c>
      <x:c r="F155" s="62" t="str">
        <x:v>ha</x:v>
      </x:c>
      <x:c r="G155" s="62" t="str">
        <x:v>faol</x:v>
      </x:c>
      <x:c r="H155" s="64" t="str">
        <x:v>Mavjud</x:v>
      </x:c>
    </x:row>
    <x:row r="156" ht="15" hidden="0" customHeight="1">
      <x:c r="A156" s="61" t="str">
        <x:v>Samarqand viloyati</x:v>
      </x:c>
      <x:c r="B156" s="64" t="str">
        <x:v>Paxtachi politravma markazi</x:v>
      </x:c>
      <x:c r="C156" s="61" t="str">
        <x:v>2 · Politravma markazi</x:v>
      </x:c>
      <x:c r="D156" s="62" t="str">
        <x:v>bor</x:v>
      </x:c>
      <x:c r="E156" s="62" t="str">
        <x:v>yo‘q</x:v>
      </x:c>
      <x:c r="F156" s="62" t="str">
        <x:v>ha</x:v>
      </x:c>
      <x:c r="G156" s="62" t="str">
        <x:v>faol</x:v>
      </x:c>
      <x:c r="H156" s="64" t="str">
        <x:v>Mavjud</x:v>
      </x:c>
    </x:row>
    <x:row r="157" ht="15" hidden="0" customHeight="1">
      <x:c r="A157" s="61" t="str">
        <x:v>Samarqand viloyati</x:v>
      </x:c>
      <x:c r="B157" s="64" t="str">
        <x:v>Payariq TTB</x:v>
      </x:c>
      <x:c r="C157" s="61" t="str">
        <x:v>1 · TTB / ShTB</x:v>
      </x:c>
      <x:c r="D157" s="62" t="str">
        <x:v>yo‘q</x:v>
      </x:c>
      <x:c r="E157" s="62" t="str">
        <x:v>yo‘q</x:v>
      </x:c>
      <x:c r="F157" s="62" t="str">
        <x:v>ha</x:v>
      </x:c>
      <x:c r="G157" s="62" t="str">
        <x:v>faol</x:v>
      </x:c>
      <x:c r="H157" s="64" t="str">
        <x:v>Mavjud</x:v>
      </x:c>
    </x:row>
    <x:row r="158" ht="15" hidden="0" customHeight="1">
      <x:c r="A158" s="61" t="str">
        <x:v>Samarqand viloyati</x:v>
      </x:c>
      <x:c r="B158" s="64" t="str">
        <x:v>Qo'shrabot TTB</x:v>
      </x:c>
      <x:c r="C158" s="61" t="str">
        <x:v>1 · TTB / ShTB</x:v>
      </x:c>
      <x:c r="D158" s="62" t="str">
        <x:v>yo‘q</x:v>
      </x:c>
      <x:c r="E158" s="62" t="str">
        <x:v>yo‘q</x:v>
      </x:c>
      <x:c r="F158" s="62" t="str">
        <x:v>ha</x:v>
      </x:c>
      <x:c r="G158" s="62" t="str">
        <x:v>faol</x:v>
      </x:c>
      <x:c r="H158" s="64" t="str">
        <x:v>Mavjud</x:v>
      </x:c>
    </x:row>
    <x:row r="159" ht="21.600000381469727" hidden="0" customHeight="1">
      <x:c r="A159" s="61" t="str">
        <x:v>Samarqand viloyati</x:v>
      </x:c>
      <x:c r="B159" s="64" t="str">
        <x:v>Respublika ixtisoslashtirilgan kardiologiya ilmiy-amaliy tibbiyot markazi Samarqand viloyati filiali</x:v>
      </x:c>
      <x:c r="C159" s="61" t="str">
        <x:v>3 · Viloyat filiali</x:v>
      </x:c>
      <x:c r="D159" s="62" t="str">
        <x:v>yo‘q</x:v>
      </x:c>
      <x:c r="E159" s="62" t="str">
        <x:v>bor</x:v>
      </x:c>
      <x:c r="F159" s="62" t="str">
        <x:v>ha</x:v>
      </x:c>
      <x:c r="G159" s="62" t="str">
        <x:v>faol</x:v>
      </x:c>
      <x:c r="H159" s="64" t="str">
        <x:v>Imkoniyat yangilandi</x:v>
      </x:c>
    </x:row>
    <x:row r="160" ht="15" hidden="0" customHeight="1">
      <x:c r="A160" s="61" t="str">
        <x:v>Samarqand viloyati</x:v>
      </x:c>
      <x:c r="B160" s="64" t="str">
        <x:v>RSHTYOIM Samarqand filiali</x:v>
      </x:c>
      <x:c r="C160" s="61" t="str">
        <x:v>3 · Viloyat filiali</x:v>
      </x:c>
      <x:c r="D160" s="62" t="str">
        <x:v>bor</x:v>
      </x:c>
      <x:c r="E160" s="62" t="str">
        <x:v>bor</x:v>
      </x:c>
      <x:c r="F160" s="62" t="str">
        <x:v>ha</x:v>
      </x:c>
      <x:c r="G160" s="62" t="str">
        <x:v>faol</x:v>
      </x:c>
      <x:c r="H160" s="64" t="str">
        <x:v>Mavjud</x:v>
      </x:c>
    </x:row>
    <x:row r="161" ht="15" hidden="0" customHeight="1">
      <x:c r="A161" s="61" t="str">
        <x:v>Samarqand viloyati</x:v>
      </x:c>
      <x:c r="B161" s="64" t="str">
        <x:v>Samarqand TTB</x:v>
      </x:c>
      <x:c r="C161" s="61" t="str">
        <x:v>1 · TTB / ShTB</x:v>
      </x:c>
      <x:c r="D161" s="62" t="str">
        <x:v>yo‘q</x:v>
      </x:c>
      <x:c r="E161" s="62" t="str">
        <x:v>yo‘q</x:v>
      </x:c>
      <x:c r="F161" s="62" t="str">
        <x:v>ha</x:v>
      </x:c>
      <x:c r="G161" s="62" t="str">
        <x:v>faol</x:v>
      </x:c>
      <x:c r="H161" s="64" t="str">
        <x:v>Imkoniyat yangilandi</x:v>
      </x:c>
    </x:row>
    <x:row r="162" ht="15" hidden="0" customHeight="1">
      <x:c r="A162" s="61" t="str">
        <x:v>Samarqand viloyati</x:v>
      </x:c>
      <x:c r="B162" s="64" t="str">
        <x:v>Toyloq TTB</x:v>
      </x:c>
      <x:c r="C162" s="61" t="str">
        <x:v>1 · TTB / ShTB</x:v>
      </x:c>
      <x:c r="D162" s="62" t="str">
        <x:v>yo‘q</x:v>
      </x:c>
      <x:c r="E162" s="62" t="str">
        <x:v>yo‘q</x:v>
      </x:c>
      <x:c r="F162" s="62" t="str">
        <x:v>ha</x:v>
      </x:c>
      <x:c r="G162" s="62" t="str">
        <x:v>faol</x:v>
      </x:c>
      <x:c r="H162" s="64" t="str">
        <x:v>Imkoniyat yangilandi</x:v>
      </x:c>
    </x:row>
    <x:row r="163" ht="15" hidden="0" customHeight="1">
      <x:c r="A163" s="61" t="str">
        <x:v>Samarqand viloyati</x:v>
      </x:c>
      <x:c r="B163" s="64" t="str">
        <x:v>Urgut politravma markazi</x:v>
      </x:c>
      <x:c r="C163" s="61" t="str">
        <x:v>2 · Politravma markazi</x:v>
      </x:c>
      <x:c r="D163" s="62" t="str">
        <x:v>bor</x:v>
      </x:c>
      <x:c r="E163" s="62" t="str">
        <x:v>yo‘q</x:v>
      </x:c>
      <x:c r="F163" s="62" t="str">
        <x:v>ha</x:v>
      </x:c>
      <x:c r="G163" s="62" t="str">
        <x:v>faol</x:v>
      </x:c>
      <x:c r="H163" s="64" t="str">
        <x:v>Mavjud</x:v>
      </x:c>
    </x:row>
    <x:row r="164" ht="15" hidden="0" customHeight="1">
      <x:c r="A164" s="61" t="str">
        <x:v>Samarqand viloyati</x:v>
      </x:c>
      <x:c r="B164" s="64" t="str">
        <x:v>Chelak TTB</x:v>
      </x:c>
      <x:c r="C164" s="61" t="str">
        <x:v>1 · TTB / ShTB</x:v>
      </x:c>
      <x:c r="D164" s="62" t="str">
        <x:v>yo‘q</x:v>
      </x:c>
      <x:c r="E164" s="62" t="str">
        <x:v>yo‘q</x:v>
      </x:c>
      <x:c r="F164" s="62" t="str">
        <x:v>ha</x:v>
      </x:c>
      <x:c r="G164" s="62" t="str">
        <x:v>faol</x:v>
      </x:c>
      <x:c r="H164" s="64" t="str">
        <x:v>Mavjud</x:v>
      </x:c>
    </x:row>
    <x:row r="165" ht="15" hidden="0" customHeight="1">
      <x:c r="A165" s="61" t="str">
        <x:v>Sirdaryo viloyati</x:v>
      </x:c>
      <x:c r="B165" s="64" t="str">
        <x:v>Boyovut TTB</x:v>
      </x:c>
      <x:c r="C165" s="61" t="str">
        <x:v>1 · TTB / ShTB</x:v>
      </x:c>
      <x:c r="D165" s="62" t="str">
        <x:v>yo‘q</x:v>
      </x:c>
      <x:c r="E165" s="62" t="str">
        <x:v>yo‘q</x:v>
      </x:c>
      <x:c r="F165" s="62" t="str">
        <x:v>ha</x:v>
      </x:c>
      <x:c r="G165" s="62" t="str">
        <x:v>faol</x:v>
      </x:c>
      <x:c r="H165" s="64" t="str">
        <x:v>Mavjud</x:v>
      </x:c>
    </x:row>
    <x:row r="166" ht="15" hidden="0" customHeight="1">
      <x:c r="A166" s="61" t="str">
        <x:v>Sirdaryo viloyati</x:v>
      </x:c>
      <x:c r="B166" s="64" t="str">
        <x:v>Guliston TTB</x:v>
      </x:c>
      <x:c r="C166" s="61" t="str">
        <x:v>1 · TTB / ShTB</x:v>
      </x:c>
      <x:c r="D166" s="62" t="str">
        <x:v>yo‘q</x:v>
      </x:c>
      <x:c r="E166" s="62" t="str">
        <x:v>yo‘q</x:v>
      </x:c>
      <x:c r="F166" s="62" t="str">
        <x:v>ha</x:v>
      </x:c>
      <x:c r="G166" s="62" t="str">
        <x:v>faol</x:v>
      </x:c>
      <x:c r="H166" s="64" t="str">
        <x:v>Mavjud</x:v>
      </x:c>
    </x:row>
    <x:row r="167" ht="15" hidden="0" customHeight="1">
      <x:c r="A167" s="61" t="str">
        <x:v>Sirdaryo viloyati</x:v>
      </x:c>
      <x:c r="B167" s="64" t="str">
        <x:v>Mirzaobod TTB</x:v>
      </x:c>
      <x:c r="C167" s="61" t="str">
        <x:v>1 · TTB / ShTB</x:v>
      </x:c>
      <x:c r="D167" s="62" t="str">
        <x:v>yo‘q</x:v>
      </x:c>
      <x:c r="E167" s="62" t="str">
        <x:v>yo‘q</x:v>
      </x:c>
      <x:c r="F167" s="62" t="str">
        <x:v>ha</x:v>
      </x:c>
      <x:c r="G167" s="62" t="str">
        <x:v>faol</x:v>
      </x:c>
      <x:c r="H167" s="64" t="str">
        <x:v>Mavjud</x:v>
      </x:c>
    </x:row>
    <x:row r="168" ht="15" hidden="0" customHeight="1">
      <x:c r="A168" s="61" t="str">
        <x:v>Sirdaryo viloyati</x:v>
      </x:c>
      <x:c r="B168" s="64" t="str">
        <x:v>Oq Oltin politravma markazi</x:v>
      </x:c>
      <x:c r="C168" s="61" t="str">
        <x:v>2 · Politravma markazi</x:v>
      </x:c>
      <x:c r="D168" s="62" t="str">
        <x:v>bor</x:v>
      </x:c>
      <x:c r="E168" s="62" t="str">
        <x:v>yo‘q</x:v>
      </x:c>
      <x:c r="F168" s="62" t="str">
        <x:v>ha</x:v>
      </x:c>
      <x:c r="G168" s="62" t="str">
        <x:v>faol</x:v>
      </x:c>
      <x:c r="H168" s="64" t="str">
        <x:v>Mavjud</x:v>
      </x:c>
    </x:row>
    <x:row r="169" ht="15" hidden="0" customHeight="1">
      <x:c r="A169" s="61" t="str">
        <x:v>Sirdaryo viloyati</x:v>
      </x:c>
      <x:c r="B169" s="64" t="str">
        <x:v>Respublika ixtisoslashtirilgan kardiologiya ilmiy-amaliy tibbiyot markazi Sirdaryo filiali</x:v>
      </x:c>
      <x:c r="C169" s="61" t="str">
        <x:v>3 · Viloyat filiali</x:v>
      </x:c>
      <x:c r="D169" s="62" t="str">
        <x:v>yo‘q</x:v>
      </x:c>
      <x:c r="E169" s="62" t="str">
        <x:v>bor</x:v>
      </x:c>
      <x:c r="F169" s="62" t="str">
        <x:v>ha</x:v>
      </x:c>
      <x:c r="G169" s="62" t="str">
        <x:v>faol</x:v>
      </x:c>
      <x:c r="H169" s="64" t="str">
        <x:v>Imkoniyat yangilandi</x:v>
      </x:c>
    </x:row>
    <x:row r="170" ht="15" hidden="0" customHeight="1">
      <x:c r="A170" s="61" t="str">
        <x:v>Sirdaryo viloyati</x:v>
      </x:c>
      <x:c r="B170" s="64" t="str">
        <x:v>RSHTYOIM Sirdaryo filiali</x:v>
      </x:c>
      <x:c r="C170" s="61" t="str">
        <x:v>3 · Viloyat filiali</x:v>
      </x:c>
      <x:c r="D170" s="62" t="str">
        <x:v>bor</x:v>
      </x:c>
      <x:c r="E170" s="62" t="str">
        <x:v>bor</x:v>
      </x:c>
      <x:c r="F170" s="62" t="str">
        <x:v>ha</x:v>
      </x:c>
      <x:c r="G170" s="62" t="str">
        <x:v>faol</x:v>
      </x:c>
      <x:c r="H170" s="64" t="str">
        <x:v>Mavjud</x:v>
      </x:c>
    </x:row>
    <x:row r="171" ht="15" hidden="0" customHeight="1">
      <x:c r="A171" s="61" t="str">
        <x:v>Sirdaryo viloyati</x:v>
      </x:c>
      <x:c r="B171" s="64" t="str">
        <x:v>Sardoba TTB</x:v>
      </x:c>
      <x:c r="C171" s="61" t="str">
        <x:v>1 · TTB / ShTB</x:v>
      </x:c>
      <x:c r="D171" s="62" t="str">
        <x:v>yo‘q</x:v>
      </x:c>
      <x:c r="E171" s="62" t="str">
        <x:v>yo‘q</x:v>
      </x:c>
      <x:c r="F171" s="62" t="str">
        <x:v>ha</x:v>
      </x:c>
      <x:c r="G171" s="62" t="str">
        <x:v>faol</x:v>
      </x:c>
      <x:c r="H171" s="64" t="str">
        <x:v>Mavjud</x:v>
      </x:c>
    </x:row>
    <x:row r="172" ht="15" hidden="0" customHeight="1">
      <x:c r="A172" s="61" t="str">
        <x:v>Sirdaryo viloyati</x:v>
      </x:c>
      <x:c r="B172" s="64" t="str">
        <x:v>Sayxunobod TTB</x:v>
      </x:c>
      <x:c r="C172" s="61" t="str">
        <x:v>1 · TTB / ShTB</x:v>
      </x:c>
      <x:c r="D172" s="62" t="str">
        <x:v>yo‘q</x:v>
      </x:c>
      <x:c r="E172" s="62" t="str">
        <x:v>yo‘q</x:v>
      </x:c>
      <x:c r="F172" s="62" t="str">
        <x:v>ha</x:v>
      </x:c>
      <x:c r="G172" s="62" t="str">
        <x:v>faol</x:v>
      </x:c>
      <x:c r="H172" s="64" t="str">
        <x:v>Mavjud</x:v>
      </x:c>
    </x:row>
    <x:row r="173" ht="15" hidden="0" customHeight="1">
      <x:c r="A173" s="61" t="str">
        <x:v>Sirdaryo viloyati</x:v>
      </x:c>
      <x:c r="B173" s="64" t="str">
        <x:v>Sirdaryo politravma markazi</x:v>
      </x:c>
      <x:c r="C173" s="61" t="str">
        <x:v>2 · Politravma markazi</x:v>
      </x:c>
      <x:c r="D173" s="62" t="str">
        <x:v>bor</x:v>
      </x:c>
      <x:c r="E173" s="62" t="str">
        <x:v>yo‘q</x:v>
      </x:c>
      <x:c r="F173" s="62" t="str">
        <x:v>ha</x:v>
      </x:c>
      <x:c r="G173" s="62" t="str">
        <x:v>faol</x:v>
      </x:c>
      <x:c r="H173" s="64" t="str">
        <x:v>Mavjud</x:v>
      </x:c>
    </x:row>
    <x:row r="174" ht="15" hidden="0" customHeight="1">
      <x:c r="A174" s="61" t="str">
        <x:v>Sirdaryo viloyati</x:v>
      </x:c>
      <x:c r="B174" s="64" t="str">
        <x:v>Xovos TTB</x:v>
      </x:c>
      <x:c r="C174" s="61" t="str">
        <x:v>1 · TTB / ShTB</x:v>
      </x:c>
      <x:c r="D174" s="62" t="str">
        <x:v>yo‘q</x:v>
      </x:c>
      <x:c r="E174" s="62" t="str">
        <x:v>yo‘q</x:v>
      </x:c>
      <x:c r="F174" s="62" t="str">
        <x:v>ha</x:v>
      </x:c>
      <x:c r="G174" s="62" t="str">
        <x:v>faol</x:v>
      </x:c>
      <x:c r="H174" s="64" t="str">
        <x:v>Mavjud</x:v>
      </x:c>
    </x:row>
    <x:row r="175" ht="15" hidden="0" customHeight="1">
      <x:c r="A175" s="61" t="str">
        <x:v>Sirdaryo viloyati</x:v>
      </x:c>
      <x:c r="B175" s="64" t="str">
        <x:v>Yangiyer ShTB</x:v>
      </x:c>
      <x:c r="C175" s="61" t="str">
        <x:v>1 · TTB / ShTB</x:v>
      </x:c>
      <x:c r="D175" s="62" t="str">
        <x:v>yo‘q</x:v>
      </x:c>
      <x:c r="E175" s="62" t="str">
        <x:v>yo‘q</x:v>
      </x:c>
      <x:c r="F175" s="62" t="str">
        <x:v>ha</x:v>
      </x:c>
      <x:c r="G175" s="62" t="str">
        <x:v>faol</x:v>
      </x:c>
      <x:c r="H175" s="64" t="str">
        <x:v>Mavjud</x:v>
      </x:c>
    </x:row>
    <x:row r="176" ht="15" hidden="0" customHeight="1">
      <x:c r="A176" s="61" t="str">
        <x:v>Sirdaryo viloyati</x:v>
      </x:c>
      <x:c r="B176" s="64" t="str">
        <x:v>Shirin ShTB</x:v>
      </x:c>
      <x:c r="C176" s="61" t="str">
        <x:v>1 · TTB / ShTB</x:v>
      </x:c>
      <x:c r="D176" s="62" t="str">
        <x:v>yo‘q</x:v>
      </x:c>
      <x:c r="E176" s="62" t="str">
        <x:v>yo‘q</x:v>
      </x:c>
      <x:c r="F176" s="62" t="str">
        <x:v>ha</x:v>
      </x:c>
      <x:c r="G176" s="62" t="str">
        <x:v>faol</x:v>
      </x:c>
      <x:c r="H176" s="64" t="str">
        <x:v>Mavjud</x:v>
      </x:c>
    </x:row>
    <x:row r="177" ht="15" hidden="0" customHeight="1">
      <x:c r="A177" s="61" t="str">
        <x:v>Surxondaryo viloyati</x:v>
      </x:c>
      <x:c r="B177" s="64" t="str">
        <x:v>Angor TTB</x:v>
      </x:c>
      <x:c r="C177" s="61" t="str">
        <x:v>1 · TTB / ShTB</x:v>
      </x:c>
      <x:c r="D177" s="62" t="str">
        <x:v>yo‘q</x:v>
      </x:c>
      <x:c r="E177" s="62" t="str">
        <x:v>yo‘q</x:v>
      </x:c>
      <x:c r="F177" s="62" t="str">
        <x:v>ha</x:v>
      </x:c>
      <x:c r="G177" s="62" t="str">
        <x:v>faol</x:v>
      </x:c>
      <x:c r="H177" s="64" t="str">
        <x:v>Mavjud</x:v>
      </x:c>
    </x:row>
    <x:row r="178" ht="15" hidden="0" customHeight="1">
      <x:c r="A178" s="61" t="str">
        <x:v>Surxondaryo viloyati</x:v>
      </x:c>
      <x:c r="B178" s="64" t="str">
        <x:v>Bandixon TTB</x:v>
      </x:c>
      <x:c r="C178" s="61" t="str">
        <x:v>1 · TTB / ShTB</x:v>
      </x:c>
      <x:c r="D178" s="62" t="str">
        <x:v>yo‘q</x:v>
      </x:c>
      <x:c r="E178" s="62" t="str">
        <x:v>yo‘q</x:v>
      </x:c>
      <x:c r="F178" s="62" t="str">
        <x:v>ha</x:v>
      </x:c>
      <x:c r="G178" s="62" t="str">
        <x:v>faol</x:v>
      </x:c>
      <x:c r="H178" s="64" t="str">
        <x:v>Mavjud</x:v>
      </x:c>
    </x:row>
    <x:row r="179" ht="15" hidden="0" customHeight="1">
      <x:c r="A179" s="61" t="str">
        <x:v>Surxondaryo viloyati</x:v>
      </x:c>
      <x:c r="B179" s="64" t="str">
        <x:v>Boysun TTB</x:v>
      </x:c>
      <x:c r="C179" s="61" t="str">
        <x:v>1 · TTB / ShTB</x:v>
      </x:c>
      <x:c r="D179" s="62" t="str">
        <x:v>yo‘q</x:v>
      </x:c>
      <x:c r="E179" s="62" t="str">
        <x:v>yo‘q</x:v>
      </x:c>
      <x:c r="F179" s="62" t="str">
        <x:v>ha</x:v>
      </x:c>
      <x:c r="G179" s="62" t="str">
        <x:v>faol</x:v>
      </x:c>
      <x:c r="H179" s="64" t="str">
        <x:v>Mavjud</x:v>
      </x:c>
    </x:row>
    <x:row r="180" ht="15" hidden="0" customHeight="1">
      <x:c r="A180" s="61" t="str">
        <x:v>Surxondaryo viloyati</x:v>
      </x:c>
      <x:c r="B180" s="64" t="str">
        <x:v>Denov politravma markazi</x:v>
      </x:c>
      <x:c r="C180" s="61" t="str">
        <x:v>2 · Politravma markazi</x:v>
      </x:c>
      <x:c r="D180" s="62" t="str">
        <x:v>bor</x:v>
      </x:c>
      <x:c r="E180" s="62" t="str">
        <x:v>bor</x:v>
      </x:c>
      <x:c r="F180" s="62" t="str">
        <x:v>ha</x:v>
      </x:c>
      <x:c r="G180" s="62" t="str">
        <x:v>faol</x:v>
      </x:c>
      <x:c r="H180" s="64" t="str">
        <x:v>Mavjud</x:v>
      </x:c>
    </x:row>
    <x:row r="181" ht="15" hidden="0" customHeight="1">
      <x:c r="A181" s="61" t="str">
        <x:v>Surxondaryo viloyati</x:v>
      </x:c>
      <x:c r="B181" s="64" t="str">
        <x:v>Jarqo'rg'on TTB</x:v>
      </x:c>
      <x:c r="C181" s="61" t="str">
        <x:v>1 · TTB / ShTB</x:v>
      </x:c>
      <x:c r="D181" s="62" t="str">
        <x:v>yo‘q</x:v>
      </x:c>
      <x:c r="E181" s="62" t="str">
        <x:v>yo‘q</x:v>
      </x:c>
      <x:c r="F181" s="62" t="str">
        <x:v>ha</x:v>
      </x:c>
      <x:c r="G181" s="62" t="str">
        <x:v>faol</x:v>
      </x:c>
      <x:c r="H181" s="64" t="str">
        <x:v>Mavjud</x:v>
      </x:c>
    </x:row>
    <x:row r="182" ht="15" hidden="0" customHeight="1">
      <x:c r="A182" s="61" t="str">
        <x:v>Surxondaryo viloyati</x:v>
      </x:c>
      <x:c r="B182" s="64" t="str">
        <x:v>Muzrabot TTB</x:v>
      </x:c>
      <x:c r="C182" s="61" t="str">
        <x:v>1 · TTB / ShTB</x:v>
      </x:c>
      <x:c r="D182" s="62" t="str">
        <x:v>yo‘q</x:v>
      </x:c>
      <x:c r="E182" s="62" t="str">
        <x:v>yo‘q</x:v>
      </x:c>
      <x:c r="F182" s="62" t="str">
        <x:v>ha</x:v>
      </x:c>
      <x:c r="G182" s="62" t="str">
        <x:v>faol</x:v>
      </x:c>
      <x:c r="H182" s="64" t="str">
        <x:v>Mavjud</x:v>
      </x:c>
    </x:row>
    <x:row r="183" ht="15" hidden="0" customHeight="1">
      <x:c r="A183" s="61" t="str">
        <x:v>Surxondaryo viloyati</x:v>
      </x:c>
      <x:c r="B183" s="64" t="str">
        <x:v>Oltinsoy TTB</x:v>
      </x:c>
      <x:c r="C183" s="61" t="str">
        <x:v>1 · TTB / ShTB</x:v>
      </x:c>
      <x:c r="D183" s="62" t="str">
        <x:v>yo‘q</x:v>
      </x:c>
      <x:c r="E183" s="62" t="str">
        <x:v>yo‘q</x:v>
      </x:c>
      <x:c r="F183" s="62" t="str">
        <x:v>ha</x:v>
      </x:c>
      <x:c r="G183" s="62" t="str">
        <x:v>faol</x:v>
      </x:c>
      <x:c r="H183" s="64" t="str">
        <x:v>Mavjud</x:v>
      </x:c>
    </x:row>
    <x:row r="184" ht="15" hidden="0" customHeight="1">
      <x:c r="A184" s="61" t="str">
        <x:v>Surxondaryo viloyati</x:v>
      </x:c>
      <x:c r="B184" s="64" t="str">
        <x:v>Qiziriq TTB</x:v>
      </x:c>
      <x:c r="C184" s="61" t="str">
        <x:v>1 · TTB / ShTB</x:v>
      </x:c>
      <x:c r="D184" s="62" t="str">
        <x:v>yo‘q</x:v>
      </x:c>
      <x:c r="E184" s="62" t="str">
        <x:v>yo‘q</x:v>
      </x:c>
      <x:c r="F184" s="62" t="str">
        <x:v>ha</x:v>
      </x:c>
      <x:c r="G184" s="62" t="str">
        <x:v>faol</x:v>
      </x:c>
      <x:c r="H184" s="64" t="str">
        <x:v>Mavjud</x:v>
      </x:c>
    </x:row>
    <x:row r="185" ht="15" hidden="0" customHeight="1">
      <x:c r="A185" s="61" t="str">
        <x:v>Surxondaryo viloyati</x:v>
      </x:c>
      <x:c r="B185" s="64" t="str">
        <x:v>Qumqo'rg'on politravma markazi</x:v>
      </x:c>
      <x:c r="C185" s="61" t="str">
        <x:v>2 · Politravma markazi</x:v>
      </x:c>
      <x:c r="D185" s="62" t="str">
        <x:v>bor</x:v>
      </x:c>
      <x:c r="E185" s="62" t="str">
        <x:v>yo‘q</x:v>
      </x:c>
      <x:c r="F185" s="62" t="str">
        <x:v>ha</x:v>
      </x:c>
      <x:c r="G185" s="62" t="str">
        <x:v>faol</x:v>
      </x:c>
      <x:c r="H185" s="64" t="str">
        <x:v>Mavjud</x:v>
      </x:c>
    </x:row>
    <x:row r="186" ht="15" hidden="0" customHeight="1">
      <x:c r="A186" s="61" t="str">
        <x:v>Surxondaryo viloyati</x:v>
      </x:c>
      <x:c r="B186" s="64" t="str">
        <x:v>Respublika ixtisoslashtirilgan kardiologiya ilmiy-amaliy tibbiyot markazi Surxondaryo filiali</x:v>
      </x:c>
      <x:c r="C186" s="61" t="str">
        <x:v>3 · Viloyat filiali</x:v>
      </x:c>
      <x:c r="D186" s="62" t="str">
        <x:v>yo‘q</x:v>
      </x:c>
      <x:c r="E186" s="62" t="str">
        <x:v>bor</x:v>
      </x:c>
      <x:c r="F186" s="62" t="str">
        <x:v>ha</x:v>
      </x:c>
      <x:c r="G186" s="62" t="str">
        <x:v>faol</x:v>
      </x:c>
      <x:c r="H186" s="64" t="str">
        <x:v>Imkoniyat yangilandi</x:v>
      </x:c>
    </x:row>
    <x:row r="187" ht="15" hidden="0" customHeight="1">
      <x:c r="A187" s="61" t="str">
        <x:v>Surxondaryo viloyati</x:v>
      </x:c>
      <x:c r="B187" s="64" t="str">
        <x:v>RSHTYOIM Surxondaryo filiali</x:v>
      </x:c>
      <x:c r="C187" s="61" t="str">
        <x:v>3 · Viloyat filiali</x:v>
      </x:c>
      <x:c r="D187" s="62" t="str">
        <x:v>bor</x:v>
      </x:c>
      <x:c r="E187" s="62" t="str">
        <x:v>bor</x:v>
      </x:c>
      <x:c r="F187" s="62" t="str">
        <x:v>ha</x:v>
      </x:c>
      <x:c r="G187" s="62" t="str">
        <x:v>faol</x:v>
      </x:c>
      <x:c r="H187" s="64" t="str">
        <x:v>Mavjud</x:v>
      </x:c>
    </x:row>
    <x:row r="188" ht="15" hidden="0" customHeight="1">
      <x:c r="A188" s="61" t="str">
        <x:v>Surxondaryo viloyati</x:v>
      </x:c>
      <x:c r="B188" s="64" t="str">
        <x:v>Sariosiyo politravma markazi</x:v>
      </x:c>
      <x:c r="C188" s="61" t="str">
        <x:v>2 · Politravma markazi</x:v>
      </x:c>
      <x:c r="D188" s="62" t="str">
        <x:v>bor</x:v>
      </x:c>
      <x:c r="E188" s="62" t="str">
        <x:v>yo‘q</x:v>
      </x:c>
      <x:c r="F188" s="62" t="str">
        <x:v>ha</x:v>
      </x:c>
      <x:c r="G188" s="62" t="str">
        <x:v>faol</x:v>
      </x:c>
      <x:c r="H188" s="64" t="str">
        <x:v>Mavjud</x:v>
      </x:c>
    </x:row>
    <x:row r="189" ht="15" hidden="0" customHeight="1">
      <x:c r="A189" s="61" t="str">
        <x:v>Surxondaryo viloyati</x:v>
      </x:c>
      <x:c r="B189" s="64" t="str">
        <x:v>Termiz TTB</x:v>
      </x:c>
      <x:c r="C189" s="61" t="str">
        <x:v>1 · TTB / ShTB</x:v>
      </x:c>
      <x:c r="D189" s="62" t="str">
        <x:v>yo‘q</x:v>
      </x:c>
      <x:c r="E189" s="62" t="str">
        <x:v>yo‘q</x:v>
      </x:c>
      <x:c r="F189" s="62" t="str">
        <x:v>ha</x:v>
      </x:c>
      <x:c r="G189" s="62" t="str">
        <x:v>faol</x:v>
      </x:c>
      <x:c r="H189" s="64" t="str">
        <x:v>Mavjud</x:v>
      </x:c>
    </x:row>
    <x:row r="190" ht="15" hidden="0" customHeight="1">
      <x:c r="A190" s="61" t="str">
        <x:v>Surxondaryo viloyati</x:v>
      </x:c>
      <x:c r="B190" s="64" t="str">
        <x:v>Termiz ShTB</x:v>
      </x:c>
      <x:c r="C190" s="61" t="str">
        <x:v>1 · TTB / ShTB</x:v>
      </x:c>
      <x:c r="D190" s="62" t="str">
        <x:v>yo‘q</x:v>
      </x:c>
      <x:c r="E190" s="62" t="str">
        <x:v>yo‘q</x:v>
      </x:c>
      <x:c r="F190" s="62" t="str">
        <x:v>ha</x:v>
      </x:c>
      <x:c r="G190" s="62" t="str">
        <x:v>faol</x:v>
      </x:c>
      <x:c r="H190" s="64" t="str">
        <x:v>Asosiy bazada yo'q</x:v>
      </x:c>
    </x:row>
    <x:row r="191" ht="15" hidden="0" customHeight="1">
      <x:c r="A191" s="61" t="str">
        <x:v>Surxondaryo viloyati</x:v>
      </x:c>
      <x:c r="B191" s="64" t="str">
        <x:v>Uzun TTB</x:v>
      </x:c>
      <x:c r="C191" s="61" t="str">
        <x:v>1 · TTB / ShTB</x:v>
      </x:c>
      <x:c r="D191" s="62" t="str">
        <x:v>yo‘q</x:v>
      </x:c>
      <x:c r="E191" s="62" t="str">
        <x:v>yo‘q</x:v>
      </x:c>
      <x:c r="F191" s="62" t="str">
        <x:v>ha</x:v>
      </x:c>
      <x:c r="G191" s="62" t="str">
        <x:v>faol</x:v>
      </x:c>
      <x:c r="H191" s="64" t="str">
        <x:v>Mavjud</x:v>
      </x:c>
    </x:row>
    <x:row r="192" ht="15" hidden="0" customHeight="1">
      <x:c r="A192" s="61" t="str">
        <x:v>Surxondaryo viloyati</x:v>
      </x:c>
      <x:c r="B192" s="64" t="str">
        <x:v>Sherobod politravma markazi</x:v>
      </x:c>
      <x:c r="C192" s="61" t="str">
        <x:v>2 · Politravma markazi</x:v>
      </x:c>
      <x:c r="D192" s="62" t="str">
        <x:v>bor</x:v>
      </x:c>
      <x:c r="E192" s="62" t="str">
        <x:v>yo‘q</x:v>
      </x:c>
      <x:c r="F192" s="62" t="str">
        <x:v>ha</x:v>
      </x:c>
      <x:c r="G192" s="62" t="str">
        <x:v>faol</x:v>
      </x:c>
      <x:c r="H192" s="64" t="str">
        <x:v>Mavjud</x:v>
      </x:c>
    </x:row>
    <x:row r="193" ht="15" hidden="0" customHeight="1">
      <x:c r="A193" s="61" t="str">
        <x:v>Surxondaryo viloyati</x:v>
      </x:c>
      <x:c r="B193" s="64" t="str">
        <x:v>Sho'rchi TTB</x:v>
      </x:c>
      <x:c r="C193" s="61" t="str">
        <x:v>1 · TTB / ShTB</x:v>
      </x:c>
      <x:c r="D193" s="62" t="str">
        <x:v>yo‘q</x:v>
      </x:c>
      <x:c r="E193" s="62" t="str">
        <x:v>yo‘q</x:v>
      </x:c>
      <x:c r="F193" s="62" t="str">
        <x:v>ha</x:v>
      </x:c>
      <x:c r="G193" s="62" t="str">
        <x:v>faol</x:v>
      </x:c>
      <x:c r="H193" s="64" t="str">
        <x:v>Mavjud</x:v>
      </x:c>
    </x:row>
    <x:row r="194" ht="15" hidden="0" customHeight="1">
      <x:c r="A194" s="61" t="str">
        <x:v>Toshkent viloyati</x:v>
      </x:c>
      <x:c r="B194" s="64" t="str">
        <x:v>Angren politravma markazi</x:v>
      </x:c>
      <x:c r="C194" s="61" t="str">
        <x:v>2 · Politravma markazi</x:v>
      </x:c>
      <x:c r="D194" s="62" t="str">
        <x:v>bor</x:v>
      </x:c>
      <x:c r="E194" s="62" t="str">
        <x:v>yo‘q</x:v>
      </x:c>
      <x:c r="F194" s="62" t="str">
        <x:v>ha</x:v>
      </x:c>
      <x:c r="G194" s="62" t="str">
        <x:v>faol</x:v>
      </x:c>
      <x:c r="H194" s="64" t="str">
        <x:v>Mavjud</x:v>
      </x:c>
    </x:row>
    <x:row r="195" ht="15" hidden="0" customHeight="1">
      <x:c r="A195" s="61" t="str">
        <x:v>Toshkent viloyati</x:v>
      </x:c>
      <x:c r="B195" s="64" t="str">
        <x:v>Bekobod politravma markazi</x:v>
      </x:c>
      <x:c r="C195" s="61" t="str">
        <x:v>2 · Politravma markazi</x:v>
      </x:c>
      <x:c r="D195" s="62" t="str">
        <x:v>bor</x:v>
      </x:c>
      <x:c r="E195" s="62" t="str">
        <x:v>bor</x:v>
      </x:c>
      <x:c r="F195" s="62" t="str">
        <x:v>ha</x:v>
      </x:c>
      <x:c r="G195" s="62" t="str">
        <x:v>faol</x:v>
      </x:c>
      <x:c r="H195" s="64" t="str">
        <x:v>Mavjud</x:v>
      </x:c>
    </x:row>
    <x:row r="196" ht="15" hidden="0" customHeight="1">
      <x:c r="A196" s="61" t="str">
        <x:v>Toshkent viloyati</x:v>
      </x:c>
      <x:c r="B196" s="64" t="str">
        <x:v>Bekobod ShTB</x:v>
      </x:c>
      <x:c r="C196" s="61" t="str">
        <x:v>1 · TTB / ShTB</x:v>
      </x:c>
      <x:c r="D196" s="62" t="str">
        <x:v>bor</x:v>
      </x:c>
      <x:c r="E196" s="62" t="str">
        <x:v>yo‘q</x:v>
      </x:c>
      <x:c r="F196" s="62" t="str">
        <x:v>ha</x:v>
      </x:c>
      <x:c r="G196" s="62" t="str">
        <x:v>faol</x:v>
      </x:c>
      <x:c r="H196" s="64" t="str">
        <x:v>Imkoniyat yangilandi</x:v>
      </x:c>
    </x:row>
    <x:row r="197" ht="15" hidden="0" customHeight="1">
      <x:c r="A197" s="61" t="str">
        <x:v>Toshkent viloyati</x:v>
      </x:c>
      <x:c r="B197" s="64" t="str">
        <x:v>Bo'ka TTB</x:v>
      </x:c>
      <x:c r="C197" s="61" t="str">
        <x:v>1 · TTB / ShTB</x:v>
      </x:c>
      <x:c r="D197" s="62" t="str">
        <x:v>yo‘q</x:v>
      </x:c>
      <x:c r="E197" s="62" t="str">
        <x:v>yo‘q</x:v>
      </x:c>
      <x:c r="F197" s="62" t="str">
        <x:v>ha</x:v>
      </x:c>
      <x:c r="G197" s="62" t="str">
        <x:v>faol</x:v>
      </x:c>
      <x:c r="H197" s="64" t="str">
        <x:v>Mavjud</x:v>
      </x:c>
    </x:row>
    <x:row r="198" ht="15" hidden="0" customHeight="1">
      <x:c r="A198" s="61" t="str">
        <x:v>Toshkent viloyati</x:v>
      </x:c>
      <x:c r="B198" s="64" t="str">
        <x:v>Bo'stonliq politravma markazi</x:v>
      </x:c>
      <x:c r="C198" s="61" t="str">
        <x:v>2 · Politravma markazi</x:v>
      </x:c>
      <x:c r="D198" s="62" t="str">
        <x:v>bor</x:v>
      </x:c>
      <x:c r="E198" s="62" t="str">
        <x:v>yo‘q</x:v>
      </x:c>
      <x:c r="F198" s="62" t="str">
        <x:v>ha</x:v>
      </x:c>
      <x:c r="G198" s="62" t="str">
        <x:v>faol</x:v>
      </x:c>
      <x:c r="H198" s="64" t="str">
        <x:v>Mavjud</x:v>
      </x:c>
    </x:row>
    <x:row r="199" ht="15" hidden="0" customHeight="1">
      <x:c r="A199" s="61" t="str">
        <x:v>Toshkent viloyati</x:v>
      </x:c>
      <x:c r="B199" s="64" t="str">
        <x:v>Nurafshon ShTB</x:v>
      </x:c>
      <x:c r="C199" s="61" t="str">
        <x:v>1 · TTB / ShTB</x:v>
      </x:c>
      <x:c r="D199" s="62" t="str">
        <x:v>yo‘q</x:v>
      </x:c>
      <x:c r="E199" s="62" t="str">
        <x:v>yo‘q</x:v>
      </x:c>
      <x:c r="F199" s="62" t="str">
        <x:v>ha</x:v>
      </x:c>
      <x:c r="G199" s="62" t="str">
        <x:v>faol</x:v>
      </x:c>
      <x:c r="H199" s="64" t="str">
        <x:v>Imkoniyat yangilandi</x:v>
      </x:c>
    </x:row>
    <x:row r="200" ht="15" hidden="0" customHeight="1">
      <x:c r="A200" s="61" t="str">
        <x:v>Toshkent viloyati</x:v>
      </x:c>
      <x:c r="B200" s="64" t="str">
        <x:v>Ohangaron TTB</x:v>
      </x:c>
      <x:c r="C200" s="61" t="str">
        <x:v>1 · TTB / ShTB</x:v>
      </x:c>
      <x:c r="D200" s="62" t="str">
        <x:v>yo‘q</x:v>
      </x:c>
      <x:c r="E200" s="62" t="str">
        <x:v>yo‘q</x:v>
      </x:c>
      <x:c r="F200" s="62" t="str">
        <x:v>ha</x:v>
      </x:c>
      <x:c r="G200" s="62" t="str">
        <x:v>faol</x:v>
      </x:c>
      <x:c r="H200" s="64" t="str">
        <x:v>Imkoniyat yangilandi</x:v>
      </x:c>
    </x:row>
    <x:row r="201" ht="15" hidden="0" customHeight="1">
      <x:c r="A201" s="61" t="str">
        <x:v>Toshkent viloyati</x:v>
      </x:c>
      <x:c r="B201" s="64" t="str">
        <x:v>Ohangaron ShTB</x:v>
      </x:c>
      <x:c r="C201" s="61" t="str">
        <x:v>1 · TTB / ShTB</x:v>
      </x:c>
      <x:c r="D201" s="62" t="str">
        <x:v>yo‘q</x:v>
      </x:c>
      <x:c r="E201" s="62" t="str">
        <x:v>yo‘q</x:v>
      </x:c>
      <x:c r="F201" s="62" t="str">
        <x:v>ha</x:v>
      </x:c>
      <x:c r="G201" s="62" t="str">
        <x:v>faol</x:v>
      </x:c>
      <x:c r="H201" s="64" t="str">
        <x:v>Asosiy bazada yo'q</x:v>
      </x:c>
    </x:row>
    <x:row r="202" ht="15" hidden="0" customHeight="1">
      <x:c r="A202" s="61" t="str">
        <x:v>Toshkent viloyati</x:v>
      </x:c>
      <x:c r="B202" s="64" t="str">
        <x:v>Olmaliq ShTB</x:v>
      </x:c>
      <x:c r="C202" s="61" t="str">
        <x:v>1 · TTB / ShTB</x:v>
      </x:c>
      <x:c r="D202" s="62" t="str">
        <x:v>yo‘q</x:v>
      </x:c>
      <x:c r="E202" s="62" t="str">
        <x:v>yo‘q</x:v>
      </x:c>
      <x:c r="F202" s="62" t="str">
        <x:v>ha</x:v>
      </x:c>
      <x:c r="G202" s="62" t="str">
        <x:v>faol</x:v>
      </x:c>
      <x:c r="H202" s="64" t="str">
        <x:v>Imkoniyat yangilandi</x:v>
      </x:c>
    </x:row>
    <x:row r="203" ht="15" hidden="0" customHeight="1">
      <x:c r="A203" s="61" t="str">
        <x:v>Toshkent viloyati</x:v>
      </x:c>
      <x:c r="B203" s="64" t="str">
        <x:v>Oqqo'rg'on TTB</x:v>
      </x:c>
      <x:c r="C203" s="61" t="str">
        <x:v>1 · TTB / ShTB</x:v>
      </x:c>
      <x:c r="D203" s="62" t="str">
        <x:v>yo‘q</x:v>
      </x:c>
      <x:c r="E203" s="62" t="str">
        <x:v>yo‘q</x:v>
      </x:c>
      <x:c r="F203" s="62" t="str">
        <x:v>ha</x:v>
      </x:c>
      <x:c r="G203" s="62" t="str">
        <x:v>faol</x:v>
      </x:c>
      <x:c r="H203" s="64" t="str">
        <x:v>Imkoniyat yangilandi</x:v>
      </x:c>
    </x:row>
    <x:row r="204" ht="15" hidden="0" customHeight="1">
      <x:c r="A204" s="61" t="str">
        <x:v>Toshkent viloyati</x:v>
      </x:c>
      <x:c r="B204" s="64" t="str">
        <x:v>Parkent TTB</x:v>
      </x:c>
      <x:c r="C204" s="61" t="str">
        <x:v>1 · TTB / ShTB</x:v>
      </x:c>
      <x:c r="D204" s="62" t="str">
        <x:v>yo‘q</x:v>
      </x:c>
      <x:c r="E204" s="62" t="str">
        <x:v>yo‘q</x:v>
      </x:c>
      <x:c r="F204" s="62" t="str">
        <x:v>ha</x:v>
      </x:c>
      <x:c r="G204" s="62" t="str">
        <x:v>faol</x:v>
      </x:c>
      <x:c r="H204" s="64" t="str">
        <x:v>Mavjud</x:v>
      </x:c>
    </x:row>
    <x:row r="205" ht="15" hidden="0" customHeight="1">
      <x:c r="A205" s="61" t="str">
        <x:v>Toshkent viloyati</x:v>
      </x:c>
      <x:c r="B205" s="64" t="str">
        <x:v>Piskent TTB</x:v>
      </x:c>
      <x:c r="C205" s="61" t="str">
        <x:v>1 · TTB / ShTB</x:v>
      </x:c>
      <x:c r="D205" s="62" t="str">
        <x:v>yo‘q</x:v>
      </x:c>
      <x:c r="E205" s="62" t="str">
        <x:v>yo‘q</x:v>
      </x:c>
      <x:c r="F205" s="62" t="str">
        <x:v>ha</x:v>
      </x:c>
      <x:c r="G205" s="62" t="str">
        <x:v>faol</x:v>
      </x:c>
      <x:c r="H205" s="64" t="str">
        <x:v>Imkoniyat yangilandi</x:v>
      </x:c>
    </x:row>
    <x:row r="206" ht="15" hidden="0" customHeight="1">
      <x:c r="A206" s="61" t="str">
        <x:v>Toshkent viloyati</x:v>
      </x:c>
      <x:c r="B206" s="64" t="str">
        <x:v>Qibray TTB</x:v>
      </x:c>
      <x:c r="C206" s="61" t="str">
        <x:v>1 · TTB / ShTB</x:v>
      </x:c>
      <x:c r="D206" s="62" t="str">
        <x:v>yo‘q</x:v>
      </x:c>
      <x:c r="E206" s="62" t="str">
        <x:v>yo‘q</x:v>
      </x:c>
      <x:c r="F206" s="62" t="str">
        <x:v>ha</x:v>
      </x:c>
      <x:c r="G206" s="62" t="str">
        <x:v>faol</x:v>
      </x:c>
      <x:c r="H206" s="64" t="str">
        <x:v>Imkoniyat yangilandi</x:v>
      </x:c>
    </x:row>
    <x:row r="207" ht="15" hidden="0" customHeight="1">
      <x:c r="A207" s="61" t="str">
        <x:v>Toshkent viloyati</x:v>
      </x:c>
      <x:c r="B207" s="64" t="str">
        <x:v>Quyichirchiq TTB</x:v>
      </x:c>
      <x:c r="C207" s="61" t="str">
        <x:v>1 · TTB / ShTB</x:v>
      </x:c>
      <x:c r="D207" s="62" t="str">
        <x:v>yo‘q</x:v>
      </x:c>
      <x:c r="E207" s="62" t="str">
        <x:v>yo‘q</x:v>
      </x:c>
      <x:c r="F207" s="62" t="str">
        <x:v>ha</x:v>
      </x:c>
      <x:c r="G207" s="62" t="str">
        <x:v>faol</x:v>
      </x:c>
      <x:c r="H207" s="64" t="str">
        <x:v>Mavjud</x:v>
      </x:c>
    </x:row>
    <x:row r="208" ht="15" hidden="0" customHeight="1">
      <x:c r="A208" s="61" t="str">
        <x:v>Toshkent viloyati</x:v>
      </x:c>
      <x:c r="B208" s="64" t="str">
        <x:v>Respublika ixtisoslashtirilgan kardiologiya ilmiy-amaliy tibbiyot markazi Toshkent viloyati filiali</x:v>
      </x:c>
      <x:c r="C208" s="61" t="str">
        <x:v>3 · Viloyat filiali</x:v>
      </x:c>
      <x:c r="D208" s="62" t="str">
        <x:v>yo‘q</x:v>
      </x:c>
      <x:c r="E208" s="62" t="str">
        <x:v>bor</x:v>
      </x:c>
      <x:c r="F208" s="62" t="str">
        <x:v>ha</x:v>
      </x:c>
      <x:c r="G208" s="62" t="str">
        <x:v>faol</x:v>
      </x:c>
      <x:c r="H208" s="64" t="str">
        <x:v>Imkoniyat yangilandi</x:v>
      </x:c>
    </x:row>
    <x:row r="209" ht="15" hidden="0" customHeight="1">
      <x:c r="A209" s="61" t="str">
        <x:v>Toshkent viloyati</x:v>
      </x:c>
      <x:c r="B209" s="64" t="str">
        <x:v>RSHTYOIM Toshkent viloyat filiali</x:v>
      </x:c>
      <x:c r="C209" s="61" t="str">
        <x:v>3 · Viloyat filiali</x:v>
      </x:c>
      <x:c r="D209" s="62" t="str">
        <x:v>bor</x:v>
      </x:c>
      <x:c r="E209" s="62" t="str">
        <x:v>bor</x:v>
      </x:c>
      <x:c r="F209" s="62" t="str">
        <x:v>ha</x:v>
      </x:c>
      <x:c r="G209" s="62" t="str">
        <x:v>faol</x:v>
      </x:c>
      <x:c r="H209" s="64" t="str">
        <x:v>Mavjud</x:v>
      </x:c>
    </x:row>
    <x:row r="210" ht="15" hidden="0" customHeight="1">
      <x:c r="A210" s="61" t="str">
        <x:v>Toshkent viloyati</x:v>
      </x:c>
      <x:c r="B210" s="64" t="str">
        <x:v>Toshkent TTB</x:v>
      </x:c>
      <x:c r="C210" s="61" t="str">
        <x:v>1 · TTB / ShTB</x:v>
      </x:c>
      <x:c r="D210" s="62" t="str">
        <x:v>yo‘q</x:v>
      </x:c>
      <x:c r="E210" s="62" t="str">
        <x:v>yo‘q</x:v>
      </x:c>
      <x:c r="F210" s="62" t="str">
        <x:v>ha</x:v>
      </x:c>
      <x:c r="G210" s="62" t="str">
        <x:v>faol</x:v>
      </x:c>
      <x:c r="H210" s="64" t="str">
        <x:v>Imkoniyat yangilandi</x:v>
      </x:c>
    </x:row>
    <x:row r="211" ht="15" hidden="0" customHeight="1">
      <x:c r="A211" s="61" t="str">
        <x:v>Toshkent viloyati</x:v>
      </x:c>
      <x:c r="B211" s="64" t="str">
        <x:v>Yangiyo'l TTB</x:v>
      </x:c>
      <x:c r="C211" s="61" t="str">
        <x:v>1 · TTB / ShTB</x:v>
      </x:c>
      <x:c r="D211" s="62" t="str">
        <x:v>bor</x:v>
      </x:c>
      <x:c r="E211" s="62" t="str">
        <x:v>yo‘q</x:v>
      </x:c>
      <x:c r="F211" s="62" t="str">
        <x:v>ha</x:v>
      </x:c>
      <x:c r="G211" s="62" t="str">
        <x:v>faol</x:v>
      </x:c>
      <x:c r="H211" s="64" t="str">
        <x:v>Imkoniyat yangilandi</x:v>
      </x:c>
    </x:row>
    <x:row r="212" ht="15" hidden="0" customHeight="1">
      <x:c r="A212" s="61" t="str">
        <x:v>Toshkent viloyati</x:v>
      </x:c>
      <x:c r="B212" s="64" t="str">
        <x:v>Yangiyo'l ShTB</x:v>
      </x:c>
      <x:c r="C212" s="61" t="str">
        <x:v>1 · TTB / ShTB</x:v>
      </x:c>
      <x:c r="D212" s="62" t="str">
        <x:v>yo‘q</x:v>
      </x:c>
      <x:c r="E212" s="62" t="str">
        <x:v>yo‘q</x:v>
      </x:c>
      <x:c r="F212" s="62" t="str">
        <x:v>ha</x:v>
      </x:c>
      <x:c r="G212" s="62" t="str">
        <x:v>faol</x:v>
      </x:c>
      <x:c r="H212" s="64" t="str">
        <x:v>Mavjud</x:v>
      </x:c>
    </x:row>
    <x:row r="213" ht="15" hidden="0" customHeight="1">
      <x:c r="A213" s="61" t="str">
        <x:v>Toshkent viloyati</x:v>
      </x:c>
      <x:c r="B213" s="64" t="str">
        <x:v>Yuqorichirchiq TTB</x:v>
      </x:c>
      <x:c r="C213" s="61" t="str">
        <x:v>1 · TTB / ShTB</x:v>
      </x:c>
      <x:c r="D213" s="62" t="str">
        <x:v>yo‘q</x:v>
      </x:c>
      <x:c r="E213" s="62" t="str">
        <x:v>yo‘q</x:v>
      </x:c>
      <x:c r="F213" s="62" t="str">
        <x:v>ha</x:v>
      </x:c>
      <x:c r="G213" s="62" t="str">
        <x:v>faol</x:v>
      </x:c>
      <x:c r="H213" s="64" t="str">
        <x:v>Imkoniyat yangilandi</x:v>
      </x:c>
    </x:row>
    <x:row r="214" ht="15" hidden="0" customHeight="1">
      <x:c r="A214" s="61" t="str">
        <x:v>Toshkent viloyati</x:v>
      </x:c>
      <x:c r="B214" s="64" t="str">
        <x:v>Zangiota TTB</x:v>
      </x:c>
      <x:c r="C214" s="61" t="str">
        <x:v>1 · TTB / ShTB</x:v>
      </x:c>
      <x:c r="D214" s="62" t="str">
        <x:v>yo‘q</x:v>
      </x:c>
      <x:c r="E214" s="62" t="str">
        <x:v>yo‘q</x:v>
      </x:c>
      <x:c r="F214" s="62" t="str">
        <x:v>ha</x:v>
      </x:c>
      <x:c r="G214" s="62" t="str">
        <x:v>faol</x:v>
      </x:c>
      <x:c r="H214" s="64" t="str">
        <x:v>Imkoniyat yangilandi</x:v>
      </x:c>
    </x:row>
    <x:row r="215" ht="15" hidden="0" customHeight="1">
      <x:c r="A215" s="61" t="str">
        <x:v>Toshkent viloyati</x:v>
      </x:c>
      <x:c r="B215" s="64" t="str">
        <x:v>Chinoz politravma markazi</x:v>
      </x:c>
      <x:c r="C215" s="61" t="str">
        <x:v>2 · Politravma markazi</x:v>
      </x:c>
      <x:c r="D215" s="62" t="str">
        <x:v>bor</x:v>
      </x:c>
      <x:c r="E215" s="62" t="str">
        <x:v>yo‘q</x:v>
      </x:c>
      <x:c r="F215" s="62" t="str">
        <x:v>ha</x:v>
      </x:c>
      <x:c r="G215" s="62" t="str">
        <x:v>faol</x:v>
      </x:c>
      <x:c r="H215" s="64" t="str">
        <x:v>Mavjud</x:v>
      </x:c>
    </x:row>
    <x:row r="216" ht="15" hidden="0" customHeight="1">
      <x:c r="A216" s="61" t="str">
        <x:v>Toshkent viloyati</x:v>
      </x:c>
      <x:c r="B216" s="64" t="str">
        <x:v>Chirchiq ShTB</x:v>
      </x:c>
      <x:c r="C216" s="61" t="str">
        <x:v>1 · TTB / ShTB</x:v>
      </x:c>
      <x:c r="D216" s="62" t="str">
        <x:v>yo‘q</x:v>
      </x:c>
      <x:c r="E216" s="62" t="str">
        <x:v>yo‘q</x:v>
      </x:c>
      <x:c r="F216" s="62" t="str">
        <x:v>ha</x:v>
      </x:c>
      <x:c r="G216" s="62" t="str">
        <x:v>faol</x:v>
      </x:c>
      <x:c r="H216" s="64" t="str">
        <x:v>Imkoniyat yangilandi</x:v>
      </x:c>
    </x:row>
    <x:row r="217" ht="15" hidden="0" customHeight="1">
      <x:c r="A217" s="61" t="str">
        <x:v>Toshkent shahri</x:v>
      </x:c>
      <x:c r="B217" s="64" t="str">
        <x:v>1-sonli Respublika Klinik Shifoxonasi</x:v>
      </x:c>
      <x:c r="C217" s="61" t="str">
        <x:v>4 · Respublika markazi</x:v>
      </x:c>
      <x:c r="D217" s="62" t="str">
        <x:v>bor</x:v>
      </x:c>
      <x:c r="E217" s="62" t="str">
        <x:v>yo‘q</x:v>
      </x:c>
      <x:c r="F217" s="62" t="str">
        <x:v>ha</x:v>
      </x:c>
      <x:c r="G217" s="62" t="str">
        <x:v>faol</x:v>
      </x:c>
      <x:c r="H217" s="64" t="str">
        <x:v>Imkoniyat yangilandi</x:v>
      </x:c>
    </x:row>
    <x:row r="218" ht="15" hidden="0" customHeight="1">
      <x:c r="A218" s="61" t="str">
        <x:v>Toshkent shahri</x:v>
      </x:c>
      <x:c r="B218" s="64" t="str">
        <x:v>1-sonli Shahar Klinik Shifoxonasi</x:v>
      </x:c>
      <x:c r="C218" s="61" t="str">
        <x:v>1 · TTB / ShTB</x:v>
      </x:c>
      <x:c r="D218" s="62" t="str">
        <x:v>bor</x:v>
      </x:c>
      <x:c r="E218" s="62" t="str">
        <x:v>bor</x:v>
      </x:c>
      <x:c r="F218" s="62" t="str">
        <x:v>ha</x:v>
      </x:c>
      <x:c r="G218" s="62" t="str">
        <x:v>faol</x:v>
      </x:c>
      <x:c r="H218" s="64" t="str">
        <x:v>Imkoniyat yangilandi</x:v>
      </x:c>
    </x:row>
    <x:row r="219" ht="15" hidden="0" customHeight="1">
      <x:c r="A219" s="61" t="str">
        <x:v>Toshkent shahri</x:v>
      </x:c>
      <x:c r="B219" s="64" t="str">
        <x:v>4-sonli Shahar Klinik Shifoxonasi</x:v>
      </x:c>
      <x:c r="C219" s="61" t="str">
        <x:v>1 · TTB / ShTB</x:v>
      </x:c>
      <x:c r="D219" s="62" t="str">
        <x:v>bor</x:v>
      </x:c>
      <x:c r="E219" s="62" t="str">
        <x:v>yo‘q</x:v>
      </x:c>
      <x:c r="F219" s="62" t="str">
        <x:v>ha</x:v>
      </x:c>
      <x:c r="G219" s="62" t="str">
        <x:v>faol</x:v>
      </x:c>
      <x:c r="H219" s="64" t="str">
        <x:v>Imkoniyat yangilandi</x:v>
      </x:c>
    </x:row>
    <x:row r="220" ht="15" hidden="0" customHeight="1">
      <x:c r="A220" s="61" t="str">
        <x:v>Toshkent shahri</x:v>
      </x:c>
      <x:c r="B220" s="64" t="str">
        <x:v>7-sonli Shahar Klinik Shifoxonasi</x:v>
      </x:c>
      <x:c r="C220" s="61" t="str">
        <x:v>1 · TTB / ShTB</x:v>
      </x:c>
      <x:c r="D220" s="62" t="str">
        <x:v>bor</x:v>
      </x:c>
      <x:c r="E220" s="62" t="str">
        <x:v>yo‘q</x:v>
      </x:c>
      <x:c r="F220" s="62" t="str">
        <x:v>ha</x:v>
      </x:c>
      <x:c r="G220" s="62" t="str">
        <x:v>faol</x:v>
      </x:c>
      <x:c r="H220" s="64" t="str">
        <x:v>Imkoniyat yangilandi</x:v>
      </x:c>
    </x:row>
    <x:row r="221" ht="15" hidden="0" customHeight="1">
      <x:c r="A221" s="61" t="str">
        <x:v>Toshkent shahri</x:v>
      </x:c>
      <x:c r="B221" s="64" t="str">
        <x:v>Akademik V.Vohidov nomidagi Respublika ixtisoslashtirilgan ilmiy-amaliy xirurgiya markazi</x:v>
      </x:c>
      <x:c r="C221" s="61" t="str">
        <x:v>4 · Respublika markazi</x:v>
      </x:c>
      <x:c r="D221" s="62" t="str">
        <x:v>bor</x:v>
      </x:c>
      <x:c r="E221" s="62" t="str">
        <x:v>bor</x:v>
      </x:c>
      <x:c r="F221" s="62" t="str">
        <x:v>ha</x:v>
      </x:c>
      <x:c r="G221" s="62" t="str">
        <x:v>faol</x:v>
      </x:c>
      <x:c r="H221" s="64" t="str">
        <x:v>Nom yangilandi</x:v>
      </x:c>
    </x:row>
    <x:row r="222" ht="15" hidden="0" customHeight="1">
      <x:c r="A222" s="61" t="str">
        <x:v>Toshkent shahri</x:v>
      </x:c>
      <x:c r="B222" s="64" t="str">
        <x:v>Milliy tibbiyot markazi</x:v>
      </x:c>
      <x:c r="C222" s="61" t="str">
        <x:v>1 · TTB / ShTB</x:v>
      </x:c>
      <x:c r="D222" s="62" t="str">
        <x:v>bor</x:v>
      </x:c>
      <x:c r="E222" s="62" t="str">
        <x:v>bor</x:v>
      </x:c>
      <x:c r="F222" s="62" t="str">
        <x:v>ha</x:v>
      </x:c>
      <x:c r="G222" s="62" t="str">
        <x:v>faol</x:v>
      </x:c>
      <x:c r="H222" s="64" t="str">
        <x:v>Imkoniyat yangilandi</x:v>
      </x:c>
    </x:row>
    <x:row r="223" ht="15" hidden="0" customHeight="1">
      <x:c r="A223" s="61" t="str">
        <x:v>Toshkent shahri</x:v>
      </x:c>
      <x:c r="B223" s="64" t="str">
        <x:v>Respublika ixtisoslashtirilgan kardiologiya ilmiy-amaliy tibbiyot markazi</x:v>
      </x:c>
      <x:c r="C223" s="61" t="str">
        <x:v>4 · Respublika markazi</x:v>
      </x:c>
      <x:c r="D223" s="62" t="str">
        <x:v>bor</x:v>
      </x:c>
      <x:c r="E223" s="62" t="str">
        <x:v>bor</x:v>
      </x:c>
      <x:c r="F223" s="62" t="str">
        <x:v>ha</x:v>
      </x:c>
      <x:c r="G223" s="62" t="str">
        <x:v>faol</x:v>
      </x:c>
      <x:c r="H223" s="64" t="str">
        <x:v>Mavjud</x:v>
      </x:c>
    </x:row>
    <x:row r="224" ht="15" hidden="0" customHeight="1">
      <x:c r="A224" s="61" t="str">
        <x:v>Toshkent shahri</x:v>
      </x:c>
      <x:c r="B224" s="64" t="str">
        <x:v>Respublika Shoshilinch Tibbiy Yordam Ilmiy Markazi</x:v>
      </x:c>
      <x:c r="C224" s="61" t="str">
        <x:v>4 · Respublika markazi</x:v>
      </x:c>
      <x:c r="D224" s="62" t="str">
        <x:v>bor</x:v>
      </x:c>
      <x:c r="E224" s="62" t="str">
        <x:v>bor</x:v>
      </x:c>
      <x:c r="F224" s="62" t="str">
        <x:v>ha</x:v>
      </x:c>
      <x:c r="G224" s="62" t="str">
        <x:v>faol</x:v>
      </x:c>
      <x:c r="H224" s="64" t="str">
        <x:v>Mavjud</x:v>
      </x:c>
    </x:row>
    <x:row r="225" ht="15" hidden="0" customHeight="1">
      <x:c r="A225" s="61" t="str">
        <x:v>Toshkent shahri</x:v>
      </x:c>
      <x:c r="B225" s="64" t="str">
        <x:v>TDTU 1-sonli klinikasi</x:v>
      </x:c>
      <x:c r="C225" s="61" t="str">
        <x:v>4 · Respublika markazi</x:v>
      </x:c>
      <x:c r="D225" s="62" t="str">
        <x:v>bor</x:v>
      </x:c>
      <x:c r="E225" s="62" t="str">
        <x:v>bor</x:v>
      </x:c>
      <x:c r="F225" s="62" t="str">
        <x:v>ha</x:v>
      </x:c>
      <x:c r="G225" s="62" t="str">
        <x:v>faol</x:v>
      </x:c>
      <x:c r="H225" s="64" t="str">
        <x:v>Asosiy bazada yo'q</x:v>
      </x:c>
    </x:row>
    <x:row r="226" ht="15" hidden="0" customHeight="1">
      <x:c r="A226" s="61" t="str">
        <x:v>Toshkent shahri</x:v>
      </x:c>
      <x:c r="B226" s="64" t="str">
        <x:v>TDTU 2-sonli klinikasi</x:v>
      </x:c>
      <x:c r="C226" s="61" t="str">
        <x:v>4 · Respublika markazi</x:v>
      </x:c>
      <x:c r="D226" s="62" t="str">
        <x:v>bor</x:v>
      </x:c>
      <x:c r="E226" s="62" t="str">
        <x:v>yo‘q</x:v>
      </x:c>
      <x:c r="F226" s="62" t="str">
        <x:v>ha</x:v>
      </x:c>
      <x:c r="G226" s="62" t="str">
        <x:v>faol</x:v>
      </x:c>
      <x:c r="H226" s="64" t="str">
        <x:v>Asosiy bazada yo'q</x:v>
      </x:c>
    </x:row>
    <x:row r="227" ht="15" hidden="0" customHeight="1">
      <x:c r="A227" s="61" t="str">
        <x:v>Toshkent shahri</x:v>
      </x:c>
      <x:c r="B227" s="64" t="str">
        <x:v>TDTU 3-sonli klinikasi</x:v>
      </x:c>
      <x:c r="C227" s="61" t="str">
        <x:v>4 · Respublika markazi</x:v>
      </x:c>
      <x:c r="D227" s="62" t="str">
        <x:v>bor</x:v>
      </x:c>
      <x:c r="E227" s="62" t="str">
        <x:v>yo‘q</x:v>
      </x:c>
      <x:c r="F227" s="62" t="str">
        <x:v>ha</x:v>
      </x:c>
      <x:c r="G227" s="62" t="str">
        <x:v>faol</x:v>
      </x:c>
      <x:c r="H227" s="64" t="str">
        <x:v>Asosiy bazada yo'q</x:v>
      </x:c>
    </x:row>
    <x:row r="228" ht="15" hidden="0" customHeight="1">
      <x:c r="A228" s="61" t="str">
        <x:v>Toshkent shahri</x:v>
      </x:c>
      <x:c r="B228" s="64" t="str">
        <x:v>Yakkasaroy TTB</x:v>
      </x:c>
      <x:c r="C228" s="61" t="str">
        <x:v>1 · TTB / ShTB</x:v>
      </x:c>
      <x:c r="D228" s="62" t="str">
        <x:v>bor</x:v>
      </x:c>
      <x:c r="E228" s="62" t="str">
        <x:v>yo‘q</x:v>
      </x:c>
      <x:c r="F228" s="62" t="str">
        <x:v>ha</x:v>
      </x:c>
      <x:c r="G228" s="62" t="str">
        <x:v>faol</x:v>
      </x:c>
      <x:c r="H228" s="64" t="str">
        <x:v>Imkoniyat yangilandi</x:v>
      </x:c>
    </x:row>
    <x:row r="229" ht="15" hidden="0" customHeight="1">
      <x:c r="A229" s="61" t="str">
        <x:v>Toshkent shahri</x:v>
      </x:c>
      <x:c r="B229" s="64" t="str">
        <x:v>Shahar Tez Tibbiy Yordam Klinik Shifoxonasi</x:v>
      </x:c>
      <x:c r="C229" s="61" t="str">
        <x:v>1 · TTB / ShTB</x:v>
      </x:c>
      <x:c r="D229" s="62" t="str">
        <x:v>bor</x:v>
      </x:c>
      <x:c r="E229" s="62" t="str">
        <x:v>bor</x:v>
      </x:c>
      <x:c r="F229" s="62" t="str">
        <x:v>ha</x:v>
      </x:c>
      <x:c r="G229" s="62" t="str">
        <x:v>faol</x:v>
      </x:c>
      <x:c r="H229" s="64" t="str">
        <x:v>Imkoniyat yangilandi</x:v>
      </x:c>
    </x:row>
    <x:row r="230" ht="15" hidden="0" customHeight="1">
      <x:c r="A230" s="61" t="str">
        <x:v>Xorazm viloyati</x:v>
      </x:c>
      <x:c r="B230" s="64" t="str">
        <x:v>Bog'ot TTB</x:v>
      </x:c>
      <x:c r="C230" s="61" t="str">
        <x:v>1 · TTB / ShTB</x:v>
      </x:c>
      <x:c r="D230" s="62" t="str">
        <x:v>yo‘q</x:v>
      </x:c>
      <x:c r="E230" s="62" t="str">
        <x:v>yo‘q</x:v>
      </x:c>
      <x:c r="F230" s="62" t="str">
        <x:v>ha</x:v>
      </x:c>
      <x:c r="G230" s="62" t="str">
        <x:v>faol</x:v>
      </x:c>
      <x:c r="H230" s="64" t="str">
        <x:v>Mavjud</x:v>
      </x:c>
    </x:row>
    <x:row r="231" ht="15" hidden="0" customHeight="1">
      <x:c r="A231" s="61" t="str">
        <x:v>Xorazm viloyati</x:v>
      </x:c>
      <x:c r="B231" s="64" t="str">
        <x:v>Gurlan politravma markazi</x:v>
      </x:c>
      <x:c r="C231" s="61" t="str">
        <x:v>2 · Politravma markazi</x:v>
      </x:c>
      <x:c r="D231" s="62" t="str">
        <x:v>bor</x:v>
      </x:c>
      <x:c r="E231" s="62" t="str">
        <x:v>yo‘q</x:v>
      </x:c>
      <x:c r="F231" s="62" t="str">
        <x:v>ha</x:v>
      </x:c>
      <x:c r="G231" s="62" t="str">
        <x:v>faol</x:v>
      </x:c>
      <x:c r="H231" s="64" t="str">
        <x:v>Mavjud</x:v>
      </x:c>
    </x:row>
    <x:row r="232" ht="15" hidden="0" customHeight="1">
      <x:c r="A232" s="61" t="str">
        <x:v>Xorazm viloyati</x:v>
      </x:c>
      <x:c r="B232" s="64" t="str">
        <x:v>Qo'shko'pir TTB</x:v>
      </x:c>
      <x:c r="C232" s="61" t="str">
        <x:v>1 · TTB / ShTB</x:v>
      </x:c>
      <x:c r="D232" s="62" t="str">
        <x:v>yo‘q</x:v>
      </x:c>
      <x:c r="E232" s="62" t="str">
        <x:v>yo‘q</x:v>
      </x:c>
      <x:c r="F232" s="62" t="str">
        <x:v>ha</x:v>
      </x:c>
      <x:c r="G232" s="62" t="str">
        <x:v>faol</x:v>
      </x:c>
      <x:c r="H232" s="64" t="str">
        <x:v>Mavjud</x:v>
      </x:c>
    </x:row>
    <x:row r="233" ht="15" hidden="0" customHeight="1">
      <x:c r="A233" s="61" t="str">
        <x:v>Xorazm viloyati</x:v>
      </x:c>
      <x:c r="B233" s="64" t="str">
        <x:v>Respublika ixtisoslashtirilgan kardiologiya ilmiy-amaliy tibbiyot markazi Xorazm filiali</x:v>
      </x:c>
      <x:c r="C233" s="61" t="str">
        <x:v>3 · Viloyat filiali</x:v>
      </x:c>
      <x:c r="D233" s="62" t="str">
        <x:v>yo‘q</x:v>
      </x:c>
      <x:c r="E233" s="62" t="str">
        <x:v>bor</x:v>
      </x:c>
      <x:c r="F233" s="62" t="str">
        <x:v>ha</x:v>
      </x:c>
      <x:c r="G233" s="62" t="str">
        <x:v>faol</x:v>
      </x:c>
      <x:c r="H233" s="64" t="str">
        <x:v>Imkoniyat yangilandi</x:v>
      </x:c>
    </x:row>
    <x:row r="234" ht="15" hidden="0" customHeight="1">
      <x:c r="A234" s="61" t="str">
        <x:v>Xorazm viloyati</x:v>
      </x:c>
      <x:c r="B234" s="64" t="str">
        <x:v>RSHTYOIM Xorazm filiali</x:v>
      </x:c>
      <x:c r="C234" s="61" t="str">
        <x:v>3 · Viloyat filiali</x:v>
      </x:c>
      <x:c r="D234" s="62" t="str">
        <x:v>bor</x:v>
      </x:c>
      <x:c r="E234" s="62" t="str">
        <x:v>bor</x:v>
      </x:c>
      <x:c r="F234" s="62" t="str">
        <x:v>ha</x:v>
      </x:c>
      <x:c r="G234" s="62" t="str">
        <x:v>faol</x:v>
      </x:c>
      <x:c r="H234" s="64" t="str">
        <x:v>Mavjud</x:v>
      </x:c>
    </x:row>
    <x:row r="235" ht="15" hidden="0" customHeight="1">
      <x:c r="A235" s="61" t="str">
        <x:v>Xorazm viloyati</x:v>
      </x:c>
      <x:c r="B235" s="64" t="str">
        <x:v>Tuproqqal'a TTB</x:v>
      </x:c>
      <x:c r="C235" s="61" t="str">
        <x:v>1 · TTB / ShTB</x:v>
      </x:c>
      <x:c r="D235" s="62" t="str">
        <x:v>yo‘q</x:v>
      </x:c>
      <x:c r="E235" s="62" t="str">
        <x:v>yo‘q</x:v>
      </x:c>
      <x:c r="F235" s="62" t="str">
        <x:v>ha</x:v>
      </x:c>
      <x:c r="G235" s="62" t="str">
        <x:v>faol</x:v>
      </x:c>
      <x:c r="H235" s="64" t="str">
        <x:v>Mavjud</x:v>
      </x:c>
    </x:row>
    <x:row r="236" ht="15" hidden="0" customHeight="1">
      <x:c r="A236" s="61" t="str">
        <x:v>Xorazm viloyati</x:v>
      </x:c>
      <x:c r="B236" s="64" t="str">
        <x:v>Urganch TTB</x:v>
      </x:c>
      <x:c r="C236" s="61" t="str">
        <x:v>1 · TTB / ShTB</x:v>
      </x:c>
      <x:c r="D236" s="62" t="str">
        <x:v>yo‘q</x:v>
      </x:c>
      <x:c r="E236" s="62" t="str">
        <x:v>yo‘q</x:v>
      </x:c>
      <x:c r="F236" s="62" t="str">
        <x:v>ha</x:v>
      </x:c>
      <x:c r="G236" s="62" t="str">
        <x:v>faol</x:v>
      </x:c>
      <x:c r="H236" s="64" t="str">
        <x:v>Imkoniyat yangilandi</x:v>
      </x:c>
    </x:row>
    <x:row r="237" ht="15" hidden="0" customHeight="1">
      <x:c r="A237" s="61" t="str">
        <x:v>Xorazm viloyati</x:v>
      </x:c>
      <x:c r="B237" s="64" t="str">
        <x:v>Xazorasp politravma markazi</x:v>
      </x:c>
      <x:c r="C237" s="61" t="str">
        <x:v>2 · Politravma markazi</x:v>
      </x:c>
      <x:c r="D237" s="62" t="str">
        <x:v>bor</x:v>
      </x:c>
      <x:c r="E237" s="62" t="str">
        <x:v>yo‘q</x:v>
      </x:c>
      <x:c r="F237" s="62" t="str">
        <x:v>ha</x:v>
      </x:c>
      <x:c r="G237" s="62" t="str">
        <x:v>faol</x:v>
      </x:c>
      <x:c r="H237" s="64" t="str">
        <x:v>Mavjud</x:v>
      </x:c>
    </x:row>
    <x:row r="238" ht="15" hidden="0" customHeight="1">
      <x:c r="A238" s="61" t="str">
        <x:v>Xorazm viloyati</x:v>
      </x:c>
      <x:c r="B238" s="64" t="str">
        <x:v>Xiva politravma markazi</x:v>
      </x:c>
      <x:c r="C238" s="61" t="str">
        <x:v>2 · Politravma markazi</x:v>
      </x:c>
      <x:c r="D238" s="62" t="str">
        <x:v>bor</x:v>
      </x:c>
      <x:c r="E238" s="62" t="str">
        <x:v>yo‘q</x:v>
      </x:c>
      <x:c r="F238" s="62" t="str">
        <x:v>ha</x:v>
      </x:c>
      <x:c r="G238" s="62" t="str">
        <x:v>faol</x:v>
      </x:c>
      <x:c r="H238" s="64" t="str">
        <x:v>Mavjud</x:v>
      </x:c>
    </x:row>
    <x:row r="239" ht="15" hidden="0" customHeight="1">
      <x:c r="A239" s="61" t="str">
        <x:v>Xorazm viloyati</x:v>
      </x:c>
      <x:c r="B239" s="64" t="str">
        <x:v>Xiva TTB</x:v>
      </x:c>
      <x:c r="C239" s="61" t="str">
        <x:v>1 · TTB / ShTB</x:v>
      </x:c>
      <x:c r="D239" s="62" t="str">
        <x:v>yo‘q</x:v>
      </x:c>
      <x:c r="E239" s="62" t="str">
        <x:v>yo‘q</x:v>
      </x:c>
      <x:c r="F239" s="62" t="str">
        <x:v>ha</x:v>
      </x:c>
      <x:c r="G239" s="62" t="str">
        <x:v>faol</x:v>
      </x:c>
      <x:c r="H239" s="64" t="str">
        <x:v>Asosiy bazada yo'q</x:v>
      </x:c>
    </x:row>
    <x:row r="240" ht="15" hidden="0" customHeight="1">
      <x:c r="A240" s="61" t="str">
        <x:v>Xorazm viloyati</x:v>
      </x:c>
      <x:c r="B240" s="64" t="str">
        <x:v>Xonqa TTB</x:v>
      </x:c>
      <x:c r="C240" s="61" t="str">
        <x:v>1 · TTB / ShTB</x:v>
      </x:c>
      <x:c r="D240" s="62" t="str">
        <x:v>yo‘q</x:v>
      </x:c>
      <x:c r="E240" s="62" t="str">
        <x:v>yo‘q</x:v>
      </x:c>
      <x:c r="F240" s="62" t="str">
        <x:v>ha</x:v>
      </x:c>
      <x:c r="G240" s="62" t="str">
        <x:v>faol</x:v>
      </x:c>
      <x:c r="H240" s="64" t="str">
        <x:v>Mavjud</x:v>
      </x:c>
    </x:row>
    <x:row r="241" ht="15" hidden="0" customHeight="1">
      <x:c r="A241" s="61" t="str">
        <x:v>Xorazm viloyati</x:v>
      </x:c>
      <x:c r="B241" s="64" t="str">
        <x:v>Yangiariq TTB</x:v>
      </x:c>
      <x:c r="C241" s="61" t="str">
        <x:v>1 · TTB / ShTB</x:v>
      </x:c>
      <x:c r="D241" s="62" t="str">
        <x:v>yo‘q</x:v>
      </x:c>
      <x:c r="E241" s="62" t="str">
        <x:v>yo‘q</x:v>
      </x:c>
      <x:c r="F241" s="62" t="str">
        <x:v>ha</x:v>
      </x:c>
      <x:c r="G241" s="62" t="str">
        <x:v>faol</x:v>
      </x:c>
      <x:c r="H241" s="64" t="str">
        <x:v>Mavjud</x:v>
      </x:c>
    </x:row>
    <x:row r="242" ht="15" hidden="0" customHeight="1">
      <x:c r="A242" s="61" t="str">
        <x:v>Xorazm viloyati</x:v>
      </x:c>
      <x:c r="B242" s="64" t="str">
        <x:v>Yangibozor TTB</x:v>
      </x:c>
      <x:c r="C242" s="61" t="str">
        <x:v>1 · TTB / ShTB</x:v>
      </x:c>
      <x:c r="D242" s="62" t="str">
        <x:v>yo‘q</x:v>
      </x:c>
      <x:c r="E242" s="62" t="str">
        <x:v>yo‘q</x:v>
      </x:c>
      <x:c r="F242" s="62" t="str">
        <x:v>ha</x:v>
      </x:c>
      <x:c r="G242" s="62" t="str">
        <x:v>faol</x:v>
      </x:c>
      <x:c r="H242" s="64" t="str">
        <x:v>Mavjud</x:v>
      </x:c>
    </x:row>
    <x:row r="243" ht="15" hidden="0" customHeight="1">
      <x:c r="A243" s="61" t="str">
        <x:v>Xorazm viloyati</x:v>
      </x:c>
      <x:c r="B243" s="64" t="str">
        <x:v>Shovot TTB</x:v>
      </x:c>
      <x:c r="C243" s="61" t="str">
        <x:v>1 · TTB / ShTB</x:v>
      </x:c>
      <x:c r="D243" s="62" t="str">
        <x:v>yo‘q</x:v>
      </x:c>
      <x:c r="E243" s="62" t="str">
        <x:v>yo‘q</x:v>
      </x:c>
      <x:c r="F243" s="62" t="str">
        <x:v>ha</x:v>
      </x:c>
      <x:c r="G243" s="62" t="str">
        <x:v>faol</x:v>
      </x:c>
      <x:c r="H243" s="64" t="str">
        <x:v>Mavjud</x:v>
      </x:c>
    </x:row>
  </x:sheetData>
  <x:mergeCells>
    <x:mergeCell ref="A1:H1"/>
    <x:mergeCell ref="A2:H2"/>
  </x:mergeCells>
  <x:conditionalFormatting sqref="D7:E243">
    <x:cfRule type="expression" dxfId="9" priority="1">
      <x:formula>D7="bor"</x:formula>
    </x:cfRule>
  </x:conditionalFormatting>
  <x:conditionalFormatting sqref="F7:F243">
    <x:cfRule type="expression" dxfId="10" priority="2">
      <x:formula>F7="yo‘q"</x:formula>
    </x:cfRule>
  </x:conditionalFormatting>
  <x:conditionalFormatting sqref="G7:G243">
    <x:cfRule type="expression" dxfId="11" priority="3">
      <x:formula>G7="yashirilgan"</x:formula>
    </x:cfRule>
  </x:conditionalFormatting>
  <x:conditionalFormatting sqref="H7:H243">
    <x:cfRule type="expression" dxfId="12" priority="4">
      <x:formula>H7&lt;&gt;"Mavjud"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35d3dcb8f77479f"/>
  </x:tableParts>
</x:worksheet>
</file>