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 activeTab="1"/>
  </bookViews>
  <sheets>
    <sheet name="Source" sheetId="54" r:id="rId1"/>
    <sheet name="Typical Data Set" sheetId="2" r:id="rId2"/>
    <sheet name="Alabama" sheetId="3" r:id="rId3"/>
    <sheet name="Alaska" sheetId="4" r:id="rId4"/>
    <sheet name="Arizona" sheetId="5" r:id="rId5"/>
    <sheet name="Arkansas" sheetId="6" r:id="rId6"/>
    <sheet name="California" sheetId="7" r:id="rId7"/>
    <sheet name="Colorado" sheetId="8" r:id="rId8"/>
    <sheet name="Connecticut" sheetId="9" r:id="rId9"/>
    <sheet name="Delaware" sheetId="10" r:id="rId10"/>
    <sheet name="District_of_Columbia" sheetId="11" r:id="rId11"/>
    <sheet name="Florida" sheetId="12" r:id="rId12"/>
    <sheet name="Georgia" sheetId="13" r:id="rId13"/>
    <sheet name="Hawaii" sheetId="14" r:id="rId14"/>
    <sheet name="Idaho" sheetId="15" r:id="rId15"/>
    <sheet name="Illinois" sheetId="16" r:id="rId16"/>
    <sheet name="Indiana" sheetId="17" r:id="rId17"/>
    <sheet name="Iowa" sheetId="18" r:id="rId18"/>
    <sheet name="Kansas" sheetId="19" r:id="rId19"/>
    <sheet name="Kentucky" sheetId="20" r:id="rId20"/>
    <sheet name="Louisiana" sheetId="21" r:id="rId21"/>
    <sheet name="Maine" sheetId="22" r:id="rId22"/>
    <sheet name="Maryland" sheetId="23" r:id="rId23"/>
    <sheet name="Massachusetts" sheetId="24" r:id="rId24"/>
    <sheet name="Michigan" sheetId="25" r:id="rId25"/>
    <sheet name="Minnesota" sheetId="26" r:id="rId26"/>
    <sheet name="Mississippi" sheetId="27" r:id="rId27"/>
    <sheet name="Missouri" sheetId="28" r:id="rId28"/>
    <sheet name="Montana" sheetId="29" r:id="rId29"/>
    <sheet name="Nebraska" sheetId="30" r:id="rId30"/>
    <sheet name="Nevada" sheetId="31" r:id="rId31"/>
    <sheet name="New_Hampshire" sheetId="32" r:id="rId32"/>
    <sheet name="New_Jersey" sheetId="33" r:id="rId33"/>
    <sheet name="New_Mexico" sheetId="34" r:id="rId34"/>
    <sheet name="New_York" sheetId="35" r:id="rId35"/>
    <sheet name="North_Carolina" sheetId="36" r:id="rId36"/>
    <sheet name="North_Dakota" sheetId="37" r:id="rId37"/>
    <sheet name="Ohio" sheetId="38" r:id="rId38"/>
    <sheet name="Oklahoma" sheetId="39" r:id="rId39"/>
    <sheet name="Oregon" sheetId="40" r:id="rId40"/>
    <sheet name="Pennsylvania" sheetId="41" r:id="rId41"/>
    <sheet name="Rhode_Island" sheetId="42" r:id="rId42"/>
    <sheet name="South_Carolina" sheetId="43" r:id="rId43"/>
    <sheet name="South_Dakota" sheetId="44" r:id="rId44"/>
    <sheet name="Tennessee" sheetId="45" r:id="rId45"/>
    <sheet name="Texas" sheetId="46" r:id="rId46"/>
    <sheet name="Utah" sheetId="47" r:id="rId47"/>
    <sheet name="Vermont" sheetId="48" r:id="rId48"/>
    <sheet name="Virginia" sheetId="49" r:id="rId49"/>
    <sheet name="Washington" sheetId="50" r:id="rId50"/>
    <sheet name="West_Virginia" sheetId="51" r:id="rId51"/>
    <sheet name="Wisconsin" sheetId="52" r:id="rId52"/>
    <sheet name="Wyoming" sheetId="53" r:id="rId53"/>
  </sheets>
  <definedNames>
    <definedName name="ExternalData_1" localSheetId="2">Alabama!$A$1:$D$41</definedName>
    <definedName name="ExternalData_1" localSheetId="3">Alaska!$A$1:$D$41</definedName>
    <definedName name="ExternalData_1" localSheetId="4">Arizona!$A$1:$D$41</definedName>
    <definedName name="ExternalData_1" localSheetId="5">Arkansas!$A$1:$D$41</definedName>
    <definedName name="ExternalData_1" localSheetId="6">California!$A$1:$D$41</definedName>
    <definedName name="ExternalData_1" localSheetId="7">Colorado!$A$1:$D$41</definedName>
    <definedName name="ExternalData_1" localSheetId="8">Connecticut!$A$1:$D$41</definedName>
    <definedName name="ExternalData_1" localSheetId="9">Delaware!$A$1:$D$41</definedName>
    <definedName name="ExternalData_1" localSheetId="10">District_of_Columbia!$A$1:$D$41</definedName>
    <definedName name="ExternalData_1" localSheetId="11">Florida!$A$1:$D$41</definedName>
    <definedName name="ExternalData_1" localSheetId="12">Georgia!$A$1:$D$41</definedName>
    <definedName name="ExternalData_1" localSheetId="13">Hawaii!$A$1:$D$41</definedName>
    <definedName name="ExternalData_1" localSheetId="14">Idaho!$A$1:$D$41</definedName>
    <definedName name="ExternalData_1" localSheetId="15">Illinois!$A$1:$D$41</definedName>
    <definedName name="ExternalData_1" localSheetId="16">Indiana!$A$1:$D$41</definedName>
    <definedName name="ExternalData_1" localSheetId="17">Iowa!$A$1:$D$41</definedName>
    <definedName name="ExternalData_1" localSheetId="18">Kansas!$A$1:$D$41</definedName>
    <definedName name="ExternalData_1" localSheetId="19">Kentucky!$A$1:$D$41</definedName>
    <definedName name="ExternalData_1" localSheetId="20">Louisiana!$A$1:$D$41</definedName>
    <definedName name="ExternalData_1" localSheetId="21">Maine!$A$1:$D$41</definedName>
    <definedName name="ExternalData_1" localSheetId="22">Maryland!$A$1:$D$41</definedName>
    <definedName name="ExternalData_1" localSheetId="23">Massachusetts!$A$1:$D$41</definedName>
    <definedName name="ExternalData_1" localSheetId="24">Michigan!$A$1:$D$41</definedName>
    <definedName name="ExternalData_1" localSheetId="25">Minnesota!$A$1:$D$41</definedName>
    <definedName name="ExternalData_1" localSheetId="26">Mississippi!$A$1:$D$41</definedName>
    <definedName name="ExternalData_1" localSheetId="27">Missouri!$A$1:$D$41</definedName>
    <definedName name="ExternalData_1" localSheetId="28">Montana!$A$1:$D$41</definedName>
    <definedName name="ExternalData_1" localSheetId="29">Nebraska!$A$1:$D$41</definedName>
    <definedName name="ExternalData_1" localSheetId="30">Nevada!$A$1:$D$41</definedName>
    <definedName name="ExternalData_1" localSheetId="31">New_Hampshire!$A$1:$D$41</definedName>
    <definedName name="ExternalData_1" localSheetId="32">New_Jersey!$A$1:$D$41</definedName>
    <definedName name="ExternalData_1" localSheetId="33">New_Mexico!$A$1:$D$41</definedName>
    <definedName name="ExternalData_1" localSheetId="34">New_York!$A$1:$D$41</definedName>
    <definedName name="ExternalData_1" localSheetId="35">North_Carolina!$A$1:$D$41</definedName>
    <definedName name="ExternalData_1" localSheetId="36">North_Dakota!$A$1:$D$41</definedName>
    <definedName name="ExternalData_1" localSheetId="37">Ohio!$A$1:$D$41</definedName>
    <definedName name="ExternalData_1" localSheetId="38">Oklahoma!$A$1:$D$41</definedName>
    <definedName name="ExternalData_1" localSheetId="39">Oregon!$A$1:$D$41</definedName>
    <definedName name="ExternalData_1" localSheetId="40">Pennsylvania!$A$1:$D$41</definedName>
    <definedName name="ExternalData_1" localSheetId="41">Rhode_Island!$A$1:$D$41</definedName>
    <definedName name="ExternalData_1" localSheetId="42">South_Carolina!$A$1:$D$41</definedName>
    <definedName name="ExternalData_1" localSheetId="43">South_Dakota!$A$1:$D$41</definedName>
    <definedName name="ExternalData_1" localSheetId="44">Tennessee!$A$1:$D$41</definedName>
    <definedName name="ExternalData_1" localSheetId="45">Texas!$A$1:$D$41</definedName>
    <definedName name="ExternalData_1" localSheetId="46">Utah!$A$1:$D$41</definedName>
    <definedName name="ExternalData_1" localSheetId="47">Vermont!$A$1:$D$41</definedName>
    <definedName name="ExternalData_1" localSheetId="48">Virginia!$A$1:$D$41</definedName>
    <definedName name="ExternalData_1" localSheetId="49">Washington!$A$1:$D$41</definedName>
    <definedName name="ExternalData_1" localSheetId="50">West_Virginia!$A$1:$D$41</definedName>
    <definedName name="ExternalData_1" localSheetId="51">Wisconsin!$A$1:$D$41</definedName>
    <definedName name="ExternalData_1" localSheetId="52">Wyoming!$A$1:$D$41</definedName>
    <definedName name="States">'Typical Data Set'!$A$4:$A$54</definedName>
  </definedNames>
  <calcPr calcId="152511"/>
</workbook>
</file>

<file path=xl/calcChain.xml><?xml version="1.0" encoding="utf-8"?>
<calcChain xmlns="http://schemas.openxmlformats.org/spreadsheetml/2006/main">
  <c r="C3" i="2" l="1"/>
  <c r="D3" i="2"/>
  <c r="B3" i="2"/>
  <c r="C21" i="2"/>
  <c r="B21" i="2"/>
  <c r="D43" i="2"/>
  <c r="C19" i="2"/>
  <c r="B29" i="2"/>
  <c r="D46" i="2"/>
  <c r="D7" i="2"/>
  <c r="B26" i="2"/>
  <c r="D10" i="2"/>
  <c r="B20" i="2"/>
  <c r="D9" i="2"/>
  <c r="B52" i="2"/>
  <c r="B4" i="2"/>
  <c r="D36" i="2"/>
  <c r="C46" i="2"/>
  <c r="C54" i="2"/>
  <c r="B6" i="2"/>
  <c r="C52" i="2"/>
  <c r="C48" i="2"/>
  <c r="C45" i="2"/>
  <c r="B10" i="2"/>
  <c r="C28" i="2"/>
  <c r="D37" i="2"/>
  <c r="D40" i="2"/>
  <c r="B41" i="2"/>
  <c r="C33" i="2"/>
  <c r="B16" i="2"/>
  <c r="D16" i="2"/>
  <c r="C10" i="2"/>
  <c r="C14" i="2"/>
  <c r="D15" i="2"/>
  <c r="D21" i="2"/>
  <c r="D14" i="2"/>
  <c r="B17" i="2"/>
  <c r="B18" i="2"/>
  <c r="D28" i="2"/>
  <c r="C26" i="2"/>
  <c r="B40" i="2"/>
  <c r="B7" i="2"/>
  <c r="B45" i="2"/>
  <c r="C35" i="2"/>
  <c r="C29" i="2"/>
  <c r="D5" i="2"/>
  <c r="B51" i="2"/>
  <c r="C20" i="2"/>
  <c r="B44" i="2"/>
  <c r="B12" i="2"/>
  <c r="C47" i="2"/>
  <c r="C11" i="2"/>
  <c r="D33" i="2"/>
  <c r="D8" i="2"/>
  <c r="B23" i="2"/>
  <c r="D49" i="2"/>
  <c r="C12" i="2"/>
  <c r="C49" i="2"/>
  <c r="D52" i="2"/>
  <c r="C8" i="2"/>
  <c r="D42" i="2"/>
  <c r="B13" i="2"/>
  <c r="C27" i="2"/>
  <c r="D27" i="2"/>
  <c r="D22" i="2"/>
  <c r="D30" i="2"/>
  <c r="D18" i="2"/>
  <c r="D47" i="2"/>
  <c r="D39" i="2"/>
  <c r="D26" i="2"/>
  <c r="D41" i="2"/>
  <c r="B14" i="2"/>
  <c r="B50" i="2"/>
  <c r="B27" i="2"/>
  <c r="D38" i="2"/>
  <c r="C43" i="2"/>
  <c r="C34" i="2"/>
  <c r="D34" i="2"/>
  <c r="C50" i="2"/>
  <c r="C25" i="2"/>
  <c r="B37" i="2"/>
  <c r="B53" i="2"/>
  <c r="B31" i="2"/>
  <c r="D24" i="2"/>
  <c r="B9" i="2"/>
  <c r="D45" i="2"/>
  <c r="C24" i="2"/>
  <c r="B46" i="2"/>
  <c r="D19" i="2"/>
  <c r="B48" i="2"/>
  <c r="B30" i="2"/>
  <c r="B49" i="2"/>
  <c r="B28" i="2"/>
  <c r="B36" i="2"/>
  <c r="D12" i="2"/>
  <c r="B39" i="2"/>
  <c r="B54" i="2"/>
  <c r="D23" i="2"/>
  <c r="C51" i="2"/>
  <c r="C42" i="2"/>
  <c r="D6" i="2"/>
  <c r="D20" i="2"/>
  <c r="C22" i="2"/>
  <c r="B42" i="2"/>
  <c r="B5" i="2"/>
  <c r="D13" i="2"/>
  <c r="D31" i="2"/>
  <c r="C40" i="2"/>
  <c r="B24" i="2"/>
  <c r="D54" i="2"/>
  <c r="C17" i="2"/>
  <c r="B33" i="2"/>
  <c r="C36" i="2"/>
  <c r="B32" i="2"/>
  <c r="C31" i="2"/>
  <c r="B15" i="2"/>
  <c r="C30" i="2"/>
  <c r="D35" i="2"/>
  <c r="C7" i="2"/>
  <c r="B11" i="2"/>
  <c r="D44" i="2"/>
  <c r="C9" i="2"/>
  <c r="C41" i="2"/>
  <c r="D48" i="2"/>
  <c r="D53" i="2"/>
  <c r="B25" i="2"/>
  <c r="B8" i="2"/>
  <c r="D29" i="2"/>
  <c r="C23" i="2"/>
  <c r="B34" i="2"/>
  <c r="D11" i="2"/>
  <c r="C53" i="2"/>
  <c r="D50" i="2"/>
  <c r="D25" i="2"/>
  <c r="C13" i="2"/>
  <c r="C4" i="2"/>
  <c r="B38" i="2"/>
  <c r="C39" i="2"/>
  <c r="B22" i="2"/>
  <c r="C18" i="2"/>
  <c r="C32" i="2"/>
  <c r="D4" i="2"/>
  <c r="C37" i="2"/>
  <c r="C44" i="2"/>
  <c r="D32" i="2"/>
  <c r="D51" i="2"/>
  <c r="C16" i="2"/>
  <c r="B35" i="2"/>
  <c r="B47" i="2"/>
  <c r="C5" i="2"/>
  <c r="B43" i="2"/>
  <c r="D17" i="2"/>
  <c r="B19" i="2"/>
  <c r="C15" i="2"/>
  <c r="C6" i="2"/>
  <c r="C38" i="2"/>
</calcChain>
</file>

<file path=xl/connections.xml><?xml version="1.0" encoding="utf-8"?>
<connections xmlns="http://schemas.openxmlformats.org/spreadsheetml/2006/main">
  <connection id="1" name="Connection" type="4" refreshedVersion="0" deleted="1" background="1" saveData="1">
    <webPr htmlTables="1" htmlFormat="all"/>
  </connection>
  <connection id="2" name="Connection1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<sst xmlns="http://schemas.openxmlformats.org/spreadsheetml/2006/main" count="2706" uniqueCount="94">
  <si>
    <t>Loan Purpose</t>
  </si>
  <si>
    <t>Total Number of Mortgage Applications</t>
  </si>
  <si>
    <t>Total Dollar Amount of Mortgage Loans Applied For</t>
  </si>
  <si>
    <t>Average Applicant Income</t>
  </si>
  <si>
    <t>Home Improvement</t>
  </si>
  <si>
    <t>Home Purchase</t>
  </si>
  <si>
    <t>Refinancing</t>
  </si>
  <si>
    <t>Applicant Race</t>
  </si>
  <si>
    <t>American Indian or Alaskan Native</t>
  </si>
  <si>
    <t>Asian</t>
  </si>
  <si>
    <t>Black or African American</t>
  </si>
  <si>
    <t>Hispanic</t>
  </si>
  <si>
    <t>Native Hawaiin or Other Pacific Islander</t>
  </si>
  <si>
    <t>Not applicable</t>
  </si>
  <si>
    <t>Not Provided</t>
  </si>
  <si>
    <t>White</t>
  </si>
  <si>
    <t>Loan Type</t>
  </si>
  <si>
    <t>Conventional (any loan other than FHA, VA, FSA, or RHS loans)</t>
  </si>
  <si>
    <t>FHA-insured (Federal Housing Administration)</t>
  </si>
  <si>
    <t>FSA/RHS (Farm Service Agency or Rural Housing Service)</t>
  </si>
  <si>
    <t>VA-guaranteed (Veterans Administration)</t>
  </si>
  <si>
    <t>Outcome</t>
  </si>
  <si>
    <t>Application Approved But Not Accepted</t>
  </si>
  <si>
    <t>Application Denied By Financial Institution</t>
  </si>
  <si>
    <t>Application Withdrawn By Applicant</t>
  </si>
  <si>
    <t>File Closed For Incompleteness</t>
  </si>
  <si>
    <t>Loan Originated</t>
  </si>
  <si>
    <t>Loan Purchased By The Institution</t>
  </si>
  <si>
    <t>Preapproval Approved but not Accepted</t>
  </si>
  <si>
    <t>Preapproval Denied by Financial Institution</t>
  </si>
  <si>
    <t>Denial Reason</t>
  </si>
  <si>
    <t>Collateral</t>
  </si>
  <si>
    <t>Credit Application Incomplete</t>
  </si>
  <si>
    <t>Credit History</t>
  </si>
  <si>
    <t>Debt-To-Income Ratio</t>
  </si>
  <si>
    <t>Employment History</t>
  </si>
  <si>
    <t>Insufficient Cash (Downpayment, Closing Cost)</t>
  </si>
  <si>
    <t>Mortgage Insurance Denied</t>
  </si>
  <si>
    <t>Other</t>
  </si>
  <si>
    <t>Unverifiable Information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</si>
  <si>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</si>
  <si>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</si>
  <si>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</si>
  <si>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</si>
  <si>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</si>
  <si>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</si>
  <si>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</si>
  <si>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</si>
  <si>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</si>
  <si>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</si>
  <si>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</si>
  <si>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</si>
  <si>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</si>
  <si>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</si>
  <si>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</si>
  <si>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</si>
  <si>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</si>
  <si>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</si>
  <si>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</si>
  <si>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</si>
  <si>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</si>
  <si>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</si>
  <si>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</si>
  <si>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</si>
  <si>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</si>
  <si>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</si>
  <si>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</si>
  <si>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</si>
  <si>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</si>
  <si>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</si>
  <si>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</si>
  <si>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</si>
  <si>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</si>
  <si>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</si>
  <si>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</si>
  <si>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</si>
  <si>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</si>
  <si>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</si>
  <si>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</si>
  <si>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</si>
  <si>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District_of_Columbia</t>
  </si>
  <si>
    <t>New_Hampshire</t>
  </si>
  <si>
    <t>New_Jersey</t>
  </si>
  <si>
    <t>New_Mexico</t>
  </si>
  <si>
    <t>New_York</t>
  </si>
  <si>
    <t>North_Carolina</t>
  </si>
  <si>
    <t>North_Dakota</t>
  </si>
  <si>
    <t>Rhode_Island</t>
  </si>
  <si>
    <t>South_Carolina</t>
  </si>
  <si>
    <t>South_Dakota</t>
  </si>
  <si>
    <t>West_Virginia</t>
  </si>
  <si>
    <t>B2</t>
  </si>
  <si>
    <t>C2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</si>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</sst>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w3.org/1999/xhtml'">
  <Schema ID="Schema1" Namespace="http://www.w3.org/1999/xhtml">
    <xsd:schema xmlns:xsd="http://www.w3.org/2001/XMLSchema" xmlns:ns0="http://www.w3.org/1999/xhtml" xmlns="" targetNamespace="http://www.w3.org/1999/xhtml">
      <xsd:element nillable="true" name="html">
        <xsd:complexType>
          <xsd:sequence minOccurs="0">
            <xsd:element minOccurs="0" nillable="true" name="head" form="qualified">
              <xsd:complexType>
                <xsd:sequence minOccurs="0">
                  <xsd:element minOccurs="0" nillable="true" name="meta" form="qualified">
                    <xsd:complexType>
                      <xsd:attribute name="http-equiv" form="unqualified" type="xsd:string"/>
                      <xsd:attribute name="content" form="unqualified" type="xsd:string"/>
                    </xsd:complexType>
                  </xsd:element>
                  <xsd:element minOccurs="0" nillable="true" type="xsd:string" name="title" form="qualified"/>
                </xsd:sequence>
              </xsd:complexType>
            </xsd:element>
            <xsd:element minOccurs="0" nillable="true" name="body" form="qualified">
              <xsd:complexType>
                <xsd:sequence minOccurs="0">
                  <xsd:element minOccurs="0" nillable="true" type="xsd:string" name="p" form="qualified"/>
                  <xsd:element minOccurs="0" nillable="true" name="ul" form="qualified">
                    <xsd:complexType>
                      <xsd:sequence minOccurs="0">
                        <xsd:element minOccurs="0" maxOccurs="unbounded" nillable="true" name="li" form="qualified">
                          <xsd:complexType>
                            <xsd:sequence minOccurs="0">
                              <xsd:element minOccurs="0" nillable="true" name="a" form="qualified">
                                <xsd:complexType>
                                  <xsd:simpleContent>
                                    <xsd:extension base="xsd:string">
                                      <xsd:attribute name="href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html_Map" RootElement="html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3</xdr:col>
      <xdr:colOff>219075</xdr:colOff>
      <xdr:row>3</xdr:row>
      <xdr:rowOff>38100</xdr:rowOff>
    </xdr:to>
    <xdr:sp macro="" textlink="">
      <xdr:nvSpPr>
        <xdr:cNvPr id="2" name="TextBox 1"/>
        <xdr:cNvSpPr txBox="1"/>
      </xdr:nvSpPr>
      <xdr:spPr>
        <a:xfrm>
          <a:off x="219075" y="209550"/>
          <a:ext cx="1828800" cy="4000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AllMortgageDetail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</xdr:row>
      <xdr:rowOff>257175</xdr:rowOff>
    </xdr:from>
    <xdr:to>
      <xdr:col>11</xdr:col>
      <xdr:colOff>247649</xdr:colOff>
      <xdr:row>11</xdr:row>
      <xdr:rowOff>95250</xdr:rowOff>
    </xdr:to>
    <xdr:sp macro="" textlink="">
      <xdr:nvSpPr>
        <xdr:cNvPr id="2" name="TextBox 1"/>
        <xdr:cNvSpPr txBox="1"/>
      </xdr:nvSpPr>
      <xdr:spPr>
        <a:xfrm>
          <a:off x="6191249" y="638175"/>
          <a:ext cx="3914775" cy="21240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/>
            <a:t>The INDIRECT function can be used to find specific data for all states. Put the cells you want data for in row 1 of this sheet. Then enter the formula in cell B4 of this sheet and copy it across and down. The labels in row 3 indicate what each variable is. Note how I also used formulas to create these labels (although you could then paste them as values).</a:t>
          </a:r>
        </a:p>
        <a:p>
          <a:endParaRPr lang="en-US" sz="1100" baseline="0"/>
        </a:p>
        <a:p>
          <a:r>
            <a:rPr lang="en-US" sz="1100" baseline="0"/>
            <a:t>The point is that you can easily create a data set for the variables of interest in a single sheet, one row per state, and then analyze this data set with StatTools, pivot tables, etc.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9236</v>
      </c>
      <c r="C2" s="2">
        <v>638286000</v>
      </c>
      <c r="D2" s="2">
        <v>74000</v>
      </c>
    </row>
    <row r="3" spans="1:4" x14ac:dyDescent="0.25">
      <c r="A3" t="s">
        <v>5</v>
      </c>
      <c r="B3" s="1">
        <v>20799</v>
      </c>
      <c r="C3" s="2">
        <v>4566447000</v>
      </c>
      <c r="D3" s="2">
        <v>92000</v>
      </c>
    </row>
    <row r="4" spans="1:4" x14ac:dyDescent="0.25">
      <c r="A4" t="s">
        <v>6</v>
      </c>
      <c r="B4" s="1">
        <v>38821</v>
      </c>
      <c r="C4" s="2">
        <v>7926553000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263</v>
      </c>
      <c r="C7" s="2">
        <v>46624000</v>
      </c>
      <c r="D7" s="2">
        <v>72000</v>
      </c>
    </row>
    <row r="8" spans="1:4" x14ac:dyDescent="0.25">
      <c r="A8" t="s">
        <v>9</v>
      </c>
      <c r="B8" s="1">
        <v>1201</v>
      </c>
      <c r="C8" s="2">
        <v>274101000</v>
      </c>
      <c r="D8" s="2">
        <v>95000</v>
      </c>
    </row>
    <row r="9" spans="1:4" x14ac:dyDescent="0.25">
      <c r="A9" t="s">
        <v>10</v>
      </c>
      <c r="B9" s="1">
        <v>10722</v>
      </c>
      <c r="C9" s="2">
        <v>1805929000</v>
      </c>
      <c r="D9" s="2">
        <v>66000</v>
      </c>
    </row>
    <row r="10" spans="1:4" x14ac:dyDescent="0.25">
      <c r="A10" t="s">
        <v>11</v>
      </c>
      <c r="B10" s="1">
        <v>2287</v>
      </c>
      <c r="C10" s="2">
        <v>369693000</v>
      </c>
      <c r="D10" s="2">
        <v>65000</v>
      </c>
    </row>
    <row r="11" spans="1:4" x14ac:dyDescent="0.25">
      <c r="A11" t="s">
        <v>12</v>
      </c>
      <c r="B11">
        <v>141</v>
      </c>
      <c r="C11" s="2">
        <v>24218000</v>
      </c>
      <c r="D11" s="2">
        <v>78000</v>
      </c>
    </row>
    <row r="12" spans="1:4" x14ac:dyDescent="0.25">
      <c r="A12" t="s">
        <v>13</v>
      </c>
      <c r="B12" s="1">
        <v>4754</v>
      </c>
      <c r="C12" s="2">
        <v>1198957000</v>
      </c>
      <c r="D12" s="2">
        <v>30000</v>
      </c>
    </row>
    <row r="13" spans="1:4" x14ac:dyDescent="0.25">
      <c r="A13" t="s">
        <v>14</v>
      </c>
      <c r="B13" s="1">
        <v>9163</v>
      </c>
      <c r="C13" s="2">
        <v>1655806000</v>
      </c>
      <c r="D13" s="2">
        <v>89000</v>
      </c>
    </row>
    <row r="14" spans="1:4" x14ac:dyDescent="0.25">
      <c r="A14" t="s">
        <v>15</v>
      </c>
      <c r="B14" s="1">
        <v>40325</v>
      </c>
      <c r="C14" s="2">
        <v>7755958000</v>
      </c>
      <c r="D14" s="2">
        <v>92000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54073</v>
      </c>
      <c r="C17" s="2">
        <v>10050156000</v>
      </c>
      <c r="D17" s="2">
        <v>89000</v>
      </c>
    </row>
    <row r="18" spans="1:4" x14ac:dyDescent="0.25">
      <c r="A18" t="s">
        <v>18</v>
      </c>
      <c r="B18" s="1">
        <v>13388</v>
      </c>
      <c r="C18" s="2">
        <v>2755656000</v>
      </c>
      <c r="D18" s="2">
        <v>59000</v>
      </c>
    </row>
    <row r="19" spans="1:4" x14ac:dyDescent="0.25">
      <c r="A19" t="s">
        <v>19</v>
      </c>
      <c r="B19">
        <v>139</v>
      </c>
      <c r="C19" s="2">
        <v>25473000</v>
      </c>
      <c r="D19" s="2">
        <v>44000</v>
      </c>
    </row>
    <row r="20" spans="1:4" x14ac:dyDescent="0.25">
      <c r="A20" t="s">
        <v>20</v>
      </c>
      <c r="B20" s="1">
        <v>1256</v>
      </c>
      <c r="C20" s="2">
        <v>300001000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4092</v>
      </c>
      <c r="C23" s="2">
        <v>687904000</v>
      </c>
      <c r="D23" s="2">
        <v>90000</v>
      </c>
    </row>
    <row r="24" spans="1:4" x14ac:dyDescent="0.25">
      <c r="A24" t="s">
        <v>23</v>
      </c>
      <c r="B24" s="1">
        <v>18382</v>
      </c>
      <c r="C24" s="2">
        <v>2976444000</v>
      </c>
      <c r="D24" s="2">
        <v>73000</v>
      </c>
    </row>
    <row r="25" spans="1:4" x14ac:dyDescent="0.25">
      <c r="A25" t="s">
        <v>24</v>
      </c>
      <c r="B25" s="1">
        <v>5712</v>
      </c>
      <c r="C25" s="2">
        <v>1175817000</v>
      </c>
      <c r="D25" s="2">
        <v>92000</v>
      </c>
    </row>
    <row r="26" spans="1:4" x14ac:dyDescent="0.25">
      <c r="A26" t="s">
        <v>25</v>
      </c>
      <c r="B26" s="1">
        <v>1477</v>
      </c>
      <c r="C26" s="2">
        <v>308765000</v>
      </c>
      <c r="D26" s="2">
        <v>94000</v>
      </c>
    </row>
    <row r="27" spans="1:4" x14ac:dyDescent="0.25">
      <c r="A27" t="s">
        <v>26</v>
      </c>
      <c r="B27" s="1">
        <v>27619</v>
      </c>
      <c r="C27" s="2">
        <v>5529372000</v>
      </c>
      <c r="D27" s="2">
        <v>96000</v>
      </c>
    </row>
    <row r="28" spans="1:4" x14ac:dyDescent="0.25">
      <c r="A28" t="s">
        <v>27</v>
      </c>
      <c r="B28" s="1">
        <v>11571</v>
      </c>
      <c r="C28" s="2">
        <v>2452083000</v>
      </c>
      <c r="D28" s="2">
        <v>55000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3</v>
      </c>
      <c r="C30" s="2">
        <v>901000</v>
      </c>
      <c r="D30" s="2">
        <v>85000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2189</v>
      </c>
      <c r="C33" s="2">
        <v>450320000</v>
      </c>
      <c r="D33" s="2">
        <v>98000</v>
      </c>
    </row>
    <row r="34" spans="1:4" x14ac:dyDescent="0.25">
      <c r="A34" t="s">
        <v>32</v>
      </c>
      <c r="B34">
        <v>772</v>
      </c>
      <c r="C34" s="2">
        <v>153911000</v>
      </c>
      <c r="D34" s="2">
        <v>87000</v>
      </c>
    </row>
    <row r="35" spans="1:4" x14ac:dyDescent="0.25">
      <c r="A35" t="s">
        <v>33</v>
      </c>
      <c r="B35" s="1">
        <v>3277</v>
      </c>
      <c r="C35" s="2">
        <v>320829000</v>
      </c>
      <c r="D35" s="2">
        <v>68000</v>
      </c>
    </row>
    <row r="36" spans="1:4" x14ac:dyDescent="0.25">
      <c r="A36" t="s">
        <v>34</v>
      </c>
      <c r="B36" s="1">
        <v>2148</v>
      </c>
      <c r="C36" s="2">
        <v>355169000</v>
      </c>
      <c r="D36" s="2">
        <v>60000</v>
      </c>
    </row>
    <row r="37" spans="1:4" x14ac:dyDescent="0.25">
      <c r="A37" t="s">
        <v>35</v>
      </c>
      <c r="B37">
        <v>97</v>
      </c>
      <c r="C37" s="2">
        <v>13355000</v>
      </c>
      <c r="D37" s="2">
        <v>53000</v>
      </c>
    </row>
    <row r="38" spans="1:4" x14ac:dyDescent="0.25">
      <c r="A38" t="s">
        <v>36</v>
      </c>
      <c r="B38">
        <v>184</v>
      </c>
      <c r="C38" s="2">
        <v>31880000</v>
      </c>
      <c r="D38" s="2">
        <v>91000</v>
      </c>
    </row>
    <row r="39" spans="1:4" x14ac:dyDescent="0.25">
      <c r="A39" t="s">
        <v>37</v>
      </c>
      <c r="B39">
        <v>19</v>
      </c>
      <c r="C39" s="2">
        <v>4167000</v>
      </c>
      <c r="D39" s="2">
        <v>63000</v>
      </c>
    </row>
    <row r="40" spans="1:4" x14ac:dyDescent="0.25">
      <c r="A40" t="s">
        <v>38</v>
      </c>
      <c r="B40">
        <v>845</v>
      </c>
      <c r="C40" s="2">
        <v>163192000</v>
      </c>
      <c r="D40" s="2">
        <v>113000</v>
      </c>
    </row>
    <row r="41" spans="1:4" x14ac:dyDescent="0.25">
      <c r="A41" t="s">
        <v>39</v>
      </c>
      <c r="B41">
        <v>272</v>
      </c>
      <c r="C41" s="2">
        <v>58285000</v>
      </c>
      <c r="D41" s="2">
        <v>98000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2223</v>
      </c>
      <c r="C2" s="2">
        <v>313510000</v>
      </c>
      <c r="D2" s="2">
        <v>99000</v>
      </c>
    </row>
    <row r="3" spans="1:4" x14ac:dyDescent="0.25">
      <c r="A3" t="s">
        <v>5</v>
      </c>
      <c r="B3" s="1">
        <v>13491</v>
      </c>
      <c r="C3" s="2">
        <v>4786118000</v>
      </c>
      <c r="D3" s="2">
        <v>146000</v>
      </c>
    </row>
    <row r="4" spans="1:4" x14ac:dyDescent="0.25">
      <c r="A4" t="s">
        <v>6</v>
      </c>
      <c r="B4" s="1">
        <v>17791</v>
      </c>
      <c r="C4" s="2">
        <v>5959019000</v>
      </c>
      <c r="D4" s="2">
        <v>117000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90</v>
      </c>
      <c r="C7" s="2">
        <v>24429000</v>
      </c>
      <c r="D7" s="2">
        <v>121000</v>
      </c>
    </row>
    <row r="8" spans="1:4" x14ac:dyDescent="0.25">
      <c r="A8" t="s">
        <v>9</v>
      </c>
      <c r="B8">
        <v>892</v>
      </c>
      <c r="C8" s="2">
        <v>295036000</v>
      </c>
      <c r="D8" s="2">
        <v>153000</v>
      </c>
    </row>
    <row r="9" spans="1:4" x14ac:dyDescent="0.25">
      <c r="A9" t="s">
        <v>10</v>
      </c>
      <c r="B9" s="1">
        <v>10643</v>
      </c>
      <c r="C9" s="2">
        <v>2569489000</v>
      </c>
      <c r="D9" s="2">
        <v>86000</v>
      </c>
    </row>
    <row r="10" spans="1:4" x14ac:dyDescent="0.25">
      <c r="A10" t="s">
        <v>11</v>
      </c>
      <c r="B10" s="1">
        <v>1367</v>
      </c>
      <c r="C10" s="2">
        <v>423990000</v>
      </c>
      <c r="D10" s="2">
        <v>112000</v>
      </c>
    </row>
    <row r="11" spans="1:4" x14ac:dyDescent="0.25">
      <c r="A11" t="s">
        <v>12</v>
      </c>
      <c r="B11">
        <v>49</v>
      </c>
      <c r="C11" s="2">
        <v>19934000</v>
      </c>
      <c r="D11" s="2">
        <v>130000</v>
      </c>
    </row>
    <row r="12" spans="1:4" x14ac:dyDescent="0.25">
      <c r="A12" t="s">
        <v>13</v>
      </c>
      <c r="B12" s="1">
        <v>2995</v>
      </c>
      <c r="C12" s="2">
        <v>1529423000</v>
      </c>
      <c r="D12" s="2">
        <v>45000</v>
      </c>
    </row>
    <row r="13" spans="1:4" x14ac:dyDescent="0.25">
      <c r="A13" t="s">
        <v>14</v>
      </c>
      <c r="B13" s="1">
        <v>6604</v>
      </c>
      <c r="C13" s="2">
        <v>2097427000</v>
      </c>
      <c r="D13" s="2">
        <v>154000</v>
      </c>
    </row>
    <row r="14" spans="1:4" x14ac:dyDescent="0.25">
      <c r="A14" t="s">
        <v>15</v>
      </c>
      <c r="B14" s="1">
        <v>10865</v>
      </c>
      <c r="C14" s="2">
        <v>4098919000</v>
      </c>
      <c r="D14" s="2">
        <v>175000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28499</v>
      </c>
      <c r="C17" s="2">
        <v>9509675000</v>
      </c>
      <c r="D17" s="2">
        <v>135000</v>
      </c>
    </row>
    <row r="18" spans="1:4" x14ac:dyDescent="0.25">
      <c r="A18" t="s">
        <v>18</v>
      </c>
      <c r="B18" s="1">
        <v>4801</v>
      </c>
      <c r="C18" s="2">
        <v>1487065000</v>
      </c>
      <c r="D18" s="2">
        <v>85000</v>
      </c>
    </row>
    <row r="19" spans="1:4" x14ac:dyDescent="0.25">
      <c r="A19" t="s">
        <v>19</v>
      </c>
      <c r="B19">
        <v>1</v>
      </c>
      <c r="C19" s="2">
        <v>322000</v>
      </c>
      <c r="D19" s="2">
        <v>74000</v>
      </c>
    </row>
    <row r="20" spans="1:4" x14ac:dyDescent="0.25">
      <c r="A20" t="s">
        <v>20</v>
      </c>
      <c r="B20">
        <v>204</v>
      </c>
      <c r="C20" s="2">
        <v>61585000</v>
      </c>
      <c r="D20" s="2">
        <v>83000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2245</v>
      </c>
      <c r="C23" s="2">
        <v>789208000</v>
      </c>
      <c r="D23" s="2">
        <v>145000</v>
      </c>
    </row>
    <row r="24" spans="1:4" x14ac:dyDescent="0.25">
      <c r="A24" t="s">
        <v>23</v>
      </c>
      <c r="B24" s="1">
        <v>6012</v>
      </c>
      <c r="C24" s="2">
        <v>1712533000</v>
      </c>
      <c r="D24" s="2">
        <v>115000</v>
      </c>
    </row>
    <row r="25" spans="1:4" x14ac:dyDescent="0.25">
      <c r="A25" t="s">
        <v>24</v>
      </c>
      <c r="B25" s="1">
        <v>3438</v>
      </c>
      <c r="C25" s="2">
        <v>1176050000</v>
      </c>
      <c r="D25" s="2">
        <v>141000</v>
      </c>
    </row>
    <row r="26" spans="1:4" x14ac:dyDescent="0.25">
      <c r="A26" t="s">
        <v>25</v>
      </c>
      <c r="B26">
        <v>693</v>
      </c>
      <c r="C26" s="2">
        <v>219268000</v>
      </c>
      <c r="D26" s="2">
        <v>139000</v>
      </c>
    </row>
    <row r="27" spans="1:4" x14ac:dyDescent="0.25">
      <c r="A27" t="s">
        <v>26</v>
      </c>
      <c r="B27" s="1">
        <v>15212</v>
      </c>
      <c r="C27" s="2">
        <v>5096877000</v>
      </c>
      <c r="D27" s="2">
        <v>146000</v>
      </c>
    </row>
    <row r="28" spans="1:4" x14ac:dyDescent="0.25">
      <c r="A28" t="s">
        <v>27</v>
      </c>
      <c r="B28" s="1">
        <v>5902</v>
      </c>
      <c r="C28" s="2">
        <v>2063720000</v>
      </c>
      <c r="D28" s="2">
        <v>76000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3</v>
      </c>
      <c r="C30" s="2">
        <v>991000</v>
      </c>
      <c r="D30" s="2">
        <v>86000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1279</v>
      </c>
      <c r="C33" s="2">
        <v>383333000</v>
      </c>
      <c r="D33" s="2">
        <v>135000</v>
      </c>
    </row>
    <row r="34" spans="1:4" x14ac:dyDescent="0.25">
      <c r="A34" t="s">
        <v>32</v>
      </c>
      <c r="B34">
        <v>461</v>
      </c>
      <c r="C34" s="2">
        <v>145439000</v>
      </c>
      <c r="D34" s="2">
        <v>151000</v>
      </c>
    </row>
    <row r="35" spans="1:4" x14ac:dyDescent="0.25">
      <c r="A35" t="s">
        <v>33</v>
      </c>
      <c r="B35" s="1">
        <v>1123</v>
      </c>
      <c r="C35" s="2">
        <v>237585000</v>
      </c>
      <c r="D35" s="2">
        <v>99000</v>
      </c>
    </row>
    <row r="36" spans="1:4" x14ac:dyDescent="0.25">
      <c r="A36" t="s">
        <v>34</v>
      </c>
      <c r="B36" s="1">
        <v>1111</v>
      </c>
      <c r="C36" s="2">
        <v>343244000</v>
      </c>
      <c r="D36" s="2">
        <v>106000</v>
      </c>
    </row>
    <row r="37" spans="1:4" x14ac:dyDescent="0.25">
      <c r="A37" t="s">
        <v>35</v>
      </c>
      <c r="B37">
        <v>34</v>
      </c>
      <c r="C37" s="2">
        <v>11591000</v>
      </c>
      <c r="D37" s="2">
        <v>99000</v>
      </c>
    </row>
    <row r="38" spans="1:4" x14ac:dyDescent="0.25">
      <c r="A38" t="s">
        <v>36</v>
      </c>
      <c r="B38">
        <v>128</v>
      </c>
      <c r="C38" s="2">
        <v>49089000</v>
      </c>
      <c r="D38" s="2">
        <v>119000</v>
      </c>
    </row>
    <row r="39" spans="1:4" x14ac:dyDescent="0.25">
      <c r="A39" t="s">
        <v>37</v>
      </c>
      <c r="B39">
        <v>18</v>
      </c>
      <c r="C39" s="2">
        <v>6264000</v>
      </c>
      <c r="D39" s="2">
        <v>114000</v>
      </c>
    </row>
    <row r="40" spans="1:4" x14ac:dyDescent="0.25">
      <c r="A40" t="s">
        <v>38</v>
      </c>
      <c r="B40">
        <v>625</v>
      </c>
      <c r="C40" s="2">
        <v>186031000</v>
      </c>
      <c r="D40" s="2">
        <v>135000</v>
      </c>
    </row>
    <row r="41" spans="1:4" x14ac:dyDescent="0.25">
      <c r="A41" t="s">
        <v>39</v>
      </c>
      <c r="B41">
        <v>272</v>
      </c>
      <c r="C41" s="2">
        <v>89092000</v>
      </c>
      <c r="D41" s="2">
        <v>128000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61318</v>
      </c>
      <c r="C2" s="2">
        <v>5990377000</v>
      </c>
      <c r="D2" s="2">
        <v>75000</v>
      </c>
    </row>
    <row r="3" spans="1:4" x14ac:dyDescent="0.25">
      <c r="A3" t="s">
        <v>5</v>
      </c>
      <c r="B3" s="1">
        <v>400220</v>
      </c>
      <c r="C3" s="2">
        <v>88016563000</v>
      </c>
      <c r="D3" s="2">
        <v>112000</v>
      </c>
    </row>
    <row r="4" spans="1:4" x14ac:dyDescent="0.25">
      <c r="A4" t="s">
        <v>6</v>
      </c>
      <c r="B4" s="1">
        <v>501406</v>
      </c>
      <c r="C4" s="2">
        <v>103347900000</v>
      </c>
      <c r="D4" s="2">
        <v>88000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3587</v>
      </c>
      <c r="C7" s="2">
        <v>592670000</v>
      </c>
      <c r="D7" s="2">
        <v>92000</v>
      </c>
    </row>
    <row r="8" spans="1:4" x14ac:dyDescent="0.25">
      <c r="A8" t="s">
        <v>9</v>
      </c>
      <c r="B8" s="1">
        <v>17897</v>
      </c>
      <c r="C8" s="2">
        <v>3845088000</v>
      </c>
      <c r="D8" s="2">
        <v>113000</v>
      </c>
    </row>
    <row r="9" spans="1:4" x14ac:dyDescent="0.25">
      <c r="A9" t="s">
        <v>10</v>
      </c>
      <c r="B9" s="1">
        <v>92415</v>
      </c>
      <c r="C9" s="2">
        <v>15327395000</v>
      </c>
      <c r="D9" s="2">
        <v>69000</v>
      </c>
    </row>
    <row r="10" spans="1:4" x14ac:dyDescent="0.25">
      <c r="A10" t="s">
        <v>11</v>
      </c>
      <c r="B10" s="1">
        <v>156570</v>
      </c>
      <c r="C10" s="2">
        <v>32617879000</v>
      </c>
      <c r="D10" s="2">
        <v>93000</v>
      </c>
    </row>
    <row r="11" spans="1:4" x14ac:dyDescent="0.25">
      <c r="A11" t="s">
        <v>12</v>
      </c>
      <c r="B11" s="1">
        <v>2756</v>
      </c>
      <c r="C11" s="2">
        <v>522528000</v>
      </c>
      <c r="D11" s="2">
        <v>94000</v>
      </c>
    </row>
    <row r="12" spans="1:4" x14ac:dyDescent="0.25">
      <c r="A12" t="s">
        <v>13</v>
      </c>
      <c r="B12" s="1">
        <v>64962</v>
      </c>
      <c r="C12" s="2">
        <v>17636518000</v>
      </c>
      <c r="D12" s="2">
        <v>41000</v>
      </c>
    </row>
    <row r="13" spans="1:4" x14ac:dyDescent="0.25">
      <c r="A13" t="s">
        <v>14</v>
      </c>
      <c r="B13" s="1">
        <v>119031</v>
      </c>
      <c r="C13" s="2">
        <v>25043685000</v>
      </c>
      <c r="D13" s="2">
        <v>112000</v>
      </c>
    </row>
    <row r="14" spans="1:4" x14ac:dyDescent="0.25">
      <c r="A14" t="s">
        <v>15</v>
      </c>
      <c r="B14" s="1">
        <v>505726</v>
      </c>
      <c r="C14" s="2">
        <v>101769077000</v>
      </c>
      <c r="D14" s="2">
        <v>107000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768839</v>
      </c>
      <c r="C17" s="2">
        <v>163487520000</v>
      </c>
      <c r="D17" s="2">
        <v>107000</v>
      </c>
    </row>
    <row r="18" spans="1:4" x14ac:dyDescent="0.25">
      <c r="A18" t="s">
        <v>18</v>
      </c>
      <c r="B18" s="1">
        <v>164682</v>
      </c>
      <c r="C18" s="2">
        <v>28345866000</v>
      </c>
      <c r="D18" s="2">
        <v>59000</v>
      </c>
    </row>
    <row r="19" spans="1:4" x14ac:dyDescent="0.25">
      <c r="A19" t="s">
        <v>19</v>
      </c>
      <c r="B19" s="1">
        <v>5062</v>
      </c>
      <c r="C19" s="2">
        <v>705798000</v>
      </c>
      <c r="D19" s="2">
        <v>36000</v>
      </c>
    </row>
    <row r="20" spans="1:4" x14ac:dyDescent="0.25">
      <c r="A20" t="s">
        <v>20</v>
      </c>
      <c r="B20" s="1">
        <v>24361</v>
      </c>
      <c r="C20" s="2">
        <v>4815656000</v>
      </c>
      <c r="D20" s="2">
        <v>55000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72740</v>
      </c>
      <c r="C23" s="2">
        <v>14357483000</v>
      </c>
      <c r="D23" s="2">
        <v>117000</v>
      </c>
    </row>
    <row r="24" spans="1:4" x14ac:dyDescent="0.25">
      <c r="A24" t="s">
        <v>23</v>
      </c>
      <c r="B24" s="1">
        <v>270933</v>
      </c>
      <c r="C24" s="2">
        <v>53136353000</v>
      </c>
      <c r="D24" s="2">
        <v>93000</v>
      </c>
    </row>
    <row r="25" spans="1:4" x14ac:dyDescent="0.25">
      <c r="A25" t="s">
        <v>24</v>
      </c>
      <c r="B25" s="1">
        <v>92370</v>
      </c>
      <c r="C25" s="2">
        <v>19899082000</v>
      </c>
      <c r="D25" s="2">
        <v>108000</v>
      </c>
    </row>
    <row r="26" spans="1:4" x14ac:dyDescent="0.25">
      <c r="A26" t="s">
        <v>25</v>
      </c>
      <c r="B26" s="1">
        <v>33177</v>
      </c>
      <c r="C26" s="2">
        <v>7385538000</v>
      </c>
      <c r="D26" s="2">
        <v>119000</v>
      </c>
    </row>
    <row r="27" spans="1:4" x14ac:dyDescent="0.25">
      <c r="A27" t="s">
        <v>26</v>
      </c>
      <c r="B27" s="1">
        <v>344859</v>
      </c>
      <c r="C27" s="2">
        <v>69575411000</v>
      </c>
      <c r="D27" s="2">
        <v>112000</v>
      </c>
    </row>
    <row r="28" spans="1:4" x14ac:dyDescent="0.25">
      <c r="A28" t="s">
        <v>27</v>
      </c>
      <c r="B28" s="1">
        <v>148802</v>
      </c>
      <c r="C28" s="2">
        <v>32992040000</v>
      </c>
      <c r="D28" s="2">
        <v>51000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63</v>
      </c>
      <c r="C30" s="2">
        <v>8933000</v>
      </c>
      <c r="D30" s="2">
        <v>56000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56035</v>
      </c>
      <c r="C33" s="2">
        <v>12354256000</v>
      </c>
      <c r="D33" s="2">
        <v>123000</v>
      </c>
    </row>
    <row r="34" spans="1:4" x14ac:dyDescent="0.25">
      <c r="A34" t="s">
        <v>32</v>
      </c>
      <c r="B34" s="1">
        <v>16348</v>
      </c>
      <c r="C34" s="2">
        <v>3742243000</v>
      </c>
      <c r="D34" s="2">
        <v>118000</v>
      </c>
    </row>
    <row r="35" spans="1:4" x14ac:dyDescent="0.25">
      <c r="A35" t="s">
        <v>33</v>
      </c>
      <c r="B35" s="1">
        <v>39095</v>
      </c>
      <c r="C35" s="2">
        <v>5537044000</v>
      </c>
      <c r="D35" s="2">
        <v>80000</v>
      </c>
    </row>
    <row r="36" spans="1:4" x14ac:dyDescent="0.25">
      <c r="A36" t="s">
        <v>34</v>
      </c>
      <c r="B36" s="1">
        <v>42101</v>
      </c>
      <c r="C36" s="2">
        <v>8612252000</v>
      </c>
      <c r="D36" s="2">
        <v>68000</v>
      </c>
    </row>
    <row r="37" spans="1:4" x14ac:dyDescent="0.25">
      <c r="A37" t="s">
        <v>35</v>
      </c>
      <c r="B37" s="1">
        <v>2193</v>
      </c>
      <c r="C37" s="2">
        <v>432233000</v>
      </c>
      <c r="D37" s="2">
        <v>78000</v>
      </c>
    </row>
    <row r="38" spans="1:4" x14ac:dyDescent="0.25">
      <c r="A38" t="s">
        <v>36</v>
      </c>
      <c r="B38" s="1">
        <v>3893</v>
      </c>
      <c r="C38" s="2">
        <v>827070000</v>
      </c>
      <c r="D38" s="2">
        <v>101000</v>
      </c>
    </row>
    <row r="39" spans="1:4" x14ac:dyDescent="0.25">
      <c r="A39" t="s">
        <v>37</v>
      </c>
      <c r="B39">
        <v>708</v>
      </c>
      <c r="C39" s="2">
        <v>143630000</v>
      </c>
      <c r="D39" s="2">
        <v>90000</v>
      </c>
    </row>
    <row r="40" spans="1:4" x14ac:dyDescent="0.25">
      <c r="A40" t="s">
        <v>38</v>
      </c>
      <c r="B40" s="1">
        <v>21448</v>
      </c>
      <c r="C40" s="2">
        <v>5017581000</v>
      </c>
      <c r="D40" s="2">
        <v>136000</v>
      </c>
    </row>
    <row r="41" spans="1:4" x14ac:dyDescent="0.25">
      <c r="A41" t="s">
        <v>39</v>
      </c>
      <c r="B41" s="1">
        <v>9305</v>
      </c>
      <c r="C41" s="2">
        <v>2270712000</v>
      </c>
      <c r="D41" s="2">
        <v>128000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38968</v>
      </c>
      <c r="C2" s="2">
        <v>2637269000</v>
      </c>
      <c r="D2" s="2">
        <v>70000</v>
      </c>
    </row>
    <row r="3" spans="1:4" x14ac:dyDescent="0.25">
      <c r="A3" t="s">
        <v>5</v>
      </c>
      <c r="B3" s="1">
        <v>213567</v>
      </c>
      <c r="C3" s="2">
        <v>38559629000</v>
      </c>
      <c r="D3" s="2">
        <v>82000</v>
      </c>
    </row>
    <row r="4" spans="1:4" x14ac:dyDescent="0.25">
      <c r="A4" t="s">
        <v>6</v>
      </c>
      <c r="B4" s="1">
        <v>331267</v>
      </c>
      <c r="C4" s="2">
        <v>57629394000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1671</v>
      </c>
      <c r="C7" s="2">
        <v>248739000</v>
      </c>
      <c r="D7" s="2">
        <v>82000</v>
      </c>
    </row>
    <row r="8" spans="1:4" x14ac:dyDescent="0.25">
      <c r="A8" t="s">
        <v>9</v>
      </c>
      <c r="B8" s="1">
        <v>13428</v>
      </c>
      <c r="C8" s="2">
        <v>2656365000</v>
      </c>
      <c r="D8" s="2">
        <v>91000</v>
      </c>
    </row>
    <row r="9" spans="1:4" x14ac:dyDescent="0.25">
      <c r="A9" t="s">
        <v>10</v>
      </c>
      <c r="B9" s="1">
        <v>123101</v>
      </c>
      <c r="C9" s="2">
        <v>17713137000</v>
      </c>
      <c r="D9" s="2">
        <v>64000</v>
      </c>
    </row>
    <row r="10" spans="1:4" x14ac:dyDescent="0.25">
      <c r="A10" t="s">
        <v>11</v>
      </c>
      <c r="B10" s="1">
        <v>22158</v>
      </c>
      <c r="C10" s="2">
        <v>3290450000</v>
      </c>
      <c r="D10" s="2">
        <v>65000</v>
      </c>
    </row>
    <row r="11" spans="1:4" x14ac:dyDescent="0.25">
      <c r="A11" t="s">
        <v>12</v>
      </c>
      <c r="B11" s="1">
        <v>1160</v>
      </c>
      <c r="C11" s="2">
        <v>207226000</v>
      </c>
      <c r="D11" s="2">
        <v>87000</v>
      </c>
    </row>
    <row r="12" spans="1:4" x14ac:dyDescent="0.25">
      <c r="A12" t="s">
        <v>13</v>
      </c>
      <c r="B12" s="1">
        <v>48077</v>
      </c>
      <c r="C12" s="2">
        <v>10648714000</v>
      </c>
      <c r="D12" s="2">
        <v>41000</v>
      </c>
    </row>
    <row r="13" spans="1:4" x14ac:dyDescent="0.25">
      <c r="A13" t="s">
        <v>14</v>
      </c>
      <c r="B13" s="1">
        <v>72545</v>
      </c>
      <c r="C13" s="2">
        <v>12708563000</v>
      </c>
      <c r="D13" s="2">
        <v>89000</v>
      </c>
    </row>
    <row r="14" spans="1:4" x14ac:dyDescent="0.25">
      <c r="A14" t="s">
        <v>15</v>
      </c>
      <c r="B14" s="1">
        <v>301662</v>
      </c>
      <c r="C14" s="2">
        <v>51353098000</v>
      </c>
      <c r="D14" s="2">
        <v>91000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413950</v>
      </c>
      <c r="C17" s="2">
        <v>72255963000</v>
      </c>
      <c r="D17" s="2">
        <v>91000</v>
      </c>
    </row>
    <row r="18" spans="1:4" x14ac:dyDescent="0.25">
      <c r="A18" t="s">
        <v>18</v>
      </c>
      <c r="B18" s="1">
        <v>148655</v>
      </c>
      <c r="C18" s="2">
        <v>22985189000</v>
      </c>
      <c r="D18" s="2">
        <v>54000</v>
      </c>
    </row>
    <row r="19" spans="1:4" x14ac:dyDescent="0.25">
      <c r="A19" t="s">
        <v>19</v>
      </c>
      <c r="B19" s="1">
        <v>2718</v>
      </c>
      <c r="C19" s="2">
        <v>323952000</v>
      </c>
      <c r="D19" s="2">
        <v>29000</v>
      </c>
    </row>
    <row r="20" spans="1:4" x14ac:dyDescent="0.25">
      <c r="A20" t="s">
        <v>20</v>
      </c>
      <c r="B20" s="1">
        <v>18479</v>
      </c>
      <c r="C20" s="2">
        <v>3261188000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30545</v>
      </c>
      <c r="C23" s="2">
        <v>4946583000</v>
      </c>
      <c r="D23" s="2">
        <v>90000</v>
      </c>
    </row>
    <row r="24" spans="1:4" x14ac:dyDescent="0.25">
      <c r="A24" t="s">
        <v>23</v>
      </c>
      <c r="B24" s="1">
        <v>133582</v>
      </c>
      <c r="C24" s="2">
        <v>20010934000</v>
      </c>
      <c r="D24" s="2">
        <v>72000</v>
      </c>
    </row>
    <row r="25" spans="1:4" x14ac:dyDescent="0.25">
      <c r="A25" t="s">
        <v>24</v>
      </c>
      <c r="B25" s="1">
        <v>58435</v>
      </c>
      <c r="C25" s="2">
        <v>10486267000</v>
      </c>
      <c r="D25" s="2">
        <v>85000</v>
      </c>
    </row>
    <row r="26" spans="1:4" x14ac:dyDescent="0.25">
      <c r="A26" t="s">
        <v>25</v>
      </c>
      <c r="B26" s="1">
        <v>13529</v>
      </c>
      <c r="C26" s="2">
        <v>2411516000</v>
      </c>
      <c r="D26" s="2">
        <v>92000</v>
      </c>
    </row>
    <row r="27" spans="1:4" x14ac:dyDescent="0.25">
      <c r="A27" t="s">
        <v>26</v>
      </c>
      <c r="B27" s="1">
        <v>244230</v>
      </c>
      <c r="C27" s="2">
        <v>42163914000</v>
      </c>
      <c r="D27" s="2">
        <v>89000</v>
      </c>
    </row>
    <row r="28" spans="1:4" x14ac:dyDescent="0.25">
      <c r="A28" t="s">
        <v>27</v>
      </c>
      <c r="B28" s="1">
        <v>103463</v>
      </c>
      <c r="C28" s="2">
        <v>18804521000</v>
      </c>
      <c r="D28" s="2">
        <v>61000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18</v>
      </c>
      <c r="C30" s="2">
        <v>2557000</v>
      </c>
      <c r="D30" s="2">
        <v>87000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21030</v>
      </c>
      <c r="C33" s="2">
        <v>3596711000</v>
      </c>
      <c r="D33" s="2">
        <v>92000</v>
      </c>
    </row>
    <row r="34" spans="1:4" x14ac:dyDescent="0.25">
      <c r="A34" t="s">
        <v>32</v>
      </c>
      <c r="B34" s="1">
        <v>6922</v>
      </c>
      <c r="C34" s="2">
        <v>1267838000</v>
      </c>
      <c r="D34" s="2">
        <v>86000</v>
      </c>
    </row>
    <row r="35" spans="1:4" x14ac:dyDescent="0.25">
      <c r="A35" t="s">
        <v>33</v>
      </c>
      <c r="B35" s="1">
        <v>23720</v>
      </c>
      <c r="C35" s="2">
        <v>2656763000</v>
      </c>
      <c r="D35" s="2">
        <v>65000</v>
      </c>
    </row>
    <row r="36" spans="1:4" x14ac:dyDescent="0.25">
      <c r="A36" t="s">
        <v>34</v>
      </c>
      <c r="B36" s="1">
        <v>16299</v>
      </c>
      <c r="C36" s="2">
        <v>2748684000</v>
      </c>
      <c r="D36" s="2">
        <v>59000</v>
      </c>
    </row>
    <row r="37" spans="1:4" x14ac:dyDescent="0.25">
      <c r="A37" t="s">
        <v>35</v>
      </c>
      <c r="B37">
        <v>936</v>
      </c>
      <c r="C37" s="2">
        <v>152886000</v>
      </c>
      <c r="D37" s="2">
        <v>66000</v>
      </c>
    </row>
    <row r="38" spans="1:4" x14ac:dyDescent="0.25">
      <c r="A38" t="s">
        <v>36</v>
      </c>
      <c r="B38" s="1">
        <v>1661</v>
      </c>
      <c r="C38" s="2">
        <v>272335000</v>
      </c>
      <c r="D38" s="2">
        <v>75000</v>
      </c>
    </row>
    <row r="39" spans="1:4" x14ac:dyDescent="0.25">
      <c r="A39" t="s">
        <v>37</v>
      </c>
      <c r="B39">
        <v>254</v>
      </c>
      <c r="C39" s="2">
        <v>48195000</v>
      </c>
      <c r="D39" s="2">
        <v>83000</v>
      </c>
    </row>
    <row r="40" spans="1:4" x14ac:dyDescent="0.25">
      <c r="A40" t="s">
        <v>38</v>
      </c>
      <c r="B40" s="1">
        <v>8083</v>
      </c>
      <c r="C40" s="2">
        <v>1513736000</v>
      </c>
      <c r="D40" s="2">
        <v>96000</v>
      </c>
    </row>
    <row r="41" spans="1:4" x14ac:dyDescent="0.25">
      <c r="A41" t="s">
        <v>39</v>
      </c>
      <c r="B41" s="1">
        <v>3328</v>
      </c>
      <c r="C41" s="2">
        <v>676492000</v>
      </c>
      <c r="D41" s="2">
        <v>100000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4310</v>
      </c>
      <c r="C2" s="2">
        <v>1076392000</v>
      </c>
      <c r="D2" s="2">
        <v>106000</v>
      </c>
    </row>
    <row r="3" spans="1:4" x14ac:dyDescent="0.25">
      <c r="A3" t="s">
        <v>5</v>
      </c>
      <c r="B3" s="1">
        <v>20095</v>
      </c>
      <c r="C3" s="2">
        <v>8466609000</v>
      </c>
      <c r="D3" s="2">
        <v>143000</v>
      </c>
    </row>
    <row r="4" spans="1:4" x14ac:dyDescent="0.25">
      <c r="A4" t="s">
        <v>6</v>
      </c>
      <c r="B4" s="1">
        <v>33639</v>
      </c>
      <c r="C4" s="2">
        <v>12470494000</v>
      </c>
      <c r="D4" s="2">
        <v>112000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284</v>
      </c>
      <c r="C7" s="2">
        <v>101008000</v>
      </c>
      <c r="D7" s="2">
        <v>115000</v>
      </c>
    </row>
    <row r="8" spans="1:4" x14ac:dyDescent="0.25">
      <c r="A8" t="s">
        <v>9</v>
      </c>
      <c r="B8" s="1">
        <v>18982</v>
      </c>
      <c r="C8" s="2">
        <v>6618529000</v>
      </c>
      <c r="D8" s="2">
        <v>107000</v>
      </c>
    </row>
    <row r="9" spans="1:4" x14ac:dyDescent="0.25">
      <c r="A9" t="s">
        <v>10</v>
      </c>
      <c r="B9">
        <v>727</v>
      </c>
      <c r="C9" s="2">
        <v>269273000</v>
      </c>
      <c r="D9" s="2">
        <v>95000</v>
      </c>
    </row>
    <row r="10" spans="1:4" x14ac:dyDescent="0.25">
      <c r="A10" t="s">
        <v>11</v>
      </c>
      <c r="B10" s="1">
        <v>1846</v>
      </c>
      <c r="C10" s="2">
        <v>642288000</v>
      </c>
      <c r="D10" s="2">
        <v>107000</v>
      </c>
    </row>
    <row r="11" spans="1:4" x14ac:dyDescent="0.25">
      <c r="A11" t="s">
        <v>12</v>
      </c>
      <c r="B11" s="1">
        <v>7632</v>
      </c>
      <c r="C11" s="2">
        <v>2345509000</v>
      </c>
      <c r="D11" s="2">
        <v>88000</v>
      </c>
    </row>
    <row r="12" spans="1:4" x14ac:dyDescent="0.25">
      <c r="A12" t="s">
        <v>13</v>
      </c>
      <c r="B12" s="1">
        <v>4174</v>
      </c>
      <c r="C12" s="2">
        <v>1839471000</v>
      </c>
      <c r="D12" s="2">
        <v>23000</v>
      </c>
    </row>
    <row r="13" spans="1:4" x14ac:dyDescent="0.25">
      <c r="A13" t="s">
        <v>14</v>
      </c>
      <c r="B13" s="1">
        <v>6405</v>
      </c>
      <c r="C13" s="2">
        <v>2633134000</v>
      </c>
      <c r="D13" s="2">
        <v>158000</v>
      </c>
    </row>
    <row r="14" spans="1:4" x14ac:dyDescent="0.25">
      <c r="A14" t="s">
        <v>15</v>
      </c>
      <c r="B14" s="1">
        <v>17994</v>
      </c>
      <c r="C14" s="2">
        <v>7564283000</v>
      </c>
      <c r="D14" s="2">
        <v>166000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52026</v>
      </c>
      <c r="C17" s="2">
        <v>19749486000</v>
      </c>
      <c r="D17" s="2">
        <v>128000</v>
      </c>
    </row>
    <row r="18" spans="1:4" x14ac:dyDescent="0.25">
      <c r="A18" t="s">
        <v>18</v>
      </c>
      <c r="B18" s="1">
        <v>2908</v>
      </c>
      <c r="C18" s="2">
        <v>958606000</v>
      </c>
      <c r="D18" s="2">
        <v>80000</v>
      </c>
    </row>
    <row r="19" spans="1:4" x14ac:dyDescent="0.25">
      <c r="A19" t="s">
        <v>19</v>
      </c>
      <c r="B19">
        <v>147</v>
      </c>
      <c r="C19" s="2">
        <v>41364000</v>
      </c>
      <c r="D19" s="2">
        <v>63000</v>
      </c>
    </row>
    <row r="20" spans="1:4" x14ac:dyDescent="0.25">
      <c r="A20" t="s">
        <v>20</v>
      </c>
      <c r="B20" s="1">
        <v>2963</v>
      </c>
      <c r="C20" s="2">
        <v>1264039000</v>
      </c>
      <c r="D20" s="2">
        <v>68000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4007</v>
      </c>
      <c r="C23" s="2">
        <v>1449699000</v>
      </c>
      <c r="D23" s="2">
        <v>136000</v>
      </c>
    </row>
    <row r="24" spans="1:4" x14ac:dyDescent="0.25">
      <c r="A24" t="s">
        <v>23</v>
      </c>
      <c r="B24" s="1">
        <v>11158</v>
      </c>
      <c r="C24" s="2">
        <v>4153970000</v>
      </c>
      <c r="D24" s="2">
        <v>125000</v>
      </c>
    </row>
    <row r="25" spans="1:4" x14ac:dyDescent="0.25">
      <c r="A25" t="s">
        <v>24</v>
      </c>
      <c r="B25" s="1">
        <v>6026</v>
      </c>
      <c r="C25" s="2">
        <v>2382623000</v>
      </c>
      <c r="D25" s="2">
        <v>140000</v>
      </c>
    </row>
    <row r="26" spans="1:4" x14ac:dyDescent="0.25">
      <c r="A26" t="s">
        <v>25</v>
      </c>
      <c r="B26">
        <v>839</v>
      </c>
      <c r="C26" s="2">
        <v>361371000</v>
      </c>
      <c r="D26" s="2">
        <v>161000</v>
      </c>
    </row>
    <row r="27" spans="1:4" x14ac:dyDescent="0.25">
      <c r="A27" t="s">
        <v>26</v>
      </c>
      <c r="B27" s="1">
        <v>25770</v>
      </c>
      <c r="C27" s="2">
        <v>9700804000</v>
      </c>
      <c r="D27" s="2">
        <v>138000</v>
      </c>
    </row>
    <row r="28" spans="1:4" x14ac:dyDescent="0.25">
      <c r="A28" t="s">
        <v>27</v>
      </c>
      <c r="B28" s="1">
        <v>10244</v>
      </c>
      <c r="C28" s="2">
        <v>3965028000</v>
      </c>
      <c r="D28" s="2">
        <v>61000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2363</v>
      </c>
      <c r="C33" s="2">
        <v>887682000</v>
      </c>
      <c r="D33" s="2">
        <v>144000</v>
      </c>
    </row>
    <row r="34" spans="1:4" x14ac:dyDescent="0.25">
      <c r="A34" t="s">
        <v>32</v>
      </c>
      <c r="B34">
        <v>761</v>
      </c>
      <c r="C34" s="2">
        <v>308487000</v>
      </c>
      <c r="D34" s="2">
        <v>171000</v>
      </c>
    </row>
    <row r="35" spans="1:4" x14ac:dyDescent="0.25">
      <c r="A35" t="s">
        <v>33</v>
      </c>
      <c r="B35" s="1">
        <v>1002</v>
      </c>
      <c r="C35" s="2">
        <v>330604000</v>
      </c>
      <c r="D35" s="2">
        <v>104000</v>
      </c>
    </row>
    <row r="36" spans="1:4" x14ac:dyDescent="0.25">
      <c r="A36" t="s">
        <v>34</v>
      </c>
      <c r="B36" s="1">
        <v>2090</v>
      </c>
      <c r="C36" s="2">
        <v>872308000</v>
      </c>
      <c r="D36" s="2">
        <v>94000</v>
      </c>
    </row>
    <row r="37" spans="1:4" x14ac:dyDescent="0.25">
      <c r="A37" t="s">
        <v>35</v>
      </c>
      <c r="B37">
        <v>85</v>
      </c>
      <c r="C37" s="2">
        <v>31056000</v>
      </c>
      <c r="D37" s="2">
        <v>132000</v>
      </c>
    </row>
    <row r="38" spans="1:4" x14ac:dyDescent="0.25">
      <c r="A38" t="s">
        <v>36</v>
      </c>
      <c r="B38">
        <v>168</v>
      </c>
      <c r="C38" s="2">
        <v>75619000</v>
      </c>
      <c r="D38" s="2">
        <v>150000</v>
      </c>
    </row>
    <row r="39" spans="1:4" x14ac:dyDescent="0.25">
      <c r="A39" t="s">
        <v>37</v>
      </c>
      <c r="B39">
        <v>57</v>
      </c>
      <c r="C39" s="2">
        <v>18835000</v>
      </c>
      <c r="D39" s="2">
        <v>88000</v>
      </c>
    </row>
    <row r="40" spans="1:4" x14ac:dyDescent="0.25">
      <c r="A40" t="s">
        <v>38</v>
      </c>
      <c r="B40" s="1">
        <v>1220</v>
      </c>
      <c r="C40" s="2">
        <v>533908000</v>
      </c>
      <c r="D40" s="2">
        <v>174000</v>
      </c>
    </row>
    <row r="41" spans="1:4" x14ac:dyDescent="0.25">
      <c r="A41" t="s">
        <v>39</v>
      </c>
      <c r="B41">
        <v>630</v>
      </c>
      <c r="C41" s="2">
        <v>263609000</v>
      </c>
      <c r="D41" s="2">
        <v>162000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8571</v>
      </c>
      <c r="C2" s="2">
        <v>822780000</v>
      </c>
      <c r="D2" s="2">
        <v>68000</v>
      </c>
    </row>
    <row r="3" spans="1:4" x14ac:dyDescent="0.25">
      <c r="A3" t="s">
        <v>5</v>
      </c>
      <c r="B3" s="1">
        <v>33093</v>
      </c>
      <c r="C3" s="2">
        <v>6104749000</v>
      </c>
      <c r="D3" s="2">
        <v>83000</v>
      </c>
    </row>
    <row r="4" spans="1:4" x14ac:dyDescent="0.25">
      <c r="A4" t="s">
        <v>6</v>
      </c>
      <c r="B4" s="1">
        <v>67025</v>
      </c>
      <c r="C4" s="2">
        <v>12056601000</v>
      </c>
      <c r="D4" s="2">
        <v>77000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596</v>
      </c>
      <c r="C7" s="2">
        <v>85730000</v>
      </c>
      <c r="D7" s="2">
        <v>61000</v>
      </c>
    </row>
    <row r="8" spans="1:4" x14ac:dyDescent="0.25">
      <c r="A8" t="s">
        <v>9</v>
      </c>
      <c r="B8">
        <v>796</v>
      </c>
      <c r="C8" s="2">
        <v>138579000</v>
      </c>
      <c r="D8" s="2">
        <v>76000</v>
      </c>
    </row>
    <row r="9" spans="1:4" x14ac:dyDescent="0.25">
      <c r="A9" t="s">
        <v>10</v>
      </c>
      <c r="B9">
        <v>392</v>
      </c>
      <c r="C9" s="2">
        <v>72890000</v>
      </c>
      <c r="D9" s="2">
        <v>94000</v>
      </c>
    </row>
    <row r="10" spans="1:4" x14ac:dyDescent="0.25">
      <c r="A10" t="s">
        <v>11</v>
      </c>
      <c r="B10" s="1">
        <v>5422</v>
      </c>
      <c r="C10" s="2">
        <v>746963000</v>
      </c>
      <c r="D10" s="2">
        <v>56000</v>
      </c>
    </row>
    <row r="11" spans="1:4" x14ac:dyDescent="0.25">
      <c r="A11" t="s">
        <v>12</v>
      </c>
      <c r="B11">
        <v>239</v>
      </c>
      <c r="C11" s="2">
        <v>39606000</v>
      </c>
      <c r="D11" s="2">
        <v>71000</v>
      </c>
    </row>
    <row r="12" spans="1:4" x14ac:dyDescent="0.25">
      <c r="A12" t="s">
        <v>13</v>
      </c>
      <c r="B12" s="1">
        <v>6298</v>
      </c>
      <c r="C12" s="2">
        <v>1309128000</v>
      </c>
      <c r="D12" s="2">
        <v>28000</v>
      </c>
    </row>
    <row r="13" spans="1:4" x14ac:dyDescent="0.25">
      <c r="A13" t="s">
        <v>14</v>
      </c>
      <c r="B13" s="1">
        <v>8771</v>
      </c>
      <c r="C13" s="2">
        <v>1558703000</v>
      </c>
      <c r="D13" s="2">
        <v>96000</v>
      </c>
    </row>
    <row r="14" spans="1:4" x14ac:dyDescent="0.25">
      <c r="A14" t="s">
        <v>15</v>
      </c>
      <c r="B14" s="1">
        <v>86175</v>
      </c>
      <c r="C14" s="2">
        <v>15032531000</v>
      </c>
      <c r="D14" s="2">
        <v>81000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83013</v>
      </c>
      <c r="C17" s="2">
        <v>14769416000</v>
      </c>
      <c r="D17" s="2">
        <v>86000</v>
      </c>
    </row>
    <row r="18" spans="1:4" x14ac:dyDescent="0.25">
      <c r="A18" t="s">
        <v>18</v>
      </c>
      <c r="B18" s="1">
        <v>22128</v>
      </c>
      <c r="C18" s="2">
        <v>3599576000</v>
      </c>
      <c r="D18" s="2">
        <v>53000</v>
      </c>
    </row>
    <row r="19" spans="1:4" x14ac:dyDescent="0.25">
      <c r="A19" t="s">
        <v>19</v>
      </c>
      <c r="B19">
        <v>918</v>
      </c>
      <c r="C19" s="2">
        <v>126315000</v>
      </c>
      <c r="D19" s="2">
        <v>37000</v>
      </c>
    </row>
    <row r="20" spans="1:4" x14ac:dyDescent="0.25">
      <c r="A20" t="s">
        <v>20</v>
      </c>
      <c r="B20" s="1">
        <v>2630</v>
      </c>
      <c r="C20" s="2">
        <v>488823000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7384</v>
      </c>
      <c r="C23" s="2">
        <v>1297915000</v>
      </c>
      <c r="D23" s="2">
        <v>85000</v>
      </c>
    </row>
    <row r="24" spans="1:4" x14ac:dyDescent="0.25">
      <c r="A24" t="s">
        <v>23</v>
      </c>
      <c r="B24" s="1">
        <v>26107</v>
      </c>
      <c r="C24" s="2">
        <v>4376696000</v>
      </c>
      <c r="D24" s="2">
        <v>72000</v>
      </c>
    </row>
    <row r="25" spans="1:4" x14ac:dyDescent="0.25">
      <c r="A25" t="s">
        <v>24</v>
      </c>
      <c r="B25" s="1">
        <v>10634</v>
      </c>
      <c r="C25" s="2">
        <v>1934344000</v>
      </c>
      <c r="D25" s="2">
        <v>82000</v>
      </c>
    </row>
    <row r="26" spans="1:4" x14ac:dyDescent="0.25">
      <c r="A26" t="s">
        <v>25</v>
      </c>
      <c r="B26" s="1">
        <v>2257</v>
      </c>
      <c r="C26" s="2">
        <v>412789000</v>
      </c>
      <c r="D26" s="2">
        <v>103000</v>
      </c>
    </row>
    <row r="27" spans="1:4" x14ac:dyDescent="0.25">
      <c r="A27" t="s">
        <v>26</v>
      </c>
      <c r="B27" s="1">
        <v>46531</v>
      </c>
      <c r="C27" s="2">
        <v>8014130000</v>
      </c>
      <c r="D27" s="2">
        <v>85000</v>
      </c>
    </row>
    <row r="28" spans="1:4" x14ac:dyDescent="0.25">
      <c r="A28" t="s">
        <v>27</v>
      </c>
      <c r="B28" s="1">
        <v>15743</v>
      </c>
      <c r="C28" s="2">
        <v>2941364000</v>
      </c>
      <c r="D28" s="2">
        <v>55000</v>
      </c>
    </row>
    <row r="29" spans="1:4" x14ac:dyDescent="0.25">
      <c r="A29" t="s">
        <v>28</v>
      </c>
      <c r="B29">
        <v>11</v>
      </c>
      <c r="C29" s="2">
        <v>2327000</v>
      </c>
      <c r="D29" s="2">
        <v>114000</v>
      </c>
    </row>
    <row r="30" spans="1:4" x14ac:dyDescent="0.25">
      <c r="A30" t="s">
        <v>29</v>
      </c>
      <c r="B30">
        <v>22</v>
      </c>
      <c r="C30" s="2">
        <v>4565000</v>
      </c>
      <c r="D30" s="2">
        <v>113000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4311</v>
      </c>
      <c r="C33" s="2">
        <v>827121000</v>
      </c>
      <c r="D33" s="2">
        <v>88000</v>
      </c>
    </row>
    <row r="34" spans="1:4" x14ac:dyDescent="0.25">
      <c r="A34" t="s">
        <v>32</v>
      </c>
      <c r="B34" s="1">
        <v>1730</v>
      </c>
      <c r="C34" s="2">
        <v>337470000</v>
      </c>
      <c r="D34" s="2">
        <v>84000</v>
      </c>
    </row>
    <row r="35" spans="1:4" x14ac:dyDescent="0.25">
      <c r="A35" t="s">
        <v>33</v>
      </c>
      <c r="B35" s="1">
        <v>3284</v>
      </c>
      <c r="C35" s="2">
        <v>391171000</v>
      </c>
      <c r="D35" s="2">
        <v>65000</v>
      </c>
    </row>
    <row r="36" spans="1:4" x14ac:dyDescent="0.25">
      <c r="A36" t="s">
        <v>34</v>
      </c>
      <c r="B36" s="1">
        <v>3151</v>
      </c>
      <c r="C36" s="2">
        <v>614589000</v>
      </c>
      <c r="D36" s="2">
        <v>58000</v>
      </c>
    </row>
    <row r="37" spans="1:4" x14ac:dyDescent="0.25">
      <c r="A37" t="s">
        <v>35</v>
      </c>
      <c r="B37">
        <v>248</v>
      </c>
      <c r="C37" s="2">
        <v>42338000</v>
      </c>
      <c r="D37" s="2">
        <v>59000</v>
      </c>
    </row>
    <row r="38" spans="1:4" x14ac:dyDescent="0.25">
      <c r="A38" t="s">
        <v>36</v>
      </c>
      <c r="B38">
        <v>251</v>
      </c>
      <c r="C38" s="2">
        <v>50578000</v>
      </c>
      <c r="D38" s="2">
        <v>80000</v>
      </c>
    </row>
    <row r="39" spans="1:4" x14ac:dyDescent="0.25">
      <c r="A39" t="s">
        <v>37</v>
      </c>
      <c r="B39">
        <v>42</v>
      </c>
      <c r="C39" s="2">
        <v>7207000</v>
      </c>
      <c r="D39" s="2">
        <v>75000</v>
      </c>
    </row>
    <row r="40" spans="1:4" x14ac:dyDescent="0.25">
      <c r="A40" t="s">
        <v>38</v>
      </c>
      <c r="B40" s="1">
        <v>1544</v>
      </c>
      <c r="C40" s="2">
        <v>299862000</v>
      </c>
      <c r="D40" s="2">
        <v>107000</v>
      </c>
    </row>
    <row r="41" spans="1:4" x14ac:dyDescent="0.25">
      <c r="A41" t="s">
        <v>39</v>
      </c>
      <c r="B41">
        <v>545</v>
      </c>
      <c r="C41" s="2">
        <v>122673000</v>
      </c>
      <c r="D41" s="2">
        <v>103000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53615</v>
      </c>
      <c r="C2" s="2">
        <v>4447604000</v>
      </c>
      <c r="D2" s="2">
        <v>74000</v>
      </c>
    </row>
    <row r="3" spans="1:4" x14ac:dyDescent="0.25">
      <c r="A3" t="s">
        <v>5</v>
      </c>
      <c r="B3" s="1">
        <v>232759</v>
      </c>
      <c r="C3" s="2">
        <v>48881612000</v>
      </c>
      <c r="D3" s="2">
        <v>91000</v>
      </c>
    </row>
    <row r="4" spans="1:4" x14ac:dyDescent="0.25">
      <c r="A4" t="s">
        <v>6</v>
      </c>
      <c r="B4" s="1">
        <v>475258</v>
      </c>
      <c r="C4" s="2">
        <v>102712316000</v>
      </c>
      <c r="D4" s="2">
        <v>88000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1678</v>
      </c>
      <c r="C7" s="2">
        <v>283230000</v>
      </c>
      <c r="D7" s="2">
        <v>85000</v>
      </c>
    </row>
    <row r="8" spans="1:4" x14ac:dyDescent="0.25">
      <c r="A8" t="s">
        <v>9</v>
      </c>
      <c r="B8" s="1">
        <v>29855</v>
      </c>
      <c r="C8" s="2">
        <v>7783230000</v>
      </c>
      <c r="D8" s="2">
        <v>113000</v>
      </c>
    </row>
    <row r="9" spans="1:4" x14ac:dyDescent="0.25">
      <c r="A9" t="s">
        <v>10</v>
      </c>
      <c r="B9" s="1">
        <v>74340</v>
      </c>
      <c r="C9" s="2">
        <v>12128462000</v>
      </c>
      <c r="D9" s="2">
        <v>68000</v>
      </c>
    </row>
    <row r="10" spans="1:4" x14ac:dyDescent="0.25">
      <c r="A10" t="s">
        <v>11</v>
      </c>
      <c r="B10" s="1">
        <v>72717</v>
      </c>
      <c r="C10" s="2">
        <v>13653744000</v>
      </c>
      <c r="D10" s="2">
        <v>66000</v>
      </c>
    </row>
    <row r="11" spans="1:4" x14ac:dyDescent="0.25">
      <c r="A11" t="s">
        <v>12</v>
      </c>
      <c r="B11" s="1">
        <v>1837</v>
      </c>
      <c r="C11" s="2">
        <v>425224000</v>
      </c>
      <c r="D11" s="2">
        <v>101000</v>
      </c>
    </row>
    <row r="12" spans="1:4" x14ac:dyDescent="0.25">
      <c r="A12" t="s">
        <v>13</v>
      </c>
      <c r="B12" s="1">
        <v>60760</v>
      </c>
      <c r="C12" s="2">
        <v>16198031000</v>
      </c>
      <c r="D12" s="2">
        <v>37000</v>
      </c>
    </row>
    <row r="13" spans="1:4" x14ac:dyDescent="0.25">
      <c r="A13" t="s">
        <v>14</v>
      </c>
      <c r="B13" s="1">
        <v>59752</v>
      </c>
      <c r="C13" s="2">
        <v>11999418000</v>
      </c>
      <c r="D13" s="2">
        <v>100000</v>
      </c>
    </row>
    <row r="14" spans="1:4" x14ac:dyDescent="0.25">
      <c r="A14" t="s">
        <v>15</v>
      </c>
      <c r="B14" s="1">
        <v>460693</v>
      </c>
      <c r="C14" s="2">
        <v>93570193000</v>
      </c>
      <c r="D14" s="2">
        <v>98000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622239</v>
      </c>
      <c r="C17" s="2">
        <v>131601640000</v>
      </c>
      <c r="D17" s="2">
        <v>95000</v>
      </c>
    </row>
    <row r="18" spans="1:4" x14ac:dyDescent="0.25">
      <c r="A18" t="s">
        <v>18</v>
      </c>
      <c r="B18" s="1">
        <v>126533</v>
      </c>
      <c r="C18" s="2">
        <v>22609029000</v>
      </c>
      <c r="D18" s="2">
        <v>59000</v>
      </c>
    </row>
    <row r="19" spans="1:4" x14ac:dyDescent="0.25">
      <c r="A19" t="s">
        <v>19</v>
      </c>
      <c r="B19" s="1">
        <v>5294</v>
      </c>
      <c r="C19" s="2">
        <v>443491000</v>
      </c>
      <c r="D19" s="2">
        <v>26000</v>
      </c>
    </row>
    <row r="20" spans="1:4" x14ac:dyDescent="0.25">
      <c r="A20" t="s">
        <v>20</v>
      </c>
      <c r="B20" s="1">
        <v>7566</v>
      </c>
      <c r="C20" s="2">
        <v>1387372000</v>
      </c>
      <c r="D20" s="2">
        <v>48000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44543</v>
      </c>
      <c r="C23" s="2">
        <v>9162082000</v>
      </c>
      <c r="D23" s="2">
        <v>102000</v>
      </c>
    </row>
    <row r="24" spans="1:4" x14ac:dyDescent="0.25">
      <c r="A24" t="s">
        <v>23</v>
      </c>
      <c r="B24" s="1">
        <v>163044</v>
      </c>
      <c r="C24" s="2">
        <v>30162587000</v>
      </c>
      <c r="D24" s="2">
        <v>81000</v>
      </c>
    </row>
    <row r="25" spans="1:4" x14ac:dyDescent="0.25">
      <c r="A25" t="s">
        <v>24</v>
      </c>
      <c r="B25" s="1">
        <v>56006</v>
      </c>
      <c r="C25" s="2">
        <v>11326665000</v>
      </c>
      <c r="D25" s="2">
        <v>93000</v>
      </c>
    </row>
    <row r="26" spans="1:4" x14ac:dyDescent="0.25">
      <c r="A26" t="s">
        <v>25</v>
      </c>
      <c r="B26" s="1">
        <v>19906</v>
      </c>
      <c r="C26" s="2">
        <v>4305347000</v>
      </c>
      <c r="D26" s="2">
        <v>103000</v>
      </c>
    </row>
    <row r="27" spans="1:4" x14ac:dyDescent="0.25">
      <c r="A27" t="s">
        <v>26</v>
      </c>
      <c r="B27" s="1">
        <v>339543</v>
      </c>
      <c r="C27" s="2">
        <v>70192486000</v>
      </c>
      <c r="D27" s="2">
        <v>98000</v>
      </c>
    </row>
    <row r="28" spans="1:4" x14ac:dyDescent="0.25">
      <c r="A28" t="s">
        <v>27</v>
      </c>
      <c r="B28" s="1">
        <v>138334</v>
      </c>
      <c r="C28" s="2">
        <v>30856477000</v>
      </c>
      <c r="D28" s="2">
        <v>62000</v>
      </c>
    </row>
    <row r="29" spans="1:4" x14ac:dyDescent="0.25">
      <c r="A29" t="s">
        <v>28</v>
      </c>
      <c r="B29">
        <v>7</v>
      </c>
      <c r="C29" s="2">
        <v>679000</v>
      </c>
      <c r="D29" s="2">
        <v>59000</v>
      </c>
    </row>
    <row r="30" spans="1:4" x14ac:dyDescent="0.25">
      <c r="A30" t="s">
        <v>29</v>
      </c>
      <c r="B30">
        <v>249</v>
      </c>
      <c r="C30" s="2">
        <v>35209000</v>
      </c>
      <c r="D30" s="2">
        <v>50000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27939</v>
      </c>
      <c r="C33" s="2">
        <v>6020041000</v>
      </c>
      <c r="D33" s="2">
        <v>102000</v>
      </c>
    </row>
    <row r="34" spans="1:4" x14ac:dyDescent="0.25">
      <c r="A34" t="s">
        <v>32</v>
      </c>
      <c r="B34" s="1">
        <v>11018</v>
      </c>
      <c r="C34" s="2">
        <v>2396194000</v>
      </c>
      <c r="D34" s="2">
        <v>97000</v>
      </c>
    </row>
    <row r="35" spans="1:4" x14ac:dyDescent="0.25">
      <c r="A35" t="s">
        <v>33</v>
      </c>
      <c r="B35" s="1">
        <v>27816</v>
      </c>
      <c r="C35" s="2">
        <v>3467542000</v>
      </c>
      <c r="D35" s="2">
        <v>72000</v>
      </c>
    </row>
    <row r="36" spans="1:4" x14ac:dyDescent="0.25">
      <c r="A36" t="s">
        <v>34</v>
      </c>
      <c r="B36" s="1">
        <v>24961</v>
      </c>
      <c r="C36" s="2">
        <v>5069586000</v>
      </c>
      <c r="D36" s="2">
        <v>65000</v>
      </c>
    </row>
    <row r="37" spans="1:4" x14ac:dyDescent="0.25">
      <c r="A37" t="s">
        <v>35</v>
      </c>
      <c r="B37" s="1">
        <v>1080</v>
      </c>
      <c r="C37" s="2">
        <v>211146000</v>
      </c>
      <c r="D37" s="2">
        <v>76000</v>
      </c>
    </row>
    <row r="38" spans="1:4" x14ac:dyDescent="0.25">
      <c r="A38" t="s">
        <v>36</v>
      </c>
      <c r="B38" s="1">
        <v>1663</v>
      </c>
      <c r="C38" s="2">
        <v>363001000</v>
      </c>
      <c r="D38" s="2">
        <v>87000</v>
      </c>
    </row>
    <row r="39" spans="1:4" x14ac:dyDescent="0.25">
      <c r="A39" t="s">
        <v>37</v>
      </c>
      <c r="B39">
        <v>560</v>
      </c>
      <c r="C39" s="2">
        <v>118770000</v>
      </c>
      <c r="D39" s="2">
        <v>81000</v>
      </c>
    </row>
    <row r="40" spans="1:4" x14ac:dyDescent="0.25">
      <c r="A40" t="s">
        <v>38</v>
      </c>
      <c r="B40" s="1">
        <v>11375</v>
      </c>
      <c r="C40" s="2">
        <v>2539526000</v>
      </c>
      <c r="D40" s="2">
        <v>105000</v>
      </c>
    </row>
    <row r="41" spans="1:4" x14ac:dyDescent="0.25">
      <c r="A41" t="s">
        <v>39</v>
      </c>
      <c r="B41" s="1">
        <v>6436</v>
      </c>
      <c r="C41" s="2">
        <v>1561392000</v>
      </c>
      <c r="D41" s="2">
        <v>103000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29529</v>
      </c>
      <c r="C2" s="2">
        <v>1387778000</v>
      </c>
      <c r="D2" s="2">
        <v>64000</v>
      </c>
    </row>
    <row r="3" spans="1:4" x14ac:dyDescent="0.25">
      <c r="A3" t="s">
        <v>5</v>
      </c>
      <c r="B3" s="1">
        <v>123281</v>
      </c>
      <c r="C3" s="2">
        <v>15831216000</v>
      </c>
      <c r="D3" s="2">
        <v>63000</v>
      </c>
    </row>
    <row r="4" spans="1:4" x14ac:dyDescent="0.25">
      <c r="A4" t="s">
        <v>6</v>
      </c>
      <c r="B4" s="1">
        <v>195871</v>
      </c>
      <c r="C4" s="2">
        <v>25732798000</v>
      </c>
      <c r="D4" s="2">
        <v>66000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921</v>
      </c>
      <c r="C7" s="2">
        <v>103389000</v>
      </c>
      <c r="D7" s="2">
        <v>71000</v>
      </c>
    </row>
    <row r="8" spans="1:4" x14ac:dyDescent="0.25">
      <c r="A8" t="s">
        <v>9</v>
      </c>
      <c r="B8" s="1">
        <v>3430</v>
      </c>
      <c r="C8" s="2">
        <v>570756000</v>
      </c>
      <c r="D8" s="2">
        <v>95000</v>
      </c>
    </row>
    <row r="9" spans="1:4" x14ac:dyDescent="0.25">
      <c r="A9" t="s">
        <v>10</v>
      </c>
      <c r="B9" s="1">
        <v>18976</v>
      </c>
      <c r="C9" s="2">
        <v>1982713000</v>
      </c>
      <c r="D9" s="2">
        <v>57000</v>
      </c>
    </row>
    <row r="10" spans="1:4" x14ac:dyDescent="0.25">
      <c r="A10" t="s">
        <v>11</v>
      </c>
      <c r="B10" s="1">
        <v>10678</v>
      </c>
      <c r="C10" s="2">
        <v>1131847000</v>
      </c>
      <c r="D10" s="2">
        <v>56000</v>
      </c>
    </row>
    <row r="11" spans="1:4" x14ac:dyDescent="0.25">
      <c r="A11" t="s">
        <v>12</v>
      </c>
      <c r="B11">
        <v>396</v>
      </c>
      <c r="C11" s="2">
        <v>51684000</v>
      </c>
      <c r="D11" s="2">
        <v>80000</v>
      </c>
    </row>
    <row r="12" spans="1:4" x14ac:dyDescent="0.25">
      <c r="A12" t="s">
        <v>13</v>
      </c>
      <c r="B12" s="1">
        <v>29115</v>
      </c>
      <c r="C12" s="2">
        <v>4597932000</v>
      </c>
      <c r="D12" s="2">
        <v>16000</v>
      </c>
    </row>
    <row r="13" spans="1:4" x14ac:dyDescent="0.25">
      <c r="A13" t="s">
        <v>14</v>
      </c>
      <c r="B13" s="1">
        <v>27816</v>
      </c>
      <c r="C13" s="2">
        <v>3279647000</v>
      </c>
      <c r="D13" s="2">
        <v>68000</v>
      </c>
    </row>
    <row r="14" spans="1:4" x14ac:dyDescent="0.25">
      <c r="A14" t="s">
        <v>15</v>
      </c>
      <c r="B14" s="1">
        <v>257349</v>
      </c>
      <c r="C14" s="2">
        <v>31233824000</v>
      </c>
      <c r="D14" s="2">
        <v>71000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244051</v>
      </c>
      <c r="C17" s="2">
        <v>30152164000</v>
      </c>
      <c r="D17" s="2">
        <v>73000</v>
      </c>
    </row>
    <row r="18" spans="1:4" x14ac:dyDescent="0.25">
      <c r="A18" t="s">
        <v>18</v>
      </c>
      <c r="B18" s="1">
        <v>96253</v>
      </c>
      <c r="C18" s="2">
        <v>11749076000</v>
      </c>
      <c r="D18" s="2">
        <v>47000</v>
      </c>
    </row>
    <row r="19" spans="1:4" x14ac:dyDescent="0.25">
      <c r="A19" t="s">
        <v>19</v>
      </c>
      <c r="B19" s="1">
        <v>2942</v>
      </c>
      <c r="C19" s="2">
        <v>272241000</v>
      </c>
      <c r="D19" s="2">
        <v>30000</v>
      </c>
    </row>
    <row r="20" spans="1:4" x14ac:dyDescent="0.25">
      <c r="A20" t="s">
        <v>20</v>
      </c>
      <c r="B20" s="1">
        <v>5435</v>
      </c>
      <c r="C20" s="2">
        <v>778311000</v>
      </c>
      <c r="D20" s="2">
        <v>44000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18236</v>
      </c>
      <c r="C23" s="2">
        <v>2148409000</v>
      </c>
      <c r="D23" s="2">
        <v>72000</v>
      </c>
    </row>
    <row r="24" spans="1:4" x14ac:dyDescent="0.25">
      <c r="A24" t="s">
        <v>23</v>
      </c>
      <c r="B24" s="1">
        <v>83706</v>
      </c>
      <c r="C24" s="2">
        <v>8917547000</v>
      </c>
      <c r="D24" s="2">
        <v>60000</v>
      </c>
    </row>
    <row r="25" spans="1:4" x14ac:dyDescent="0.25">
      <c r="A25" t="s">
        <v>24</v>
      </c>
      <c r="B25" s="1">
        <v>31821</v>
      </c>
      <c r="C25" s="2">
        <v>4163515000</v>
      </c>
      <c r="D25" s="2">
        <v>70000</v>
      </c>
    </row>
    <row r="26" spans="1:4" x14ac:dyDescent="0.25">
      <c r="A26" t="s">
        <v>25</v>
      </c>
      <c r="B26" s="1">
        <v>8125</v>
      </c>
      <c r="C26" s="2">
        <v>1030781000</v>
      </c>
      <c r="D26" s="2">
        <v>73000</v>
      </c>
    </row>
    <row r="27" spans="1:4" x14ac:dyDescent="0.25">
      <c r="A27" t="s">
        <v>26</v>
      </c>
      <c r="B27" s="1">
        <v>155308</v>
      </c>
      <c r="C27" s="2">
        <v>19848476000</v>
      </c>
      <c r="D27" s="2">
        <v>74000</v>
      </c>
    </row>
    <row r="28" spans="1:4" x14ac:dyDescent="0.25">
      <c r="A28" t="s">
        <v>27</v>
      </c>
      <c r="B28" s="1">
        <v>51358</v>
      </c>
      <c r="C28" s="2">
        <v>6830050000</v>
      </c>
      <c r="D28" s="2">
        <v>36000</v>
      </c>
    </row>
    <row r="29" spans="1:4" x14ac:dyDescent="0.25">
      <c r="A29" t="s">
        <v>28</v>
      </c>
      <c r="B29">
        <v>9</v>
      </c>
      <c r="C29" s="2">
        <v>1140000</v>
      </c>
      <c r="D29" s="2">
        <v>75000</v>
      </c>
    </row>
    <row r="30" spans="1:4" x14ac:dyDescent="0.25">
      <c r="A30" t="s">
        <v>29</v>
      </c>
      <c r="B30">
        <v>118</v>
      </c>
      <c r="C30" s="2">
        <v>11874000</v>
      </c>
      <c r="D30" s="2">
        <v>38000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12588</v>
      </c>
      <c r="C33" s="2">
        <v>1544174000</v>
      </c>
      <c r="D33" s="2">
        <v>72000</v>
      </c>
    </row>
    <row r="34" spans="1:4" x14ac:dyDescent="0.25">
      <c r="A34" t="s">
        <v>32</v>
      </c>
      <c r="B34" s="1">
        <v>4364</v>
      </c>
      <c r="C34" s="2">
        <v>559828000</v>
      </c>
      <c r="D34" s="2">
        <v>69000</v>
      </c>
    </row>
    <row r="35" spans="1:4" x14ac:dyDescent="0.25">
      <c r="A35" t="s">
        <v>33</v>
      </c>
      <c r="B35" s="1">
        <v>16696</v>
      </c>
      <c r="C35" s="2">
        <v>1236932000</v>
      </c>
      <c r="D35" s="2">
        <v>56000</v>
      </c>
    </row>
    <row r="36" spans="1:4" x14ac:dyDescent="0.25">
      <c r="A36" t="s">
        <v>34</v>
      </c>
      <c r="B36" s="1">
        <v>9136</v>
      </c>
      <c r="C36" s="2">
        <v>1005936000</v>
      </c>
      <c r="D36" s="2">
        <v>49000</v>
      </c>
    </row>
    <row r="37" spans="1:4" x14ac:dyDescent="0.25">
      <c r="A37" t="s">
        <v>35</v>
      </c>
      <c r="B37">
        <v>597</v>
      </c>
      <c r="C37" s="2">
        <v>67050000</v>
      </c>
      <c r="D37" s="2">
        <v>52000</v>
      </c>
    </row>
    <row r="38" spans="1:4" x14ac:dyDescent="0.25">
      <c r="A38" t="s">
        <v>36</v>
      </c>
      <c r="B38">
        <v>814</v>
      </c>
      <c r="C38" s="2">
        <v>104308000</v>
      </c>
      <c r="D38" s="2">
        <v>63000</v>
      </c>
    </row>
    <row r="39" spans="1:4" x14ac:dyDescent="0.25">
      <c r="A39" t="s">
        <v>37</v>
      </c>
      <c r="B39">
        <v>163</v>
      </c>
      <c r="C39" s="2">
        <v>21654000</v>
      </c>
      <c r="D39" s="2">
        <v>76000</v>
      </c>
    </row>
    <row r="40" spans="1:4" x14ac:dyDescent="0.25">
      <c r="A40" t="s">
        <v>38</v>
      </c>
      <c r="B40" s="1">
        <v>4486</v>
      </c>
      <c r="C40" s="2">
        <v>505033000</v>
      </c>
      <c r="D40" s="2">
        <v>70000</v>
      </c>
    </row>
    <row r="41" spans="1:4" x14ac:dyDescent="0.25">
      <c r="A41" t="s">
        <v>39</v>
      </c>
      <c r="B41" s="1">
        <v>1540</v>
      </c>
      <c r="C41" s="2">
        <v>205155000</v>
      </c>
      <c r="D41" s="2">
        <v>77000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15586</v>
      </c>
      <c r="C2" s="2">
        <v>745317000</v>
      </c>
      <c r="D2" s="2">
        <v>67000</v>
      </c>
    </row>
    <row r="3" spans="1:4" x14ac:dyDescent="0.25">
      <c r="A3" t="s">
        <v>5</v>
      </c>
      <c r="B3" s="1">
        <v>58331</v>
      </c>
      <c r="C3" s="2">
        <v>7289105000</v>
      </c>
      <c r="D3" s="2">
        <v>66000</v>
      </c>
    </row>
    <row r="4" spans="1:4" x14ac:dyDescent="0.25">
      <c r="A4" t="s">
        <v>6</v>
      </c>
      <c r="B4" s="1">
        <v>83422</v>
      </c>
      <c r="C4" s="2">
        <v>10843196000</v>
      </c>
      <c r="D4" s="2">
        <v>70000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370</v>
      </c>
      <c r="C7" s="2">
        <v>38625000</v>
      </c>
      <c r="D7" s="2">
        <v>59000</v>
      </c>
    </row>
    <row r="8" spans="1:4" x14ac:dyDescent="0.25">
      <c r="A8" t="s">
        <v>9</v>
      </c>
      <c r="B8" s="1">
        <v>1805</v>
      </c>
      <c r="C8" s="2">
        <v>251921000</v>
      </c>
      <c r="D8" s="2">
        <v>75000</v>
      </c>
    </row>
    <row r="9" spans="1:4" x14ac:dyDescent="0.25">
      <c r="A9" t="s">
        <v>10</v>
      </c>
      <c r="B9" s="1">
        <v>2083</v>
      </c>
      <c r="C9" s="2">
        <v>219175000</v>
      </c>
      <c r="D9" s="2">
        <v>58000</v>
      </c>
    </row>
    <row r="10" spans="1:4" x14ac:dyDescent="0.25">
      <c r="A10" t="s">
        <v>11</v>
      </c>
      <c r="B10" s="1">
        <v>3717</v>
      </c>
      <c r="C10" s="2">
        <v>340251000</v>
      </c>
      <c r="D10" s="2">
        <v>52000</v>
      </c>
    </row>
    <row r="11" spans="1:4" x14ac:dyDescent="0.25">
      <c r="A11" t="s">
        <v>12</v>
      </c>
      <c r="B11">
        <v>175</v>
      </c>
      <c r="C11" s="2">
        <v>19932000</v>
      </c>
      <c r="D11" s="2">
        <v>64000</v>
      </c>
    </row>
    <row r="12" spans="1:4" x14ac:dyDescent="0.25">
      <c r="A12" t="s">
        <v>13</v>
      </c>
      <c r="B12" s="1">
        <v>10682</v>
      </c>
      <c r="C12" s="2">
        <v>1861586000</v>
      </c>
      <c r="D12" s="2">
        <v>35000</v>
      </c>
    </row>
    <row r="13" spans="1:4" x14ac:dyDescent="0.25">
      <c r="A13" t="s">
        <v>14</v>
      </c>
      <c r="B13" s="1">
        <v>10567</v>
      </c>
      <c r="C13" s="2">
        <v>1255784000</v>
      </c>
      <c r="D13" s="2">
        <v>69000</v>
      </c>
    </row>
    <row r="14" spans="1:4" x14ac:dyDescent="0.25">
      <c r="A14" t="s">
        <v>15</v>
      </c>
      <c r="B14" s="1">
        <v>127940</v>
      </c>
      <c r="C14" s="2">
        <v>14890344000</v>
      </c>
      <c r="D14" s="2">
        <v>72000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125120</v>
      </c>
      <c r="C17" s="2">
        <v>15072822000</v>
      </c>
      <c r="D17" s="2">
        <v>73000</v>
      </c>
    </row>
    <row r="18" spans="1:4" x14ac:dyDescent="0.25">
      <c r="A18" t="s">
        <v>18</v>
      </c>
      <c r="B18" s="1">
        <v>27857</v>
      </c>
      <c r="C18" s="2">
        <v>3306506000</v>
      </c>
      <c r="D18" s="2">
        <v>51000</v>
      </c>
    </row>
    <row r="19" spans="1:4" x14ac:dyDescent="0.25">
      <c r="A19" t="s">
        <v>19</v>
      </c>
      <c r="B19" s="1">
        <v>2178</v>
      </c>
      <c r="C19" s="2">
        <v>182920000</v>
      </c>
      <c r="D19" s="2">
        <v>33000</v>
      </c>
    </row>
    <row r="20" spans="1:4" x14ac:dyDescent="0.25">
      <c r="A20" t="s">
        <v>20</v>
      </c>
      <c r="B20" s="1">
        <v>2184</v>
      </c>
      <c r="C20" s="2">
        <v>315370000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9477</v>
      </c>
      <c r="C23" s="2">
        <v>1095287000</v>
      </c>
      <c r="D23" s="2">
        <v>69000</v>
      </c>
    </row>
    <row r="24" spans="1:4" x14ac:dyDescent="0.25">
      <c r="A24" t="s">
        <v>23</v>
      </c>
      <c r="B24" s="1">
        <v>31052</v>
      </c>
      <c r="C24" s="2">
        <v>3227944000</v>
      </c>
      <c r="D24" s="2">
        <v>58000</v>
      </c>
    </row>
    <row r="25" spans="1:4" x14ac:dyDescent="0.25">
      <c r="A25" t="s">
        <v>24</v>
      </c>
      <c r="B25" s="1">
        <v>13061</v>
      </c>
      <c r="C25" s="2">
        <v>1622754000</v>
      </c>
      <c r="D25" s="2">
        <v>69000</v>
      </c>
    </row>
    <row r="26" spans="1:4" x14ac:dyDescent="0.25">
      <c r="A26" t="s">
        <v>25</v>
      </c>
      <c r="B26" s="1">
        <v>3154</v>
      </c>
      <c r="C26" s="2">
        <v>376662000</v>
      </c>
      <c r="D26" s="2">
        <v>73000</v>
      </c>
    </row>
    <row r="27" spans="1:4" x14ac:dyDescent="0.25">
      <c r="A27" t="s">
        <v>26</v>
      </c>
      <c r="B27" s="1">
        <v>78965</v>
      </c>
      <c r="C27" s="2">
        <v>9625833000</v>
      </c>
      <c r="D27" s="2">
        <v>76000</v>
      </c>
    </row>
    <row r="28" spans="1:4" x14ac:dyDescent="0.25">
      <c r="A28" t="s">
        <v>27</v>
      </c>
      <c r="B28" s="1">
        <v>21576</v>
      </c>
      <c r="C28" s="2">
        <v>2924168000</v>
      </c>
      <c r="D28" s="2">
        <v>55000</v>
      </c>
    </row>
    <row r="29" spans="1:4" x14ac:dyDescent="0.25">
      <c r="A29" t="s">
        <v>28</v>
      </c>
      <c r="B29">
        <v>41</v>
      </c>
      <c r="C29" s="2">
        <v>3902000</v>
      </c>
      <c r="D29" s="2">
        <v>44000</v>
      </c>
    </row>
    <row r="30" spans="1:4" x14ac:dyDescent="0.25">
      <c r="A30" t="s">
        <v>29</v>
      </c>
      <c r="B30">
        <v>13</v>
      </c>
      <c r="C30" s="2">
        <v>1068000</v>
      </c>
      <c r="D30" s="2">
        <v>39000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4559</v>
      </c>
      <c r="C33" s="2">
        <v>534724000</v>
      </c>
      <c r="D33" s="2">
        <v>71000</v>
      </c>
    </row>
    <row r="34" spans="1:4" x14ac:dyDescent="0.25">
      <c r="A34" t="s">
        <v>32</v>
      </c>
      <c r="B34" s="1">
        <v>1029</v>
      </c>
      <c r="C34" s="2">
        <v>127341000</v>
      </c>
      <c r="D34" s="2">
        <v>71000</v>
      </c>
    </row>
    <row r="35" spans="1:4" x14ac:dyDescent="0.25">
      <c r="A35" t="s">
        <v>33</v>
      </c>
      <c r="B35" s="1">
        <v>5432</v>
      </c>
      <c r="C35" s="2">
        <v>461066000</v>
      </c>
      <c r="D35" s="2">
        <v>53000</v>
      </c>
    </row>
    <row r="36" spans="1:4" x14ac:dyDescent="0.25">
      <c r="A36" t="s">
        <v>34</v>
      </c>
      <c r="B36" s="1">
        <v>2949</v>
      </c>
      <c r="C36" s="2">
        <v>317008000</v>
      </c>
      <c r="D36" s="2">
        <v>46000</v>
      </c>
    </row>
    <row r="37" spans="1:4" x14ac:dyDescent="0.25">
      <c r="A37" t="s">
        <v>35</v>
      </c>
      <c r="B37">
        <v>245</v>
      </c>
      <c r="C37" s="2">
        <v>23014000</v>
      </c>
      <c r="D37" s="2">
        <v>48000</v>
      </c>
    </row>
    <row r="38" spans="1:4" x14ac:dyDescent="0.25">
      <c r="A38" t="s">
        <v>36</v>
      </c>
      <c r="B38">
        <v>254</v>
      </c>
      <c r="C38" s="2">
        <v>28085000</v>
      </c>
      <c r="D38" s="2">
        <v>55000</v>
      </c>
    </row>
    <row r="39" spans="1:4" x14ac:dyDescent="0.25">
      <c r="A39" t="s">
        <v>37</v>
      </c>
      <c r="B39">
        <v>48</v>
      </c>
      <c r="C39" s="2">
        <v>5092000</v>
      </c>
      <c r="D39" s="2">
        <v>57000</v>
      </c>
    </row>
    <row r="40" spans="1:4" x14ac:dyDescent="0.25">
      <c r="A40" t="s">
        <v>38</v>
      </c>
      <c r="B40" s="1">
        <v>1345</v>
      </c>
      <c r="C40" s="2">
        <v>149486000</v>
      </c>
      <c r="D40" s="2">
        <v>69000</v>
      </c>
    </row>
    <row r="41" spans="1:4" x14ac:dyDescent="0.25">
      <c r="A41" t="s">
        <v>39</v>
      </c>
      <c r="B41">
        <v>423</v>
      </c>
      <c r="C41" s="2">
        <v>57466000</v>
      </c>
      <c r="D41" s="2">
        <v>69000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15342</v>
      </c>
      <c r="C2" s="2">
        <v>1248273000</v>
      </c>
      <c r="D2" s="2">
        <v>70000</v>
      </c>
    </row>
    <row r="3" spans="1:4" x14ac:dyDescent="0.25">
      <c r="A3" t="s">
        <v>5</v>
      </c>
      <c r="B3" s="1">
        <v>57303</v>
      </c>
      <c r="C3" s="2">
        <v>9289838000</v>
      </c>
      <c r="D3" s="2">
        <v>69000</v>
      </c>
    </row>
    <row r="4" spans="1:4" x14ac:dyDescent="0.25">
      <c r="A4" t="s">
        <v>6</v>
      </c>
      <c r="B4" s="1">
        <v>74323</v>
      </c>
      <c r="C4" s="2">
        <v>11817635000</v>
      </c>
      <c r="D4" s="2">
        <v>75000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915</v>
      </c>
      <c r="C7" s="2">
        <v>93263000</v>
      </c>
      <c r="D7" s="2">
        <v>66000</v>
      </c>
    </row>
    <row r="8" spans="1:4" x14ac:dyDescent="0.25">
      <c r="A8" t="s">
        <v>9</v>
      </c>
      <c r="B8" s="1">
        <v>2521</v>
      </c>
      <c r="C8" s="2">
        <v>388581000</v>
      </c>
      <c r="D8" s="2">
        <v>83000</v>
      </c>
    </row>
    <row r="9" spans="1:4" x14ac:dyDescent="0.25">
      <c r="A9" t="s">
        <v>10</v>
      </c>
      <c r="B9" s="1">
        <v>5103</v>
      </c>
      <c r="C9" s="2">
        <v>566538000</v>
      </c>
      <c r="D9" s="2">
        <v>63000</v>
      </c>
    </row>
    <row r="10" spans="1:4" x14ac:dyDescent="0.25">
      <c r="A10" t="s">
        <v>11</v>
      </c>
      <c r="B10" s="1">
        <v>6546</v>
      </c>
      <c r="C10" s="2">
        <v>783410000</v>
      </c>
      <c r="D10" s="2">
        <v>57000</v>
      </c>
    </row>
    <row r="11" spans="1:4" x14ac:dyDescent="0.25">
      <c r="A11" t="s">
        <v>12</v>
      </c>
      <c r="B11">
        <v>209</v>
      </c>
      <c r="C11" s="2">
        <v>30755000</v>
      </c>
      <c r="D11" s="2">
        <v>103000</v>
      </c>
    </row>
    <row r="12" spans="1:4" x14ac:dyDescent="0.25">
      <c r="A12" t="s">
        <v>13</v>
      </c>
      <c r="B12" s="1">
        <v>14767</v>
      </c>
      <c r="C12" s="2">
        <v>2578836000</v>
      </c>
      <c r="D12" s="2">
        <v>29000</v>
      </c>
    </row>
    <row r="13" spans="1:4" x14ac:dyDescent="0.25">
      <c r="A13" t="s">
        <v>14</v>
      </c>
      <c r="B13" s="1">
        <v>13326</v>
      </c>
      <c r="C13" s="2">
        <v>1721212000</v>
      </c>
      <c r="D13" s="2">
        <v>78000</v>
      </c>
    </row>
    <row r="14" spans="1:4" x14ac:dyDescent="0.25">
      <c r="A14" t="s">
        <v>15</v>
      </c>
      <c r="B14" s="1">
        <v>103581</v>
      </c>
      <c r="C14" s="2">
        <v>16193151000</v>
      </c>
      <c r="D14" s="2">
        <v>78000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108643</v>
      </c>
      <c r="C17" s="2">
        <v>17442127000</v>
      </c>
      <c r="D17" s="2">
        <v>79000</v>
      </c>
    </row>
    <row r="18" spans="1:4" x14ac:dyDescent="0.25">
      <c r="A18" t="s">
        <v>18</v>
      </c>
      <c r="B18" s="1">
        <v>31653</v>
      </c>
      <c r="C18" s="2">
        <v>4038889000</v>
      </c>
      <c r="D18" s="2">
        <v>53000</v>
      </c>
    </row>
    <row r="19" spans="1:4" x14ac:dyDescent="0.25">
      <c r="A19" t="s">
        <v>19</v>
      </c>
      <c r="B19" s="1">
        <v>2249</v>
      </c>
      <c r="C19" s="2">
        <v>186478000</v>
      </c>
      <c r="D19" s="2">
        <v>32000</v>
      </c>
    </row>
    <row r="20" spans="1:4" x14ac:dyDescent="0.25">
      <c r="A20" t="s">
        <v>20</v>
      </c>
      <c r="B20" s="1">
        <v>4423</v>
      </c>
      <c r="C20" s="2">
        <v>688252000</v>
      </c>
      <c r="D20" s="2">
        <v>49000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7845</v>
      </c>
      <c r="C23" s="2">
        <v>950530000</v>
      </c>
      <c r="D23" s="2">
        <v>82000</v>
      </c>
    </row>
    <row r="24" spans="1:4" x14ac:dyDescent="0.25">
      <c r="A24" t="s">
        <v>23</v>
      </c>
      <c r="B24" s="1">
        <v>29249</v>
      </c>
      <c r="C24" s="2">
        <v>3027738000</v>
      </c>
      <c r="D24" s="2">
        <v>63000</v>
      </c>
    </row>
    <row r="25" spans="1:4" x14ac:dyDescent="0.25">
      <c r="A25" t="s">
        <v>24</v>
      </c>
      <c r="B25" s="1">
        <v>12647</v>
      </c>
      <c r="C25" s="2">
        <v>1781516000</v>
      </c>
      <c r="D25" s="2">
        <v>78000</v>
      </c>
    </row>
    <row r="26" spans="1:4" x14ac:dyDescent="0.25">
      <c r="A26" t="s">
        <v>25</v>
      </c>
      <c r="B26" s="1">
        <v>2606</v>
      </c>
      <c r="C26" s="2">
        <v>352193000</v>
      </c>
      <c r="D26" s="2">
        <v>82000</v>
      </c>
    </row>
    <row r="27" spans="1:4" x14ac:dyDescent="0.25">
      <c r="A27" t="s">
        <v>26</v>
      </c>
      <c r="B27" s="1">
        <v>72280</v>
      </c>
      <c r="C27" s="2">
        <v>12831334000</v>
      </c>
      <c r="D27" s="2">
        <v>80000</v>
      </c>
    </row>
    <row r="28" spans="1:4" x14ac:dyDescent="0.25">
      <c r="A28" t="s">
        <v>27</v>
      </c>
      <c r="B28" s="1">
        <v>22326</v>
      </c>
      <c r="C28" s="2">
        <v>3409333000</v>
      </c>
      <c r="D28" s="2">
        <v>49000</v>
      </c>
    </row>
    <row r="29" spans="1:4" x14ac:dyDescent="0.25">
      <c r="A29" t="s">
        <v>28</v>
      </c>
      <c r="B29">
        <v>4</v>
      </c>
      <c r="C29" s="2">
        <v>476000</v>
      </c>
      <c r="D29" s="2">
        <v>62000</v>
      </c>
    </row>
    <row r="30" spans="1:4" x14ac:dyDescent="0.25">
      <c r="A30" t="s">
        <v>29</v>
      </c>
      <c r="B30">
        <v>11</v>
      </c>
      <c r="C30" s="2">
        <v>2626000</v>
      </c>
      <c r="D30" s="2">
        <v>33000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4173</v>
      </c>
      <c r="C33" s="2">
        <v>521113000</v>
      </c>
      <c r="D33" s="2">
        <v>78000</v>
      </c>
    </row>
    <row r="34" spans="1:4" x14ac:dyDescent="0.25">
      <c r="A34" t="s">
        <v>32</v>
      </c>
      <c r="B34" s="1">
        <v>1224</v>
      </c>
      <c r="C34" s="2">
        <v>153024000</v>
      </c>
      <c r="D34" s="2">
        <v>69000</v>
      </c>
    </row>
    <row r="35" spans="1:4" x14ac:dyDescent="0.25">
      <c r="A35" t="s">
        <v>33</v>
      </c>
      <c r="B35" s="1">
        <v>6287</v>
      </c>
      <c r="C35" s="2">
        <v>412064000</v>
      </c>
      <c r="D35" s="2">
        <v>58000</v>
      </c>
    </row>
    <row r="36" spans="1:4" x14ac:dyDescent="0.25">
      <c r="A36" t="s">
        <v>34</v>
      </c>
      <c r="B36" s="1">
        <v>3182</v>
      </c>
      <c r="C36" s="2">
        <v>365508000</v>
      </c>
      <c r="D36" s="2">
        <v>50000</v>
      </c>
    </row>
    <row r="37" spans="1:4" x14ac:dyDescent="0.25">
      <c r="A37" t="s">
        <v>35</v>
      </c>
      <c r="B37">
        <v>245</v>
      </c>
      <c r="C37" s="2">
        <v>24508000</v>
      </c>
      <c r="D37" s="2">
        <v>48000</v>
      </c>
    </row>
    <row r="38" spans="1:4" x14ac:dyDescent="0.25">
      <c r="A38" t="s">
        <v>36</v>
      </c>
      <c r="B38">
        <v>354</v>
      </c>
      <c r="C38" s="2">
        <v>49309000</v>
      </c>
      <c r="D38" s="2">
        <v>62000</v>
      </c>
    </row>
    <row r="39" spans="1:4" x14ac:dyDescent="0.25">
      <c r="A39" t="s">
        <v>37</v>
      </c>
      <c r="B39">
        <v>58</v>
      </c>
      <c r="C39" s="2">
        <v>7592000</v>
      </c>
      <c r="D39" s="2">
        <v>73000</v>
      </c>
    </row>
    <row r="40" spans="1:4" x14ac:dyDescent="0.25">
      <c r="A40" t="s">
        <v>38</v>
      </c>
      <c r="B40" s="1">
        <v>1580</v>
      </c>
      <c r="C40" s="2">
        <v>212833000</v>
      </c>
      <c r="D40" s="2">
        <v>77000</v>
      </c>
    </row>
    <row r="41" spans="1:4" x14ac:dyDescent="0.25">
      <c r="A41" t="s">
        <v>39</v>
      </c>
      <c r="B41">
        <v>509</v>
      </c>
      <c r="C41" s="2">
        <v>67906000</v>
      </c>
      <c r="D41" s="2">
        <v>93000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4"/>
  <sheetViews>
    <sheetView tabSelected="1" workbookViewId="0"/>
  </sheetViews>
  <sheetFormatPr defaultRowHeight="15" x14ac:dyDescent="0.25"/>
  <cols>
    <col min="1" max="1" width="19.85546875" bestFit="1" customWidth="1"/>
    <col min="2" max="2" width="20.140625" customWidth="1"/>
    <col min="3" max="3" width="21" customWidth="1"/>
    <col min="4" max="4" width="22.85546875" customWidth="1"/>
  </cols>
  <sheetData>
    <row r="1" spans="1:4" s="3" customFormat="1" x14ac:dyDescent="0.25">
      <c r="B1" s="3" t="s">
        <v>91</v>
      </c>
      <c r="C1" s="3" t="s">
        <v>92</v>
      </c>
      <c r="D1" s="3" t="s">
        <v>93</v>
      </c>
    </row>
    <row r="2" spans="1:4" s="3" customFormat="1" x14ac:dyDescent="0.25"/>
    <row r="3" spans="1:4" s="3" customFormat="1" ht="60" customHeight="1" x14ac:dyDescent="0.25">
      <c r="B3" s="4" t="str">
        <f>Alabama!B1&amp;" for "&amp;Alabama!$A2</f>
        <v>Total Number of Mortgage Applications for Home Improvement</v>
      </c>
      <c r="C3" s="4" t="str">
        <f>Alabama!C1&amp;" for "&amp;Alabama!$A2</f>
        <v>Total Dollar Amount of Mortgage Loans Applied For for Home Improvement</v>
      </c>
      <c r="D3" s="4" t="str">
        <f>Alabama!D1&amp;" for "&amp;Alabama!$A2</f>
        <v>Average Applicant Income for Home Improvement</v>
      </c>
    </row>
    <row r="4" spans="1:4" x14ac:dyDescent="0.25">
      <c r="A4" t="s">
        <v>40</v>
      </c>
      <c r="B4">
        <f t="shared" ref="B4:D19" ca="1" si="0">INDIRECT($A4&amp;"!"&amp;B$1)</f>
        <v>25869</v>
      </c>
      <c r="C4">
        <f t="shared" ca="1" si="0"/>
        <v>1487499000</v>
      </c>
      <c r="D4">
        <f t="shared" ca="1" si="0"/>
        <v>59000</v>
      </c>
    </row>
    <row r="5" spans="1:4" x14ac:dyDescent="0.25">
      <c r="A5" t="s">
        <v>41</v>
      </c>
      <c r="B5">
        <f t="shared" ca="1" si="0"/>
        <v>2365</v>
      </c>
      <c r="C5">
        <f t="shared" ca="1" si="0"/>
        <v>213133000</v>
      </c>
      <c r="D5">
        <f t="shared" ca="1" si="0"/>
        <v>82000</v>
      </c>
    </row>
    <row r="6" spans="1:4" x14ac:dyDescent="0.25">
      <c r="A6" t="s">
        <v>42</v>
      </c>
      <c r="B6">
        <f t="shared" ca="1" si="0"/>
        <v>24757</v>
      </c>
      <c r="C6">
        <f t="shared" ca="1" si="0"/>
        <v>2682776000</v>
      </c>
      <c r="D6">
        <f t="shared" ca="1" si="0"/>
        <v>83000</v>
      </c>
    </row>
    <row r="7" spans="1:4" x14ac:dyDescent="0.25">
      <c r="A7" t="s">
        <v>43</v>
      </c>
      <c r="B7">
        <f t="shared" ca="1" si="0"/>
        <v>14195</v>
      </c>
      <c r="C7">
        <f t="shared" ca="1" si="0"/>
        <v>528570000</v>
      </c>
      <c r="D7">
        <f t="shared" ca="1" si="0"/>
        <v>65000</v>
      </c>
    </row>
    <row r="8" spans="1:4" x14ac:dyDescent="0.25">
      <c r="A8" t="s">
        <v>44</v>
      </c>
      <c r="B8">
        <f t="shared" ca="1" si="0"/>
        <v>113699</v>
      </c>
      <c r="C8">
        <f t="shared" ca="1" si="0"/>
        <v>21240210000</v>
      </c>
      <c r="D8">
        <f t="shared" ca="1" si="0"/>
        <v>99000</v>
      </c>
    </row>
    <row r="9" spans="1:4" x14ac:dyDescent="0.25">
      <c r="A9" t="s">
        <v>45</v>
      </c>
      <c r="B9">
        <f t="shared" ca="1" si="0"/>
        <v>20652</v>
      </c>
      <c r="C9">
        <f t="shared" ca="1" si="0"/>
        <v>1766405000</v>
      </c>
      <c r="D9">
        <f t="shared" ca="1" si="0"/>
        <v>86000</v>
      </c>
    </row>
    <row r="10" spans="1:4" x14ac:dyDescent="0.25">
      <c r="A10" t="s">
        <v>46</v>
      </c>
      <c r="B10">
        <f t="shared" ca="1" si="0"/>
        <v>19943</v>
      </c>
      <c r="C10">
        <f t="shared" ca="1" si="0"/>
        <v>1960942000</v>
      </c>
      <c r="D10">
        <f t="shared" ca="1" si="0"/>
        <v>96000</v>
      </c>
    </row>
    <row r="11" spans="1:4" x14ac:dyDescent="0.25">
      <c r="A11" t="s">
        <v>47</v>
      </c>
      <c r="B11">
        <f t="shared" ca="1" si="0"/>
        <v>9236</v>
      </c>
      <c r="C11">
        <f t="shared" ca="1" si="0"/>
        <v>638286000</v>
      </c>
      <c r="D11">
        <f t="shared" ca="1" si="0"/>
        <v>74000</v>
      </c>
    </row>
    <row r="12" spans="1:4" x14ac:dyDescent="0.25">
      <c r="A12" t="s">
        <v>80</v>
      </c>
      <c r="B12">
        <f t="shared" ca="1" si="0"/>
        <v>2223</v>
      </c>
      <c r="C12">
        <f t="shared" ca="1" si="0"/>
        <v>313510000</v>
      </c>
      <c r="D12">
        <f t="shared" ca="1" si="0"/>
        <v>99000</v>
      </c>
    </row>
    <row r="13" spans="1:4" x14ac:dyDescent="0.25">
      <c r="A13" t="s">
        <v>48</v>
      </c>
      <c r="B13">
        <f t="shared" ca="1" si="0"/>
        <v>61318</v>
      </c>
      <c r="C13">
        <f t="shared" ca="1" si="0"/>
        <v>5990377000</v>
      </c>
      <c r="D13">
        <f t="shared" ca="1" si="0"/>
        <v>75000</v>
      </c>
    </row>
    <row r="14" spans="1:4" x14ac:dyDescent="0.25">
      <c r="A14" t="s">
        <v>49</v>
      </c>
      <c r="B14">
        <f t="shared" ca="1" si="0"/>
        <v>38968</v>
      </c>
      <c r="C14">
        <f t="shared" ca="1" si="0"/>
        <v>2637269000</v>
      </c>
      <c r="D14">
        <f t="shared" ca="1" si="0"/>
        <v>70000</v>
      </c>
    </row>
    <row r="15" spans="1:4" x14ac:dyDescent="0.25">
      <c r="A15" t="s">
        <v>50</v>
      </c>
      <c r="B15">
        <f t="shared" ca="1" si="0"/>
        <v>4310</v>
      </c>
      <c r="C15">
        <f t="shared" ca="1" si="0"/>
        <v>1076392000</v>
      </c>
      <c r="D15">
        <f t="shared" ca="1" si="0"/>
        <v>106000</v>
      </c>
    </row>
    <row r="16" spans="1:4" x14ac:dyDescent="0.25">
      <c r="A16" t="s">
        <v>51</v>
      </c>
      <c r="B16">
        <f t="shared" ca="1" si="0"/>
        <v>8571</v>
      </c>
      <c r="C16">
        <f t="shared" ca="1" si="0"/>
        <v>822780000</v>
      </c>
      <c r="D16">
        <f t="shared" ca="1" si="0"/>
        <v>68000</v>
      </c>
    </row>
    <row r="17" spans="1:4" x14ac:dyDescent="0.25">
      <c r="A17" t="s">
        <v>52</v>
      </c>
      <c r="B17">
        <f t="shared" ca="1" si="0"/>
        <v>53615</v>
      </c>
      <c r="C17">
        <f t="shared" ca="1" si="0"/>
        <v>4447604000</v>
      </c>
      <c r="D17">
        <f t="shared" ca="1" si="0"/>
        <v>74000</v>
      </c>
    </row>
    <row r="18" spans="1:4" x14ac:dyDescent="0.25">
      <c r="A18" t="s">
        <v>53</v>
      </c>
      <c r="B18">
        <f t="shared" ca="1" si="0"/>
        <v>29529</v>
      </c>
      <c r="C18">
        <f t="shared" ca="1" si="0"/>
        <v>1387778000</v>
      </c>
      <c r="D18">
        <f t="shared" ca="1" si="0"/>
        <v>64000</v>
      </c>
    </row>
    <row r="19" spans="1:4" x14ac:dyDescent="0.25">
      <c r="A19" t="s">
        <v>54</v>
      </c>
      <c r="B19">
        <f t="shared" ca="1" si="0"/>
        <v>15586</v>
      </c>
      <c r="C19">
        <f t="shared" ca="1" si="0"/>
        <v>745317000</v>
      </c>
      <c r="D19">
        <f t="shared" ca="1" si="0"/>
        <v>67000</v>
      </c>
    </row>
    <row r="20" spans="1:4" x14ac:dyDescent="0.25">
      <c r="A20" t="s">
        <v>55</v>
      </c>
      <c r="B20">
        <f t="shared" ref="B20:D54" ca="1" si="1">INDIRECT($A20&amp;"!"&amp;B$1)</f>
        <v>15342</v>
      </c>
      <c r="C20">
        <f t="shared" ca="1" si="1"/>
        <v>1248273000</v>
      </c>
      <c r="D20">
        <f t="shared" ca="1" si="1"/>
        <v>70000</v>
      </c>
    </row>
    <row r="21" spans="1:4" x14ac:dyDescent="0.25">
      <c r="A21" t="s">
        <v>56</v>
      </c>
      <c r="B21">
        <f t="shared" ca="1" si="1"/>
        <v>20091</v>
      </c>
      <c r="C21">
        <f t="shared" ca="1" si="1"/>
        <v>867830000</v>
      </c>
      <c r="D21">
        <f t="shared" ca="1" si="1"/>
        <v>62000</v>
      </c>
    </row>
    <row r="22" spans="1:4" x14ac:dyDescent="0.25">
      <c r="A22" t="s">
        <v>57</v>
      </c>
      <c r="B22">
        <f t="shared" ca="1" si="1"/>
        <v>26585</v>
      </c>
      <c r="C22">
        <f t="shared" ca="1" si="1"/>
        <v>1396119000</v>
      </c>
      <c r="D22">
        <f t="shared" ca="1" si="1"/>
        <v>69000</v>
      </c>
    </row>
    <row r="23" spans="1:4" x14ac:dyDescent="0.25">
      <c r="A23" t="s">
        <v>58</v>
      </c>
      <c r="B23">
        <f t="shared" ca="1" si="1"/>
        <v>9689</v>
      </c>
      <c r="C23">
        <f t="shared" ca="1" si="1"/>
        <v>633351000</v>
      </c>
      <c r="D23">
        <f t="shared" ca="1" si="1"/>
        <v>70000</v>
      </c>
    </row>
    <row r="24" spans="1:4" x14ac:dyDescent="0.25">
      <c r="A24" t="s">
        <v>59</v>
      </c>
      <c r="B24">
        <f t="shared" ca="1" si="1"/>
        <v>33716</v>
      </c>
      <c r="C24">
        <f t="shared" ca="1" si="1"/>
        <v>3540542000</v>
      </c>
      <c r="D24">
        <f t="shared" ca="1" si="1"/>
        <v>87000</v>
      </c>
    </row>
    <row r="25" spans="1:4" x14ac:dyDescent="0.25">
      <c r="A25" t="s">
        <v>60</v>
      </c>
      <c r="B25">
        <f t="shared" ca="1" si="1"/>
        <v>26451</v>
      </c>
      <c r="C25">
        <f t="shared" ca="1" si="1"/>
        <v>2915368000</v>
      </c>
      <c r="D25">
        <f t="shared" ca="1" si="1"/>
        <v>93000</v>
      </c>
    </row>
    <row r="26" spans="1:4" x14ac:dyDescent="0.25">
      <c r="A26" t="s">
        <v>61</v>
      </c>
      <c r="B26">
        <f t="shared" ca="1" si="1"/>
        <v>40623</v>
      </c>
      <c r="C26">
        <f t="shared" ca="1" si="1"/>
        <v>1792863000</v>
      </c>
      <c r="D26">
        <f t="shared" ca="1" si="1"/>
        <v>64000</v>
      </c>
    </row>
    <row r="27" spans="1:4" x14ac:dyDescent="0.25">
      <c r="A27" t="s">
        <v>62</v>
      </c>
      <c r="B27">
        <f t="shared" ca="1" si="1"/>
        <v>24202</v>
      </c>
      <c r="C27">
        <f t="shared" ca="1" si="1"/>
        <v>1665520000</v>
      </c>
      <c r="D27">
        <f t="shared" ca="1" si="1"/>
        <v>79000</v>
      </c>
    </row>
    <row r="28" spans="1:4" x14ac:dyDescent="0.25">
      <c r="A28" t="s">
        <v>63</v>
      </c>
      <c r="B28">
        <f t="shared" ca="1" si="1"/>
        <v>15594</v>
      </c>
      <c r="C28">
        <f t="shared" ca="1" si="1"/>
        <v>628042000</v>
      </c>
      <c r="D28">
        <f t="shared" ca="1" si="1"/>
        <v>59000</v>
      </c>
    </row>
    <row r="29" spans="1:4" x14ac:dyDescent="0.25">
      <c r="A29" t="s">
        <v>64</v>
      </c>
      <c r="B29">
        <f t="shared" ca="1" si="1"/>
        <v>28842</v>
      </c>
      <c r="C29">
        <f t="shared" ca="1" si="1"/>
        <v>1569872000</v>
      </c>
      <c r="D29">
        <f t="shared" ca="1" si="1"/>
        <v>66000</v>
      </c>
    </row>
    <row r="30" spans="1:4" x14ac:dyDescent="0.25">
      <c r="A30" t="s">
        <v>65</v>
      </c>
      <c r="B30">
        <f t="shared" ca="1" si="1"/>
        <v>5483</v>
      </c>
      <c r="C30">
        <f t="shared" ca="1" si="1"/>
        <v>467381000</v>
      </c>
      <c r="D30">
        <f t="shared" ca="1" si="1"/>
        <v>69000</v>
      </c>
    </row>
    <row r="31" spans="1:4" x14ac:dyDescent="0.25">
      <c r="A31" t="s">
        <v>66</v>
      </c>
      <c r="B31">
        <f t="shared" ca="1" si="1"/>
        <v>9821</v>
      </c>
      <c r="C31">
        <f t="shared" ca="1" si="1"/>
        <v>375594000</v>
      </c>
      <c r="D31">
        <f t="shared" ca="1" si="1"/>
        <v>71000</v>
      </c>
    </row>
    <row r="32" spans="1:4" x14ac:dyDescent="0.25">
      <c r="A32" t="s">
        <v>67</v>
      </c>
      <c r="B32">
        <f t="shared" ca="1" si="1"/>
        <v>8314</v>
      </c>
      <c r="C32">
        <f t="shared" ca="1" si="1"/>
        <v>750642000</v>
      </c>
      <c r="D32">
        <f t="shared" ca="1" si="1"/>
        <v>86000</v>
      </c>
    </row>
    <row r="33" spans="1:4" x14ac:dyDescent="0.25">
      <c r="A33" t="s">
        <v>81</v>
      </c>
      <c r="B33">
        <f t="shared" ca="1" si="1"/>
        <v>7296</v>
      </c>
      <c r="C33">
        <f t="shared" ca="1" si="1"/>
        <v>590131000</v>
      </c>
      <c r="D33">
        <f t="shared" ca="1" si="1"/>
        <v>85000</v>
      </c>
    </row>
    <row r="34" spans="1:4" x14ac:dyDescent="0.25">
      <c r="A34" t="s">
        <v>82</v>
      </c>
      <c r="B34">
        <f t="shared" ca="1" si="1"/>
        <v>52150</v>
      </c>
      <c r="C34">
        <f t="shared" ca="1" si="1"/>
        <v>4583585000</v>
      </c>
      <c r="D34">
        <f t="shared" ca="1" si="1"/>
        <v>97000</v>
      </c>
    </row>
    <row r="35" spans="1:4" x14ac:dyDescent="0.25">
      <c r="A35" t="s">
        <v>83</v>
      </c>
      <c r="B35">
        <f t="shared" ca="1" si="1"/>
        <v>10692</v>
      </c>
      <c r="C35">
        <f t="shared" ca="1" si="1"/>
        <v>705417000</v>
      </c>
      <c r="D35">
        <f t="shared" ca="1" si="1"/>
        <v>66000</v>
      </c>
    </row>
    <row r="36" spans="1:4" x14ac:dyDescent="0.25">
      <c r="A36" t="s">
        <v>84</v>
      </c>
      <c r="B36">
        <f t="shared" ca="1" si="1"/>
        <v>83816</v>
      </c>
      <c r="C36">
        <f t="shared" ca="1" si="1"/>
        <v>7232979000</v>
      </c>
      <c r="D36">
        <f t="shared" ca="1" si="1"/>
        <v>86000</v>
      </c>
    </row>
    <row r="37" spans="1:4" x14ac:dyDescent="0.25">
      <c r="A37" t="s">
        <v>85</v>
      </c>
      <c r="B37">
        <f t="shared" ca="1" si="1"/>
        <v>38252</v>
      </c>
      <c r="C37">
        <f t="shared" ca="1" si="1"/>
        <v>2904208000</v>
      </c>
      <c r="D37">
        <f t="shared" ca="1" si="1"/>
        <v>68000</v>
      </c>
    </row>
    <row r="38" spans="1:4" x14ac:dyDescent="0.25">
      <c r="A38" t="s">
        <v>86</v>
      </c>
      <c r="B38">
        <f t="shared" ca="1" si="1"/>
        <v>3076</v>
      </c>
      <c r="C38">
        <f t="shared" ca="1" si="1"/>
        <v>128795000</v>
      </c>
      <c r="D38">
        <f t="shared" ca="1" si="1"/>
        <v>73000</v>
      </c>
    </row>
    <row r="39" spans="1:4" x14ac:dyDescent="0.25">
      <c r="A39" t="s">
        <v>68</v>
      </c>
      <c r="B39">
        <f t="shared" ca="1" si="1"/>
        <v>54255</v>
      </c>
      <c r="C39">
        <f t="shared" ca="1" si="1"/>
        <v>2240544000</v>
      </c>
      <c r="D39">
        <f t="shared" ca="1" si="1"/>
        <v>66000</v>
      </c>
    </row>
    <row r="40" spans="1:4" x14ac:dyDescent="0.25">
      <c r="A40" t="s">
        <v>69</v>
      </c>
      <c r="B40">
        <f t="shared" ca="1" si="1"/>
        <v>23715</v>
      </c>
      <c r="C40">
        <f t="shared" ca="1" si="1"/>
        <v>982501000</v>
      </c>
      <c r="D40">
        <f t="shared" ca="1" si="1"/>
        <v>64000</v>
      </c>
    </row>
    <row r="41" spans="1:4" x14ac:dyDescent="0.25">
      <c r="A41" t="s">
        <v>70</v>
      </c>
      <c r="B41">
        <f t="shared" ca="1" si="1"/>
        <v>15858</v>
      </c>
      <c r="C41">
        <f t="shared" ca="1" si="1"/>
        <v>2063897000</v>
      </c>
      <c r="D41">
        <f t="shared" ca="1" si="1"/>
        <v>78000</v>
      </c>
    </row>
    <row r="42" spans="1:4" x14ac:dyDescent="0.25">
      <c r="A42" t="s">
        <v>71</v>
      </c>
      <c r="B42">
        <f t="shared" ca="1" si="1"/>
        <v>105281</v>
      </c>
      <c r="C42">
        <f t="shared" ca="1" si="1"/>
        <v>5482535000</v>
      </c>
      <c r="D42">
        <f t="shared" ca="1" si="1"/>
        <v>71000</v>
      </c>
    </row>
    <row r="43" spans="1:4" x14ac:dyDescent="0.25">
      <c r="A43" t="s">
        <v>87</v>
      </c>
      <c r="B43">
        <f t="shared" ca="1" si="1"/>
        <v>5078</v>
      </c>
      <c r="C43">
        <f t="shared" ca="1" si="1"/>
        <v>390351000</v>
      </c>
      <c r="D43">
        <f t="shared" ca="1" si="1"/>
        <v>83000</v>
      </c>
    </row>
    <row r="44" spans="1:4" x14ac:dyDescent="0.25">
      <c r="A44" t="s">
        <v>88</v>
      </c>
      <c r="B44">
        <f t="shared" ca="1" si="1"/>
        <v>16939</v>
      </c>
      <c r="C44">
        <f t="shared" ca="1" si="1"/>
        <v>1188089000</v>
      </c>
      <c r="D44">
        <f t="shared" ca="1" si="1"/>
        <v>66000</v>
      </c>
    </row>
    <row r="45" spans="1:4" x14ac:dyDescent="0.25">
      <c r="A45" t="s">
        <v>89</v>
      </c>
      <c r="B45">
        <f t="shared" ca="1" si="1"/>
        <v>4161</v>
      </c>
      <c r="C45">
        <f t="shared" ca="1" si="1"/>
        <v>220904000</v>
      </c>
      <c r="D45">
        <f t="shared" ca="1" si="1"/>
        <v>69000</v>
      </c>
    </row>
    <row r="46" spans="1:4" x14ac:dyDescent="0.25">
      <c r="A46" t="s">
        <v>72</v>
      </c>
      <c r="B46">
        <f t="shared" ca="1" si="1"/>
        <v>28715</v>
      </c>
      <c r="C46">
        <f t="shared" ca="1" si="1"/>
        <v>1614952000</v>
      </c>
      <c r="D46">
        <f t="shared" ca="1" si="1"/>
        <v>62000</v>
      </c>
    </row>
    <row r="47" spans="1:4" x14ac:dyDescent="0.25">
      <c r="A47" t="s">
        <v>73</v>
      </c>
      <c r="B47">
        <f t="shared" ca="1" si="1"/>
        <v>133647</v>
      </c>
      <c r="C47">
        <f t="shared" ca="1" si="1"/>
        <v>6142576000</v>
      </c>
      <c r="D47">
        <f t="shared" ca="1" si="1"/>
        <v>79000</v>
      </c>
    </row>
    <row r="48" spans="1:4" x14ac:dyDescent="0.25">
      <c r="A48" t="s">
        <v>74</v>
      </c>
      <c r="B48">
        <f t="shared" ca="1" si="1"/>
        <v>12596</v>
      </c>
      <c r="C48">
        <f t="shared" ca="1" si="1"/>
        <v>1458356000</v>
      </c>
      <c r="D48">
        <f t="shared" ca="1" si="1"/>
        <v>79000</v>
      </c>
    </row>
    <row r="49" spans="1:4" x14ac:dyDescent="0.25">
      <c r="A49" t="s">
        <v>75</v>
      </c>
      <c r="B49">
        <f t="shared" ca="1" si="1"/>
        <v>4026</v>
      </c>
      <c r="C49">
        <f t="shared" ca="1" si="1"/>
        <v>311653000</v>
      </c>
      <c r="D49">
        <f t="shared" ca="1" si="1"/>
        <v>74000</v>
      </c>
    </row>
    <row r="50" spans="1:4" x14ac:dyDescent="0.25">
      <c r="A50" t="s">
        <v>76</v>
      </c>
      <c r="B50">
        <f t="shared" ca="1" si="1"/>
        <v>44031</v>
      </c>
      <c r="C50">
        <f t="shared" ca="1" si="1"/>
        <v>3791473000</v>
      </c>
      <c r="D50">
        <f t="shared" ca="1" si="1"/>
        <v>76000</v>
      </c>
    </row>
    <row r="51" spans="1:4" x14ac:dyDescent="0.25">
      <c r="A51" t="s">
        <v>77</v>
      </c>
      <c r="B51">
        <f t="shared" ca="1" si="1"/>
        <v>32767</v>
      </c>
      <c r="C51">
        <f t="shared" ca="1" si="1"/>
        <v>4255908000</v>
      </c>
      <c r="D51">
        <f t="shared" ca="1" si="1"/>
        <v>83000</v>
      </c>
    </row>
    <row r="52" spans="1:4" x14ac:dyDescent="0.25">
      <c r="A52" t="s">
        <v>90</v>
      </c>
      <c r="B52">
        <f t="shared" ca="1" si="1"/>
        <v>10939</v>
      </c>
      <c r="C52">
        <f t="shared" ca="1" si="1"/>
        <v>543742000</v>
      </c>
      <c r="D52">
        <f t="shared" ca="1" si="1"/>
        <v>58000</v>
      </c>
    </row>
    <row r="53" spans="1:4" x14ac:dyDescent="0.25">
      <c r="A53" t="s">
        <v>78</v>
      </c>
      <c r="B53">
        <f t="shared" ca="1" si="1"/>
        <v>29553</v>
      </c>
      <c r="C53">
        <f t="shared" ca="1" si="1"/>
        <v>1895866000</v>
      </c>
      <c r="D53">
        <f t="shared" ca="1" si="1"/>
        <v>73000</v>
      </c>
    </row>
    <row r="54" spans="1:4" x14ac:dyDescent="0.25">
      <c r="A54" t="s">
        <v>79</v>
      </c>
      <c r="B54">
        <f t="shared" ca="1" si="1"/>
        <v>3536</v>
      </c>
      <c r="C54">
        <f t="shared" ca="1" si="1"/>
        <v>312044000</v>
      </c>
      <c r="D54">
        <f t="shared" ca="1" si="1"/>
        <v>80000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20091</v>
      </c>
      <c r="C2" s="2">
        <v>867830000</v>
      </c>
      <c r="D2" s="2">
        <v>62000</v>
      </c>
    </row>
    <row r="3" spans="1:4" x14ac:dyDescent="0.25">
      <c r="A3" t="s">
        <v>5</v>
      </c>
      <c r="B3" s="1">
        <v>72493</v>
      </c>
      <c r="C3" s="2">
        <v>9489227000</v>
      </c>
      <c r="D3" s="2">
        <v>68000</v>
      </c>
    </row>
    <row r="4" spans="1:4" x14ac:dyDescent="0.25">
      <c r="A4" t="s">
        <v>6</v>
      </c>
      <c r="B4" s="1">
        <v>122512</v>
      </c>
      <c r="C4" s="2">
        <v>16425687000</v>
      </c>
      <c r="D4" s="2">
        <v>68000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629</v>
      </c>
      <c r="C7" s="2">
        <v>70058000</v>
      </c>
      <c r="D7" s="2">
        <v>69000</v>
      </c>
    </row>
    <row r="8" spans="1:4" x14ac:dyDescent="0.25">
      <c r="A8" t="s">
        <v>9</v>
      </c>
      <c r="B8" s="1">
        <v>1641</v>
      </c>
      <c r="C8" s="2">
        <v>280859000</v>
      </c>
      <c r="D8" s="2">
        <v>91000</v>
      </c>
    </row>
    <row r="9" spans="1:4" x14ac:dyDescent="0.25">
      <c r="A9" t="s">
        <v>10</v>
      </c>
      <c r="B9" s="1">
        <v>10616</v>
      </c>
      <c r="C9" s="2">
        <v>1109105000</v>
      </c>
      <c r="D9" s="2">
        <v>58000</v>
      </c>
    </row>
    <row r="10" spans="1:4" x14ac:dyDescent="0.25">
      <c r="A10" t="s">
        <v>11</v>
      </c>
      <c r="B10" s="1">
        <v>2859</v>
      </c>
      <c r="C10" s="2">
        <v>344830000</v>
      </c>
      <c r="D10" s="2">
        <v>69000</v>
      </c>
    </row>
    <row r="11" spans="1:4" x14ac:dyDescent="0.25">
      <c r="A11" t="s">
        <v>12</v>
      </c>
      <c r="B11">
        <v>287</v>
      </c>
      <c r="C11" s="2">
        <v>40004000</v>
      </c>
      <c r="D11" s="2">
        <v>88000</v>
      </c>
    </row>
    <row r="12" spans="1:4" x14ac:dyDescent="0.25">
      <c r="A12" t="s">
        <v>13</v>
      </c>
      <c r="B12" s="1">
        <v>13242</v>
      </c>
      <c r="C12" s="2">
        <v>2455809000</v>
      </c>
      <c r="D12" s="2">
        <v>29000</v>
      </c>
    </row>
    <row r="13" spans="1:4" x14ac:dyDescent="0.25">
      <c r="A13" t="s">
        <v>14</v>
      </c>
      <c r="B13" s="1">
        <v>17323</v>
      </c>
      <c r="C13" s="2">
        <v>2193247000</v>
      </c>
      <c r="D13" s="2">
        <v>70000</v>
      </c>
    </row>
    <row r="14" spans="1:4" x14ac:dyDescent="0.25">
      <c r="A14" t="s">
        <v>15</v>
      </c>
      <c r="B14" s="1">
        <v>168499</v>
      </c>
      <c r="C14" s="2">
        <v>20288832000</v>
      </c>
      <c r="D14" s="2">
        <v>71000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164188</v>
      </c>
      <c r="C17" s="2">
        <v>20112213000</v>
      </c>
      <c r="D17" s="2">
        <v>73000</v>
      </c>
    </row>
    <row r="18" spans="1:4" x14ac:dyDescent="0.25">
      <c r="A18" t="s">
        <v>18</v>
      </c>
      <c r="B18" s="1">
        <v>43806</v>
      </c>
      <c r="C18" s="2">
        <v>5708594000</v>
      </c>
      <c r="D18" s="2">
        <v>52000</v>
      </c>
    </row>
    <row r="19" spans="1:4" x14ac:dyDescent="0.25">
      <c r="A19" t="s">
        <v>19</v>
      </c>
      <c r="B19" s="1">
        <v>2306</v>
      </c>
      <c r="C19" s="2">
        <v>225144000</v>
      </c>
      <c r="D19" s="2">
        <v>33000</v>
      </c>
    </row>
    <row r="20" spans="1:4" x14ac:dyDescent="0.25">
      <c r="A20" t="s">
        <v>20</v>
      </c>
      <c r="B20" s="1">
        <v>4796</v>
      </c>
      <c r="C20" s="2">
        <v>736793000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11114</v>
      </c>
      <c r="C23" s="2">
        <v>1248871000</v>
      </c>
      <c r="D23" s="2">
        <v>72000</v>
      </c>
    </row>
    <row r="24" spans="1:4" x14ac:dyDescent="0.25">
      <c r="A24" t="s">
        <v>23</v>
      </c>
      <c r="B24" s="1">
        <v>53603</v>
      </c>
      <c r="C24" s="2">
        <v>5744544000</v>
      </c>
      <c r="D24" s="2">
        <v>59000</v>
      </c>
    </row>
    <row r="25" spans="1:4" x14ac:dyDescent="0.25">
      <c r="A25" t="s">
        <v>24</v>
      </c>
      <c r="B25" s="1">
        <v>18394</v>
      </c>
      <c r="C25" s="2">
        <v>2481493000</v>
      </c>
      <c r="D25" s="2">
        <v>70000</v>
      </c>
    </row>
    <row r="26" spans="1:4" x14ac:dyDescent="0.25">
      <c r="A26" t="s">
        <v>25</v>
      </c>
      <c r="B26" s="1">
        <v>3940</v>
      </c>
      <c r="C26" s="2">
        <v>510083000</v>
      </c>
      <c r="D26" s="2">
        <v>81000</v>
      </c>
    </row>
    <row r="27" spans="1:4" x14ac:dyDescent="0.25">
      <c r="A27" t="s">
        <v>26</v>
      </c>
      <c r="B27" s="1">
        <v>99394</v>
      </c>
      <c r="C27" s="2">
        <v>12544212000</v>
      </c>
      <c r="D27" s="2">
        <v>74000</v>
      </c>
    </row>
    <row r="28" spans="1:4" x14ac:dyDescent="0.25">
      <c r="A28" t="s">
        <v>27</v>
      </c>
      <c r="B28" s="1">
        <v>28579</v>
      </c>
      <c r="C28" s="2">
        <v>4245282000</v>
      </c>
      <c r="D28" s="2">
        <v>55000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72</v>
      </c>
      <c r="C30" s="2">
        <v>8259000</v>
      </c>
      <c r="D30" s="2">
        <v>44000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6517</v>
      </c>
      <c r="C33" s="2">
        <v>804581000</v>
      </c>
      <c r="D33" s="2">
        <v>74000</v>
      </c>
    </row>
    <row r="34" spans="1:4" x14ac:dyDescent="0.25">
      <c r="A34" t="s">
        <v>32</v>
      </c>
      <c r="B34" s="1">
        <v>2344</v>
      </c>
      <c r="C34" s="2">
        <v>311161000</v>
      </c>
      <c r="D34" s="2">
        <v>71000</v>
      </c>
    </row>
    <row r="35" spans="1:4" x14ac:dyDescent="0.25">
      <c r="A35" t="s">
        <v>33</v>
      </c>
      <c r="B35" s="1">
        <v>10730</v>
      </c>
      <c r="C35" s="2">
        <v>810919000</v>
      </c>
      <c r="D35" s="2">
        <v>54000</v>
      </c>
    </row>
    <row r="36" spans="1:4" x14ac:dyDescent="0.25">
      <c r="A36" t="s">
        <v>34</v>
      </c>
      <c r="B36" s="1">
        <v>5150</v>
      </c>
      <c r="C36" s="2">
        <v>614890000</v>
      </c>
      <c r="D36" s="2">
        <v>48000</v>
      </c>
    </row>
    <row r="37" spans="1:4" x14ac:dyDescent="0.25">
      <c r="A37" t="s">
        <v>35</v>
      </c>
      <c r="B37">
        <v>391</v>
      </c>
      <c r="C37" s="2">
        <v>42046000</v>
      </c>
      <c r="D37" s="2">
        <v>48000</v>
      </c>
    </row>
    <row r="38" spans="1:4" x14ac:dyDescent="0.25">
      <c r="A38" t="s">
        <v>36</v>
      </c>
      <c r="B38">
        <v>564</v>
      </c>
      <c r="C38" s="2">
        <v>63217000</v>
      </c>
      <c r="D38" s="2">
        <v>65000</v>
      </c>
    </row>
    <row r="39" spans="1:4" x14ac:dyDescent="0.25">
      <c r="A39" t="s">
        <v>37</v>
      </c>
      <c r="B39">
        <v>45</v>
      </c>
      <c r="C39" s="2">
        <v>5585000</v>
      </c>
      <c r="D39" s="2">
        <v>61000</v>
      </c>
    </row>
    <row r="40" spans="1:4" x14ac:dyDescent="0.25">
      <c r="A40" t="s">
        <v>38</v>
      </c>
      <c r="B40" s="1">
        <v>2568</v>
      </c>
      <c r="C40" s="2">
        <v>331770000</v>
      </c>
      <c r="D40" s="2">
        <v>73000</v>
      </c>
    </row>
    <row r="41" spans="1:4" x14ac:dyDescent="0.25">
      <c r="A41" t="s">
        <v>39</v>
      </c>
      <c r="B41">
        <v>695</v>
      </c>
      <c r="C41" s="2">
        <v>97675000</v>
      </c>
      <c r="D41" s="2">
        <v>72000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26585</v>
      </c>
      <c r="C2" s="2">
        <v>1396119000</v>
      </c>
      <c r="D2" s="2">
        <v>69000</v>
      </c>
    </row>
    <row r="3" spans="1:4" x14ac:dyDescent="0.25">
      <c r="A3" t="s">
        <v>5</v>
      </c>
      <c r="B3" s="1">
        <v>87358</v>
      </c>
      <c r="C3" s="2">
        <v>12651770000</v>
      </c>
      <c r="D3" s="2">
        <v>75000</v>
      </c>
    </row>
    <row r="4" spans="1:4" x14ac:dyDescent="0.25">
      <c r="A4" t="s">
        <v>6</v>
      </c>
      <c r="B4" s="1">
        <v>107830</v>
      </c>
      <c r="C4" s="2">
        <v>15399949000</v>
      </c>
      <c r="D4" s="2">
        <v>78000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1070</v>
      </c>
      <c r="C7" s="2">
        <v>112279000</v>
      </c>
      <c r="D7" s="2">
        <v>76000</v>
      </c>
    </row>
    <row r="8" spans="1:4" x14ac:dyDescent="0.25">
      <c r="A8" t="s">
        <v>9</v>
      </c>
      <c r="B8" s="1">
        <v>2651</v>
      </c>
      <c r="C8" s="2">
        <v>412745000</v>
      </c>
      <c r="D8" s="2">
        <v>87000</v>
      </c>
    </row>
    <row r="9" spans="1:4" x14ac:dyDescent="0.25">
      <c r="A9" t="s">
        <v>10</v>
      </c>
      <c r="B9" s="1">
        <v>43618</v>
      </c>
      <c r="C9" s="2">
        <v>4687285000</v>
      </c>
      <c r="D9" s="2">
        <v>58000</v>
      </c>
    </row>
    <row r="10" spans="1:4" x14ac:dyDescent="0.25">
      <c r="A10" t="s">
        <v>11</v>
      </c>
      <c r="B10" s="1">
        <v>4875</v>
      </c>
      <c r="C10" s="2">
        <v>648114000</v>
      </c>
      <c r="D10" s="2">
        <v>74000</v>
      </c>
    </row>
    <row r="11" spans="1:4" x14ac:dyDescent="0.25">
      <c r="A11" t="s">
        <v>12</v>
      </c>
      <c r="B11">
        <v>236</v>
      </c>
      <c r="C11" s="2">
        <v>33271000</v>
      </c>
      <c r="D11" s="2">
        <v>83000</v>
      </c>
    </row>
    <row r="12" spans="1:4" x14ac:dyDescent="0.25">
      <c r="A12" t="s">
        <v>13</v>
      </c>
      <c r="B12" s="1">
        <v>14456</v>
      </c>
      <c r="C12" s="2">
        <v>2843742000</v>
      </c>
      <c r="D12" s="2">
        <v>44000</v>
      </c>
    </row>
    <row r="13" spans="1:4" x14ac:dyDescent="0.25">
      <c r="A13" t="s">
        <v>14</v>
      </c>
      <c r="B13" s="1">
        <v>21075</v>
      </c>
      <c r="C13" s="2">
        <v>2754095000</v>
      </c>
      <c r="D13" s="2">
        <v>75000</v>
      </c>
    </row>
    <row r="14" spans="1:4" x14ac:dyDescent="0.25">
      <c r="A14" t="s">
        <v>15</v>
      </c>
      <c r="B14" s="1">
        <v>133792</v>
      </c>
      <c r="C14" s="2">
        <v>17956307000</v>
      </c>
      <c r="D14" s="2">
        <v>85000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174641</v>
      </c>
      <c r="C17" s="2">
        <v>22736797000</v>
      </c>
      <c r="D17" s="2">
        <v>81000</v>
      </c>
    </row>
    <row r="18" spans="1:4" x14ac:dyDescent="0.25">
      <c r="A18" t="s">
        <v>18</v>
      </c>
      <c r="B18" s="1">
        <v>36115</v>
      </c>
      <c r="C18" s="2">
        <v>5095554000</v>
      </c>
      <c r="D18" s="2">
        <v>59000</v>
      </c>
    </row>
    <row r="19" spans="1:4" x14ac:dyDescent="0.25">
      <c r="A19" t="s">
        <v>19</v>
      </c>
      <c r="B19" s="1">
        <v>6515</v>
      </c>
      <c r="C19" s="2">
        <v>833658000</v>
      </c>
      <c r="D19" s="2">
        <v>40000</v>
      </c>
    </row>
    <row r="20" spans="1:4" x14ac:dyDescent="0.25">
      <c r="A20" t="s">
        <v>20</v>
      </c>
      <c r="B20" s="1">
        <v>4502</v>
      </c>
      <c r="C20" s="2">
        <v>781829000</v>
      </c>
      <c r="D20" s="2">
        <v>57000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14482</v>
      </c>
      <c r="C23" s="2">
        <v>1737407000</v>
      </c>
      <c r="D23" s="2">
        <v>80000</v>
      </c>
    </row>
    <row r="24" spans="1:4" x14ac:dyDescent="0.25">
      <c r="A24" t="s">
        <v>23</v>
      </c>
      <c r="B24" s="1">
        <v>56627</v>
      </c>
      <c r="C24" s="2">
        <v>6169273000</v>
      </c>
      <c r="D24" s="2">
        <v>64000</v>
      </c>
    </row>
    <row r="25" spans="1:4" x14ac:dyDescent="0.25">
      <c r="A25" t="s">
        <v>24</v>
      </c>
      <c r="B25" s="1">
        <v>17922</v>
      </c>
      <c r="C25" s="2">
        <v>2655348000</v>
      </c>
      <c r="D25" s="2">
        <v>79000</v>
      </c>
    </row>
    <row r="26" spans="1:4" x14ac:dyDescent="0.25">
      <c r="A26" t="s">
        <v>25</v>
      </c>
      <c r="B26" s="1">
        <v>4991</v>
      </c>
      <c r="C26" s="2">
        <v>746598000</v>
      </c>
      <c r="D26" s="2">
        <v>85000</v>
      </c>
    </row>
    <row r="27" spans="1:4" x14ac:dyDescent="0.25">
      <c r="A27" t="s">
        <v>26</v>
      </c>
      <c r="B27" s="1">
        <v>97778</v>
      </c>
      <c r="C27" s="2">
        <v>13307086000</v>
      </c>
      <c r="D27" s="2">
        <v>85000</v>
      </c>
    </row>
    <row r="28" spans="1:4" x14ac:dyDescent="0.25">
      <c r="A28" t="s">
        <v>27</v>
      </c>
      <c r="B28" s="1">
        <v>29972</v>
      </c>
      <c r="C28" s="2">
        <v>4831919000</v>
      </c>
      <c r="D28" s="2">
        <v>62000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207000</v>
      </c>
      <c r="D30" s="2">
        <v>71000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5885</v>
      </c>
      <c r="C33" s="2">
        <v>791727000</v>
      </c>
      <c r="D33" s="2">
        <v>81000</v>
      </c>
    </row>
    <row r="34" spans="1:4" x14ac:dyDescent="0.25">
      <c r="A34" t="s">
        <v>32</v>
      </c>
      <c r="B34" s="1">
        <v>3856</v>
      </c>
      <c r="C34" s="2">
        <v>515566000</v>
      </c>
      <c r="D34" s="2">
        <v>79000</v>
      </c>
    </row>
    <row r="35" spans="1:4" x14ac:dyDescent="0.25">
      <c r="A35" t="s">
        <v>33</v>
      </c>
      <c r="B35" s="1">
        <v>13673</v>
      </c>
      <c r="C35" s="2">
        <v>1006928000</v>
      </c>
      <c r="D35" s="2">
        <v>61000</v>
      </c>
    </row>
    <row r="36" spans="1:4" x14ac:dyDescent="0.25">
      <c r="A36" t="s">
        <v>34</v>
      </c>
      <c r="B36" s="1">
        <v>6838</v>
      </c>
      <c r="C36" s="2">
        <v>788723000</v>
      </c>
      <c r="D36" s="2">
        <v>47000</v>
      </c>
    </row>
    <row r="37" spans="1:4" x14ac:dyDescent="0.25">
      <c r="A37" t="s">
        <v>35</v>
      </c>
      <c r="B37">
        <v>559</v>
      </c>
      <c r="C37" s="2">
        <v>50562000</v>
      </c>
      <c r="D37" s="2">
        <v>49000</v>
      </c>
    </row>
    <row r="38" spans="1:4" x14ac:dyDescent="0.25">
      <c r="A38" t="s">
        <v>36</v>
      </c>
      <c r="B38">
        <v>432</v>
      </c>
      <c r="C38" s="2">
        <v>57948000</v>
      </c>
      <c r="D38" s="2">
        <v>64000</v>
      </c>
    </row>
    <row r="39" spans="1:4" x14ac:dyDescent="0.25">
      <c r="A39" t="s">
        <v>37</v>
      </c>
      <c r="B39">
        <v>74</v>
      </c>
      <c r="C39" s="2">
        <v>12336000</v>
      </c>
      <c r="D39" s="2">
        <v>71000</v>
      </c>
    </row>
    <row r="40" spans="1:4" x14ac:dyDescent="0.25">
      <c r="A40" t="s">
        <v>38</v>
      </c>
      <c r="B40" s="1">
        <v>3200</v>
      </c>
      <c r="C40" s="2">
        <v>408689000</v>
      </c>
      <c r="D40" s="2">
        <v>76000</v>
      </c>
    </row>
    <row r="41" spans="1:4" x14ac:dyDescent="0.25">
      <c r="A41" t="s">
        <v>39</v>
      </c>
      <c r="B41" s="1">
        <v>1075</v>
      </c>
      <c r="C41" s="2">
        <v>160129000</v>
      </c>
      <c r="D41" s="2">
        <v>80000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9689</v>
      </c>
      <c r="C2" s="2">
        <v>633351000</v>
      </c>
      <c r="D2" s="2">
        <v>70000</v>
      </c>
    </row>
    <row r="3" spans="1:4" x14ac:dyDescent="0.25">
      <c r="A3" t="s">
        <v>5</v>
      </c>
      <c r="B3" s="1">
        <v>21036</v>
      </c>
      <c r="C3" s="2">
        <v>3621951000</v>
      </c>
      <c r="D3" s="2">
        <v>83000</v>
      </c>
    </row>
    <row r="4" spans="1:4" x14ac:dyDescent="0.25">
      <c r="A4" t="s">
        <v>6</v>
      </c>
      <c r="B4" s="1">
        <v>43556</v>
      </c>
      <c r="C4" s="2">
        <v>7502233000</v>
      </c>
      <c r="D4" s="2">
        <v>74000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255</v>
      </c>
      <c r="C7" s="2">
        <v>29888000</v>
      </c>
      <c r="D7" s="2">
        <v>64000</v>
      </c>
    </row>
    <row r="8" spans="1:4" x14ac:dyDescent="0.25">
      <c r="A8" t="s">
        <v>9</v>
      </c>
      <c r="B8">
        <v>435</v>
      </c>
      <c r="C8" s="2">
        <v>83685000</v>
      </c>
      <c r="D8" s="2">
        <v>83000</v>
      </c>
    </row>
    <row r="9" spans="1:4" x14ac:dyDescent="0.25">
      <c r="A9" t="s">
        <v>10</v>
      </c>
      <c r="B9">
        <v>240</v>
      </c>
      <c r="C9" s="2">
        <v>42255000</v>
      </c>
      <c r="D9" s="2">
        <v>80000</v>
      </c>
    </row>
    <row r="10" spans="1:4" x14ac:dyDescent="0.25">
      <c r="A10" t="s">
        <v>11</v>
      </c>
      <c r="B10">
        <v>573</v>
      </c>
      <c r="C10" s="2">
        <v>90063000</v>
      </c>
      <c r="D10" s="2">
        <v>76000</v>
      </c>
    </row>
    <row r="11" spans="1:4" x14ac:dyDescent="0.25">
      <c r="A11" t="s">
        <v>12</v>
      </c>
      <c r="B11">
        <v>63</v>
      </c>
      <c r="C11" s="2">
        <v>9598000</v>
      </c>
      <c r="D11" s="2">
        <v>64000</v>
      </c>
    </row>
    <row r="12" spans="1:4" x14ac:dyDescent="0.25">
      <c r="A12" t="s">
        <v>13</v>
      </c>
      <c r="B12" s="1">
        <v>5736</v>
      </c>
      <c r="C12" s="2">
        <v>1149752000</v>
      </c>
      <c r="D12" s="2">
        <v>18000</v>
      </c>
    </row>
    <row r="13" spans="1:4" x14ac:dyDescent="0.25">
      <c r="A13" t="s">
        <v>14</v>
      </c>
      <c r="B13" s="1">
        <v>6984</v>
      </c>
      <c r="C13" s="2">
        <v>1236127000</v>
      </c>
      <c r="D13" s="2">
        <v>97000</v>
      </c>
    </row>
    <row r="14" spans="1:4" x14ac:dyDescent="0.25">
      <c r="A14" t="s">
        <v>15</v>
      </c>
      <c r="B14" s="1">
        <v>59995</v>
      </c>
      <c r="C14" s="2">
        <v>9116167000</v>
      </c>
      <c r="D14" s="2">
        <v>79000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61928</v>
      </c>
      <c r="C17" s="2">
        <v>9718697000</v>
      </c>
      <c r="D17" s="2">
        <v>81000</v>
      </c>
    </row>
    <row r="18" spans="1:4" x14ac:dyDescent="0.25">
      <c r="A18" t="s">
        <v>18</v>
      </c>
      <c r="B18" s="1">
        <v>10079</v>
      </c>
      <c r="C18" s="2">
        <v>1694344000</v>
      </c>
      <c r="D18" s="2">
        <v>55000</v>
      </c>
    </row>
    <row r="19" spans="1:4" x14ac:dyDescent="0.25">
      <c r="A19" t="s">
        <v>19</v>
      </c>
      <c r="B19" s="1">
        <v>1128</v>
      </c>
      <c r="C19" s="2">
        <v>144882000</v>
      </c>
      <c r="D19" s="2">
        <v>32000</v>
      </c>
    </row>
    <row r="20" spans="1:4" x14ac:dyDescent="0.25">
      <c r="A20" t="s">
        <v>20</v>
      </c>
      <c r="B20" s="1">
        <v>1146</v>
      </c>
      <c r="C20" s="2">
        <v>199612000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5190</v>
      </c>
      <c r="C23" s="2">
        <v>852218000</v>
      </c>
      <c r="D23" s="2">
        <v>89000</v>
      </c>
    </row>
    <row r="24" spans="1:4" x14ac:dyDescent="0.25">
      <c r="A24" t="s">
        <v>23</v>
      </c>
      <c r="B24" s="1">
        <v>16710</v>
      </c>
      <c r="C24" s="2">
        <v>2417823000</v>
      </c>
      <c r="D24" s="2">
        <v>68000</v>
      </c>
    </row>
    <row r="25" spans="1:4" x14ac:dyDescent="0.25">
      <c r="A25" t="s">
        <v>24</v>
      </c>
      <c r="B25" s="1">
        <v>6261</v>
      </c>
      <c r="C25" s="2">
        <v>1103654000</v>
      </c>
      <c r="D25" s="2">
        <v>80000</v>
      </c>
    </row>
    <row r="26" spans="1:4" x14ac:dyDescent="0.25">
      <c r="A26" t="s">
        <v>25</v>
      </c>
      <c r="B26" s="1">
        <v>1344</v>
      </c>
      <c r="C26" s="2">
        <v>227078000</v>
      </c>
      <c r="D26" s="2">
        <v>94000</v>
      </c>
    </row>
    <row r="27" spans="1:4" x14ac:dyDescent="0.25">
      <c r="A27" t="s">
        <v>26</v>
      </c>
      <c r="B27" s="1">
        <v>34638</v>
      </c>
      <c r="C27" s="2">
        <v>5304336000</v>
      </c>
      <c r="D27" s="2">
        <v>86000</v>
      </c>
    </row>
    <row r="28" spans="1:4" x14ac:dyDescent="0.25">
      <c r="A28" t="s">
        <v>27</v>
      </c>
      <c r="B28" s="1">
        <v>10137</v>
      </c>
      <c r="C28" s="2">
        <v>1852329000</v>
      </c>
      <c r="D28" s="2">
        <v>45000</v>
      </c>
    </row>
    <row r="29" spans="1:4" x14ac:dyDescent="0.25">
      <c r="A29" t="s">
        <v>28</v>
      </c>
      <c r="B29">
        <v>1</v>
      </c>
      <c r="C29" s="2">
        <v>97000</v>
      </c>
      <c r="D29" s="2">
        <v>34000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2531</v>
      </c>
      <c r="C33" s="2">
        <v>443335000</v>
      </c>
      <c r="D33" s="2">
        <v>96000</v>
      </c>
    </row>
    <row r="34" spans="1:4" x14ac:dyDescent="0.25">
      <c r="A34" t="s">
        <v>32</v>
      </c>
      <c r="B34">
        <v>835</v>
      </c>
      <c r="C34" s="2">
        <v>146916000</v>
      </c>
      <c r="D34" s="2">
        <v>87000</v>
      </c>
    </row>
    <row r="35" spans="1:4" x14ac:dyDescent="0.25">
      <c r="A35" t="s">
        <v>33</v>
      </c>
      <c r="B35" s="1">
        <v>2733</v>
      </c>
      <c r="C35" s="2">
        <v>252960000</v>
      </c>
      <c r="D35" s="2">
        <v>62000</v>
      </c>
    </row>
    <row r="36" spans="1:4" x14ac:dyDescent="0.25">
      <c r="A36" t="s">
        <v>34</v>
      </c>
      <c r="B36" s="1">
        <v>2502</v>
      </c>
      <c r="C36" s="2">
        <v>380789000</v>
      </c>
      <c r="D36" s="2">
        <v>51000</v>
      </c>
    </row>
    <row r="37" spans="1:4" x14ac:dyDescent="0.25">
      <c r="A37" t="s">
        <v>35</v>
      </c>
      <c r="B37">
        <v>123</v>
      </c>
      <c r="C37" s="2">
        <v>16200000</v>
      </c>
      <c r="D37" s="2">
        <v>56000</v>
      </c>
    </row>
    <row r="38" spans="1:4" x14ac:dyDescent="0.25">
      <c r="A38" t="s">
        <v>36</v>
      </c>
      <c r="B38">
        <v>146</v>
      </c>
      <c r="C38" s="2">
        <v>28530000</v>
      </c>
      <c r="D38" s="2">
        <v>61000</v>
      </c>
    </row>
    <row r="39" spans="1:4" x14ac:dyDescent="0.25">
      <c r="A39" t="s">
        <v>37</v>
      </c>
      <c r="B39">
        <v>43</v>
      </c>
      <c r="C39" s="2">
        <v>6434000</v>
      </c>
      <c r="D39" s="2">
        <v>66000</v>
      </c>
    </row>
    <row r="40" spans="1:4" x14ac:dyDescent="0.25">
      <c r="A40" t="s">
        <v>38</v>
      </c>
      <c r="B40">
        <v>959</v>
      </c>
      <c r="C40" s="2">
        <v>153602000</v>
      </c>
      <c r="D40" s="2">
        <v>84000</v>
      </c>
    </row>
    <row r="41" spans="1:4" x14ac:dyDescent="0.25">
      <c r="A41" t="s">
        <v>39</v>
      </c>
      <c r="B41">
        <v>262</v>
      </c>
      <c r="C41" s="2">
        <v>54061000</v>
      </c>
      <c r="D41" s="2">
        <v>113000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33716</v>
      </c>
      <c r="C2" s="2">
        <v>3540542000</v>
      </c>
      <c r="D2" s="2">
        <v>87000</v>
      </c>
    </row>
    <row r="3" spans="1:4" x14ac:dyDescent="0.25">
      <c r="A3" t="s">
        <v>5</v>
      </c>
      <c r="B3" s="1">
        <v>111970</v>
      </c>
      <c r="C3" s="2">
        <v>32226512000</v>
      </c>
      <c r="D3" s="2">
        <v>104000</v>
      </c>
    </row>
    <row r="4" spans="1:4" x14ac:dyDescent="0.25">
      <c r="A4" t="s">
        <v>6</v>
      </c>
      <c r="B4" s="1">
        <v>247353</v>
      </c>
      <c r="C4" s="2">
        <v>62614832000</v>
      </c>
      <c r="D4" s="2">
        <v>87000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1326</v>
      </c>
      <c r="C7" s="2">
        <v>316778000</v>
      </c>
      <c r="D7" s="2">
        <v>95000</v>
      </c>
    </row>
    <row r="8" spans="1:4" x14ac:dyDescent="0.25">
      <c r="A8" t="s">
        <v>9</v>
      </c>
      <c r="B8" s="1">
        <v>13402</v>
      </c>
      <c r="C8" s="2">
        <v>4124036000</v>
      </c>
      <c r="D8" s="2">
        <v>114000</v>
      </c>
    </row>
    <row r="9" spans="1:4" x14ac:dyDescent="0.25">
      <c r="A9" t="s">
        <v>10</v>
      </c>
      <c r="B9" s="1">
        <v>93783</v>
      </c>
      <c r="C9" s="2">
        <v>21577000000</v>
      </c>
      <c r="D9" s="2">
        <v>80000</v>
      </c>
    </row>
    <row r="10" spans="1:4" x14ac:dyDescent="0.25">
      <c r="A10" t="s">
        <v>11</v>
      </c>
      <c r="B10" s="1">
        <v>15783</v>
      </c>
      <c r="C10" s="2">
        <v>4068563000</v>
      </c>
      <c r="D10" s="2">
        <v>81000</v>
      </c>
    </row>
    <row r="11" spans="1:4" x14ac:dyDescent="0.25">
      <c r="A11" t="s">
        <v>12</v>
      </c>
      <c r="B11">
        <v>975</v>
      </c>
      <c r="C11" s="2">
        <v>261409000</v>
      </c>
      <c r="D11" s="2">
        <v>108000</v>
      </c>
    </row>
    <row r="12" spans="1:4" x14ac:dyDescent="0.25">
      <c r="A12" t="s">
        <v>13</v>
      </c>
      <c r="B12" s="1">
        <v>33326</v>
      </c>
      <c r="C12" s="2">
        <v>9854835000</v>
      </c>
      <c r="D12" s="2">
        <v>31000</v>
      </c>
    </row>
    <row r="13" spans="1:4" x14ac:dyDescent="0.25">
      <c r="A13" t="s">
        <v>14</v>
      </c>
      <c r="B13" s="1">
        <v>56331</v>
      </c>
      <c r="C13" s="2">
        <v>13777685000</v>
      </c>
      <c r="D13" s="2">
        <v>104000</v>
      </c>
    </row>
    <row r="14" spans="1:4" x14ac:dyDescent="0.25">
      <c r="A14" t="s">
        <v>15</v>
      </c>
      <c r="B14" s="1">
        <v>178113</v>
      </c>
      <c r="C14" s="2">
        <v>44401580000</v>
      </c>
      <c r="D14" s="2">
        <v>105000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288933</v>
      </c>
      <c r="C17" s="2">
        <v>71091241000</v>
      </c>
      <c r="D17" s="2">
        <v>101000</v>
      </c>
    </row>
    <row r="18" spans="1:4" x14ac:dyDescent="0.25">
      <c r="A18" t="s">
        <v>18</v>
      </c>
      <c r="B18" s="1">
        <v>94126</v>
      </c>
      <c r="C18" s="2">
        <v>24384177000</v>
      </c>
      <c r="D18" s="2">
        <v>69000</v>
      </c>
    </row>
    <row r="19" spans="1:4" x14ac:dyDescent="0.25">
      <c r="A19" t="s">
        <v>19</v>
      </c>
      <c r="B19">
        <v>833</v>
      </c>
      <c r="C19" s="2">
        <v>155538000</v>
      </c>
      <c r="D19" s="2">
        <v>41000</v>
      </c>
    </row>
    <row r="20" spans="1:4" x14ac:dyDescent="0.25">
      <c r="A20" t="s">
        <v>20</v>
      </c>
      <c r="B20" s="1">
        <v>9147</v>
      </c>
      <c r="C20" s="2">
        <v>2750930000</v>
      </c>
      <c r="D20" s="2">
        <v>69000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23070</v>
      </c>
      <c r="C23" s="2">
        <v>5457406000</v>
      </c>
      <c r="D23" s="2">
        <v>105000</v>
      </c>
    </row>
    <row r="24" spans="1:4" x14ac:dyDescent="0.25">
      <c r="A24" t="s">
        <v>23</v>
      </c>
      <c r="B24" s="1">
        <v>83510</v>
      </c>
      <c r="C24" s="2">
        <v>19453603000</v>
      </c>
      <c r="D24" s="2">
        <v>88000</v>
      </c>
    </row>
    <row r="25" spans="1:4" x14ac:dyDescent="0.25">
      <c r="A25" t="s">
        <v>24</v>
      </c>
      <c r="B25" s="1">
        <v>40638</v>
      </c>
      <c r="C25" s="2">
        <v>10834492000</v>
      </c>
      <c r="D25" s="2">
        <v>104000</v>
      </c>
    </row>
    <row r="26" spans="1:4" x14ac:dyDescent="0.25">
      <c r="A26" t="s">
        <v>25</v>
      </c>
      <c r="B26" s="1">
        <v>10685</v>
      </c>
      <c r="C26" s="2">
        <v>2767093000</v>
      </c>
      <c r="D26" s="2">
        <v>103000</v>
      </c>
    </row>
    <row r="27" spans="1:4" x14ac:dyDescent="0.25">
      <c r="A27" t="s">
        <v>26</v>
      </c>
      <c r="B27" s="1">
        <v>162234</v>
      </c>
      <c r="C27" s="2">
        <v>40526392000</v>
      </c>
      <c r="D27" s="2">
        <v>104000</v>
      </c>
    </row>
    <row r="28" spans="1:4" x14ac:dyDescent="0.25">
      <c r="A28" t="s">
        <v>27</v>
      </c>
      <c r="B28" s="1">
        <v>72827</v>
      </c>
      <c r="C28" s="2">
        <v>19326499000</v>
      </c>
      <c r="D28" s="2">
        <v>58000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75</v>
      </c>
      <c r="C30" s="2">
        <v>16401000</v>
      </c>
      <c r="D30" s="2">
        <v>71000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13558</v>
      </c>
      <c r="C33" s="2">
        <v>3568737000</v>
      </c>
      <c r="D33" s="2">
        <v>108000</v>
      </c>
    </row>
    <row r="34" spans="1:4" x14ac:dyDescent="0.25">
      <c r="A34" t="s">
        <v>32</v>
      </c>
      <c r="B34" s="1">
        <v>4597</v>
      </c>
      <c r="C34" s="2">
        <v>1232311000</v>
      </c>
      <c r="D34" s="2">
        <v>104000</v>
      </c>
    </row>
    <row r="35" spans="1:4" x14ac:dyDescent="0.25">
      <c r="A35" t="s">
        <v>33</v>
      </c>
      <c r="B35" s="1">
        <v>14194</v>
      </c>
      <c r="C35" s="2">
        <v>2500094000</v>
      </c>
      <c r="D35" s="2">
        <v>82000</v>
      </c>
    </row>
    <row r="36" spans="1:4" x14ac:dyDescent="0.25">
      <c r="A36" t="s">
        <v>34</v>
      </c>
      <c r="B36" s="1">
        <v>11838</v>
      </c>
      <c r="C36" s="2">
        <v>3099170000</v>
      </c>
      <c r="D36" s="2">
        <v>75000</v>
      </c>
    </row>
    <row r="37" spans="1:4" x14ac:dyDescent="0.25">
      <c r="A37" t="s">
        <v>35</v>
      </c>
      <c r="B37">
        <v>511</v>
      </c>
      <c r="C37" s="2">
        <v>129060000</v>
      </c>
      <c r="D37" s="2">
        <v>85000</v>
      </c>
    </row>
    <row r="38" spans="1:4" x14ac:dyDescent="0.25">
      <c r="A38" t="s">
        <v>36</v>
      </c>
      <c r="B38" s="1">
        <v>1073</v>
      </c>
      <c r="C38" s="2">
        <v>296760000</v>
      </c>
      <c r="D38" s="2">
        <v>108000</v>
      </c>
    </row>
    <row r="39" spans="1:4" x14ac:dyDescent="0.25">
      <c r="A39" t="s">
        <v>37</v>
      </c>
      <c r="B39">
        <v>165</v>
      </c>
      <c r="C39" s="2">
        <v>43441000</v>
      </c>
      <c r="D39" s="2">
        <v>98000</v>
      </c>
    </row>
    <row r="40" spans="1:4" x14ac:dyDescent="0.25">
      <c r="A40" t="s">
        <v>38</v>
      </c>
      <c r="B40" s="1">
        <v>5636</v>
      </c>
      <c r="C40" s="2">
        <v>1460834000</v>
      </c>
      <c r="D40" s="2">
        <v>109000</v>
      </c>
    </row>
    <row r="41" spans="1:4" x14ac:dyDescent="0.25">
      <c r="A41" t="s">
        <v>39</v>
      </c>
      <c r="B41" s="1">
        <v>1952</v>
      </c>
      <c r="C41" s="2">
        <v>519794000</v>
      </c>
      <c r="D41" s="2">
        <v>100000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26451</v>
      </c>
      <c r="C2" s="2">
        <v>2915368000</v>
      </c>
      <c r="D2" s="2">
        <v>93000</v>
      </c>
    </row>
    <row r="3" spans="1:4" x14ac:dyDescent="0.25">
      <c r="A3" t="s">
        <v>5</v>
      </c>
      <c r="B3" s="1">
        <v>117708</v>
      </c>
      <c r="C3" s="2">
        <v>31812119000</v>
      </c>
      <c r="D3" s="2">
        <v>108000</v>
      </c>
    </row>
    <row r="4" spans="1:4" x14ac:dyDescent="0.25">
      <c r="A4" t="s">
        <v>6</v>
      </c>
      <c r="B4" s="1">
        <v>192918</v>
      </c>
      <c r="C4" s="2">
        <v>52679732000</v>
      </c>
      <c r="D4" s="2">
        <v>100000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741</v>
      </c>
      <c r="C7" s="2">
        <v>150865000</v>
      </c>
      <c r="D7" s="2">
        <v>91000</v>
      </c>
    </row>
    <row r="8" spans="1:4" x14ac:dyDescent="0.25">
      <c r="A8" t="s">
        <v>9</v>
      </c>
      <c r="B8" s="1">
        <v>12381</v>
      </c>
      <c r="C8" s="2">
        <v>3388350000</v>
      </c>
      <c r="D8" s="2">
        <v>112000</v>
      </c>
    </row>
    <row r="9" spans="1:4" x14ac:dyDescent="0.25">
      <c r="A9" t="s">
        <v>10</v>
      </c>
      <c r="B9" s="1">
        <v>11576</v>
      </c>
      <c r="C9" s="2">
        <v>2502073000</v>
      </c>
      <c r="D9" s="2">
        <v>76000</v>
      </c>
    </row>
    <row r="10" spans="1:4" x14ac:dyDescent="0.25">
      <c r="A10" t="s">
        <v>11</v>
      </c>
      <c r="B10" s="1">
        <v>14448</v>
      </c>
      <c r="C10" s="2">
        <v>2926169000</v>
      </c>
      <c r="D10" s="2">
        <v>73000</v>
      </c>
    </row>
    <row r="11" spans="1:4" x14ac:dyDescent="0.25">
      <c r="A11" t="s">
        <v>12</v>
      </c>
      <c r="B11">
        <v>470</v>
      </c>
      <c r="C11" s="2">
        <v>107660000</v>
      </c>
      <c r="D11" s="2">
        <v>90000</v>
      </c>
    </row>
    <row r="12" spans="1:4" x14ac:dyDescent="0.25">
      <c r="A12" t="s">
        <v>13</v>
      </c>
      <c r="B12" s="1">
        <v>35520</v>
      </c>
      <c r="C12" s="2">
        <v>11383167000</v>
      </c>
      <c r="D12" s="2">
        <v>32000</v>
      </c>
    </row>
    <row r="13" spans="1:4" x14ac:dyDescent="0.25">
      <c r="A13" t="s">
        <v>14</v>
      </c>
      <c r="B13" s="1">
        <v>37484</v>
      </c>
      <c r="C13" s="2">
        <v>10375320000</v>
      </c>
      <c r="D13" s="2">
        <v>133000</v>
      </c>
    </row>
    <row r="14" spans="1:4" x14ac:dyDescent="0.25">
      <c r="A14" t="s">
        <v>15</v>
      </c>
      <c r="B14" s="1">
        <v>224457</v>
      </c>
      <c r="C14" s="2">
        <v>56573615000</v>
      </c>
      <c r="D14" s="2">
        <v>111000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292488</v>
      </c>
      <c r="C17" s="2">
        <v>76279060000</v>
      </c>
      <c r="D17" s="2">
        <v>107000</v>
      </c>
    </row>
    <row r="18" spans="1:4" x14ac:dyDescent="0.25">
      <c r="A18" t="s">
        <v>18</v>
      </c>
      <c r="B18" s="1">
        <v>41983</v>
      </c>
      <c r="C18" s="2">
        <v>10505535000</v>
      </c>
      <c r="D18" s="2">
        <v>69000</v>
      </c>
    </row>
    <row r="19" spans="1:4" x14ac:dyDescent="0.25">
      <c r="A19" t="s">
        <v>19</v>
      </c>
      <c r="B19">
        <v>470</v>
      </c>
      <c r="C19" s="2">
        <v>90123000</v>
      </c>
      <c r="D19" s="2">
        <v>51000</v>
      </c>
    </row>
    <row r="20" spans="1:4" x14ac:dyDescent="0.25">
      <c r="A20" t="s">
        <v>20</v>
      </c>
      <c r="B20" s="1">
        <v>2136</v>
      </c>
      <c r="C20" s="2">
        <v>532501000</v>
      </c>
      <c r="D20" s="2">
        <v>59000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20067</v>
      </c>
      <c r="C23" s="2">
        <v>5088406000</v>
      </c>
      <c r="D23" s="2">
        <v>119000</v>
      </c>
    </row>
    <row r="24" spans="1:4" x14ac:dyDescent="0.25">
      <c r="A24" t="s">
        <v>23</v>
      </c>
      <c r="B24" s="1">
        <v>59180</v>
      </c>
      <c r="C24" s="2">
        <v>13748867000</v>
      </c>
      <c r="D24" s="2">
        <v>94000</v>
      </c>
    </row>
    <row r="25" spans="1:4" x14ac:dyDescent="0.25">
      <c r="A25" t="s">
        <v>24</v>
      </c>
      <c r="B25" s="1">
        <v>27575</v>
      </c>
      <c r="C25" s="2">
        <v>7335635000</v>
      </c>
      <c r="D25" s="2">
        <v>114000</v>
      </c>
    </row>
    <row r="26" spans="1:4" x14ac:dyDescent="0.25">
      <c r="A26" t="s">
        <v>25</v>
      </c>
      <c r="B26" s="1">
        <v>7675</v>
      </c>
      <c r="C26" s="2">
        <v>1985084000</v>
      </c>
      <c r="D26" s="2">
        <v>117000</v>
      </c>
    </row>
    <row r="27" spans="1:4" x14ac:dyDescent="0.25">
      <c r="A27" t="s">
        <v>26</v>
      </c>
      <c r="B27" s="1">
        <v>159312</v>
      </c>
      <c r="C27" s="2">
        <v>41166578000</v>
      </c>
      <c r="D27" s="2">
        <v>118000</v>
      </c>
    </row>
    <row r="28" spans="1:4" x14ac:dyDescent="0.25">
      <c r="A28" t="s">
        <v>27</v>
      </c>
      <c r="B28" s="1">
        <v>63241</v>
      </c>
      <c r="C28" s="2">
        <v>18077055000</v>
      </c>
      <c r="D28" s="2">
        <v>57000</v>
      </c>
    </row>
    <row r="29" spans="1:4" x14ac:dyDescent="0.25">
      <c r="A29" t="s">
        <v>28</v>
      </c>
      <c r="B29">
        <v>8</v>
      </c>
      <c r="C29" s="2">
        <v>1692000</v>
      </c>
      <c r="D29" s="2">
        <v>67000</v>
      </c>
    </row>
    <row r="30" spans="1:4" x14ac:dyDescent="0.25">
      <c r="A30" t="s">
        <v>29</v>
      </c>
      <c r="B30">
        <v>19</v>
      </c>
      <c r="C30" s="2">
        <v>3902000</v>
      </c>
      <c r="D30" s="2">
        <v>67000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11514</v>
      </c>
      <c r="C33" s="2">
        <v>2940255000</v>
      </c>
      <c r="D33" s="2">
        <v>114000</v>
      </c>
    </row>
    <row r="34" spans="1:4" x14ac:dyDescent="0.25">
      <c r="A34" t="s">
        <v>32</v>
      </c>
      <c r="B34" s="1">
        <v>3521</v>
      </c>
      <c r="C34" s="2">
        <v>965534000</v>
      </c>
      <c r="D34" s="2">
        <v>119000</v>
      </c>
    </row>
    <row r="35" spans="1:4" x14ac:dyDescent="0.25">
      <c r="A35" t="s">
        <v>33</v>
      </c>
      <c r="B35" s="1">
        <v>8055</v>
      </c>
      <c r="C35" s="2">
        <v>1327611000</v>
      </c>
      <c r="D35" s="2">
        <v>89000</v>
      </c>
    </row>
    <row r="36" spans="1:4" x14ac:dyDescent="0.25">
      <c r="A36" t="s">
        <v>34</v>
      </c>
      <c r="B36" s="1">
        <v>9673</v>
      </c>
      <c r="C36" s="2">
        <v>2342363000</v>
      </c>
      <c r="D36" s="2">
        <v>71000</v>
      </c>
    </row>
    <row r="37" spans="1:4" x14ac:dyDescent="0.25">
      <c r="A37" t="s">
        <v>35</v>
      </c>
      <c r="B37">
        <v>430</v>
      </c>
      <c r="C37" s="2">
        <v>96079000</v>
      </c>
      <c r="D37" s="2">
        <v>81000</v>
      </c>
    </row>
    <row r="38" spans="1:4" x14ac:dyDescent="0.25">
      <c r="A38" t="s">
        <v>36</v>
      </c>
      <c r="B38">
        <v>722</v>
      </c>
      <c r="C38" s="2">
        <v>196785000</v>
      </c>
      <c r="D38" s="2">
        <v>100000</v>
      </c>
    </row>
    <row r="39" spans="1:4" x14ac:dyDescent="0.25">
      <c r="A39" t="s">
        <v>37</v>
      </c>
      <c r="B39">
        <v>271</v>
      </c>
      <c r="C39" s="2">
        <v>54555000</v>
      </c>
      <c r="D39" s="2">
        <v>84000</v>
      </c>
    </row>
    <row r="40" spans="1:4" x14ac:dyDescent="0.25">
      <c r="A40" t="s">
        <v>38</v>
      </c>
      <c r="B40" s="1">
        <v>4802</v>
      </c>
      <c r="C40" s="2">
        <v>1210464000</v>
      </c>
      <c r="D40" s="2">
        <v>112000</v>
      </c>
    </row>
    <row r="41" spans="1:4" x14ac:dyDescent="0.25">
      <c r="A41" t="s">
        <v>39</v>
      </c>
      <c r="B41" s="1">
        <v>1611</v>
      </c>
      <c r="C41" s="2">
        <v>426348000</v>
      </c>
      <c r="D41" s="2">
        <v>123000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40623</v>
      </c>
      <c r="C2" s="2">
        <v>1792863000</v>
      </c>
      <c r="D2" s="2">
        <v>64000</v>
      </c>
    </row>
    <row r="3" spans="1:4" x14ac:dyDescent="0.25">
      <c r="A3" t="s">
        <v>5</v>
      </c>
      <c r="B3" s="1">
        <v>159144</v>
      </c>
      <c r="C3" s="2">
        <v>20821377000</v>
      </c>
      <c r="D3" s="2">
        <v>67000</v>
      </c>
    </row>
    <row r="4" spans="1:4" x14ac:dyDescent="0.25">
      <c r="A4" t="s">
        <v>6</v>
      </c>
      <c r="B4" s="1">
        <v>272935</v>
      </c>
      <c r="C4" s="2">
        <v>40978865000</v>
      </c>
      <c r="D4" s="2">
        <v>70000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2005</v>
      </c>
      <c r="C7" s="2">
        <v>210992000</v>
      </c>
      <c r="D7" s="2">
        <v>61000</v>
      </c>
    </row>
    <row r="8" spans="1:4" x14ac:dyDescent="0.25">
      <c r="A8" t="s">
        <v>9</v>
      </c>
      <c r="B8" s="1">
        <v>8863</v>
      </c>
      <c r="C8" s="2">
        <v>1872572000</v>
      </c>
      <c r="D8" s="2">
        <v>100000</v>
      </c>
    </row>
    <row r="9" spans="1:4" x14ac:dyDescent="0.25">
      <c r="A9" t="s">
        <v>10</v>
      </c>
      <c r="B9" s="1">
        <v>38902</v>
      </c>
      <c r="C9" s="2">
        <v>3925768000</v>
      </c>
      <c r="D9" s="2">
        <v>57000</v>
      </c>
    </row>
    <row r="10" spans="1:4" x14ac:dyDescent="0.25">
      <c r="A10" t="s">
        <v>11</v>
      </c>
      <c r="B10" s="1">
        <v>10417</v>
      </c>
      <c r="C10" s="2">
        <v>1119683000</v>
      </c>
      <c r="D10" s="2">
        <v>58000</v>
      </c>
    </row>
    <row r="11" spans="1:4" x14ac:dyDescent="0.25">
      <c r="A11" t="s">
        <v>12</v>
      </c>
      <c r="B11">
        <v>730</v>
      </c>
      <c r="C11" s="2">
        <v>114431000</v>
      </c>
      <c r="D11" s="2">
        <v>83000</v>
      </c>
    </row>
    <row r="12" spans="1:4" x14ac:dyDescent="0.25">
      <c r="A12" t="s">
        <v>13</v>
      </c>
      <c r="B12" s="1">
        <v>30201</v>
      </c>
      <c r="C12" s="2">
        <v>4961200000</v>
      </c>
      <c r="D12" s="2">
        <v>22000</v>
      </c>
    </row>
    <row r="13" spans="1:4" x14ac:dyDescent="0.25">
      <c r="A13" t="s">
        <v>14</v>
      </c>
      <c r="B13" s="1">
        <v>41395</v>
      </c>
      <c r="C13" s="2">
        <v>5276405000</v>
      </c>
      <c r="D13" s="2">
        <v>73000</v>
      </c>
    </row>
    <row r="14" spans="1:4" x14ac:dyDescent="0.25">
      <c r="A14" t="s">
        <v>15</v>
      </c>
      <c r="B14" s="1">
        <v>340189</v>
      </c>
      <c r="C14" s="2">
        <v>46112054000</v>
      </c>
      <c r="D14" s="2">
        <v>73000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345790</v>
      </c>
      <c r="C17" s="2">
        <v>47613999000</v>
      </c>
      <c r="D17" s="2">
        <v>77000</v>
      </c>
    </row>
    <row r="18" spans="1:4" x14ac:dyDescent="0.25">
      <c r="A18" t="s">
        <v>18</v>
      </c>
      <c r="B18" s="1">
        <v>115400</v>
      </c>
      <c r="C18" s="2">
        <v>14624756000</v>
      </c>
      <c r="D18" s="2">
        <v>47000</v>
      </c>
    </row>
    <row r="19" spans="1:4" x14ac:dyDescent="0.25">
      <c r="A19" t="s">
        <v>19</v>
      </c>
      <c r="B19" s="1">
        <v>7165</v>
      </c>
      <c r="C19" s="2">
        <v>710735000</v>
      </c>
      <c r="D19" s="2">
        <v>30000</v>
      </c>
    </row>
    <row r="20" spans="1:4" x14ac:dyDescent="0.25">
      <c r="A20" t="s">
        <v>20</v>
      </c>
      <c r="B20" s="1">
        <v>4347</v>
      </c>
      <c r="C20" s="2">
        <v>643615000</v>
      </c>
      <c r="D20" s="2">
        <v>44000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28383</v>
      </c>
      <c r="C23" s="2">
        <v>3727143000</v>
      </c>
      <c r="D23" s="2">
        <v>78000</v>
      </c>
    </row>
    <row r="24" spans="1:4" x14ac:dyDescent="0.25">
      <c r="A24" t="s">
        <v>23</v>
      </c>
      <c r="B24" s="1">
        <v>119667</v>
      </c>
      <c r="C24" s="2">
        <v>14641777000</v>
      </c>
      <c r="D24" s="2">
        <v>67000</v>
      </c>
    </row>
    <row r="25" spans="1:4" x14ac:dyDescent="0.25">
      <c r="A25" t="s">
        <v>24</v>
      </c>
      <c r="B25" s="1">
        <v>38307</v>
      </c>
      <c r="C25" s="2">
        <v>5370492000</v>
      </c>
      <c r="D25" s="2">
        <v>75000</v>
      </c>
    </row>
    <row r="26" spans="1:4" x14ac:dyDescent="0.25">
      <c r="A26" t="s">
        <v>25</v>
      </c>
      <c r="B26" s="1">
        <v>11183</v>
      </c>
      <c r="C26" s="2">
        <v>1671863000</v>
      </c>
      <c r="D26" s="2">
        <v>85000</v>
      </c>
    </row>
    <row r="27" spans="1:4" x14ac:dyDescent="0.25">
      <c r="A27" t="s">
        <v>26</v>
      </c>
      <c r="B27" s="1">
        <v>191860</v>
      </c>
      <c r="C27" s="2">
        <v>26003043000</v>
      </c>
      <c r="D27" s="2">
        <v>79000</v>
      </c>
    </row>
    <row r="28" spans="1:4" x14ac:dyDescent="0.25">
      <c r="A28" t="s">
        <v>27</v>
      </c>
      <c r="B28" s="1">
        <v>83239</v>
      </c>
      <c r="C28" s="2">
        <v>12172301000</v>
      </c>
      <c r="D28" s="2">
        <v>37000</v>
      </c>
    </row>
    <row r="29" spans="1:4" x14ac:dyDescent="0.25">
      <c r="A29" t="s">
        <v>28</v>
      </c>
      <c r="B29">
        <v>5</v>
      </c>
      <c r="C29" s="2">
        <v>471000</v>
      </c>
      <c r="D29" s="2">
        <v>49000</v>
      </c>
    </row>
    <row r="30" spans="1:4" x14ac:dyDescent="0.25">
      <c r="A30" t="s">
        <v>29</v>
      </c>
      <c r="B30">
        <v>58</v>
      </c>
      <c r="C30" s="2">
        <v>6015000</v>
      </c>
      <c r="D30" s="2">
        <v>47000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25894</v>
      </c>
      <c r="C33" s="2">
        <v>3866705000</v>
      </c>
      <c r="D33" s="2">
        <v>85000</v>
      </c>
    </row>
    <row r="34" spans="1:4" x14ac:dyDescent="0.25">
      <c r="A34" t="s">
        <v>32</v>
      </c>
      <c r="B34" s="1">
        <v>5955</v>
      </c>
      <c r="C34" s="2">
        <v>924258000</v>
      </c>
      <c r="D34" s="2">
        <v>85000</v>
      </c>
    </row>
    <row r="35" spans="1:4" x14ac:dyDescent="0.25">
      <c r="A35" t="s">
        <v>33</v>
      </c>
      <c r="B35" s="1">
        <v>20698</v>
      </c>
      <c r="C35" s="2">
        <v>1583648000</v>
      </c>
      <c r="D35" s="2">
        <v>56000</v>
      </c>
    </row>
    <row r="36" spans="1:4" x14ac:dyDescent="0.25">
      <c r="A36" t="s">
        <v>34</v>
      </c>
      <c r="B36" s="1">
        <v>13416</v>
      </c>
      <c r="C36" s="2">
        <v>1688235000</v>
      </c>
      <c r="D36" s="2">
        <v>50000</v>
      </c>
    </row>
    <row r="37" spans="1:4" x14ac:dyDescent="0.25">
      <c r="A37" t="s">
        <v>35</v>
      </c>
      <c r="B37">
        <v>745</v>
      </c>
      <c r="C37" s="2">
        <v>89036000</v>
      </c>
      <c r="D37" s="2">
        <v>54000</v>
      </c>
    </row>
    <row r="38" spans="1:4" x14ac:dyDescent="0.25">
      <c r="A38" t="s">
        <v>36</v>
      </c>
      <c r="B38" s="1">
        <v>1107</v>
      </c>
      <c r="C38" s="2">
        <v>145141000</v>
      </c>
      <c r="D38" s="2">
        <v>64000</v>
      </c>
    </row>
    <row r="39" spans="1:4" x14ac:dyDescent="0.25">
      <c r="A39" t="s">
        <v>37</v>
      </c>
      <c r="B39">
        <v>260</v>
      </c>
      <c r="C39" s="2">
        <v>38173000</v>
      </c>
      <c r="D39" s="2">
        <v>72000</v>
      </c>
    </row>
    <row r="40" spans="1:4" x14ac:dyDescent="0.25">
      <c r="A40" t="s">
        <v>38</v>
      </c>
      <c r="B40" s="1">
        <v>7515</v>
      </c>
      <c r="C40" s="2">
        <v>999829000</v>
      </c>
      <c r="D40" s="2">
        <v>81000</v>
      </c>
    </row>
    <row r="41" spans="1:4" x14ac:dyDescent="0.25">
      <c r="A41" t="s">
        <v>39</v>
      </c>
      <c r="B41" s="1">
        <v>3178</v>
      </c>
      <c r="C41" s="2">
        <v>500399000</v>
      </c>
      <c r="D41" s="2">
        <v>92000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24202</v>
      </c>
      <c r="C2" s="2">
        <v>1665520000</v>
      </c>
      <c r="D2" s="2">
        <v>79000</v>
      </c>
    </row>
    <row r="3" spans="1:4" x14ac:dyDescent="0.25">
      <c r="A3" t="s">
        <v>5</v>
      </c>
      <c r="B3" s="1">
        <v>96846</v>
      </c>
      <c r="C3" s="2">
        <v>18350473000</v>
      </c>
      <c r="D3" s="2">
        <v>80000</v>
      </c>
    </row>
    <row r="4" spans="1:4" x14ac:dyDescent="0.25">
      <c r="A4" t="s">
        <v>6</v>
      </c>
      <c r="B4" s="1">
        <v>151865</v>
      </c>
      <c r="C4" s="2">
        <v>29065959000</v>
      </c>
      <c r="D4" s="2">
        <v>82000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1197</v>
      </c>
      <c r="C7" s="2">
        <v>179879000</v>
      </c>
      <c r="D7" s="2">
        <v>105000</v>
      </c>
    </row>
    <row r="8" spans="1:4" x14ac:dyDescent="0.25">
      <c r="A8" t="s">
        <v>9</v>
      </c>
      <c r="B8" s="1">
        <v>7926</v>
      </c>
      <c r="C8" s="2">
        <v>1546693000</v>
      </c>
      <c r="D8" s="2">
        <v>83000</v>
      </c>
    </row>
    <row r="9" spans="1:4" x14ac:dyDescent="0.25">
      <c r="A9" t="s">
        <v>10</v>
      </c>
      <c r="B9" s="1">
        <v>6080</v>
      </c>
      <c r="C9" s="2">
        <v>1081960000</v>
      </c>
      <c r="D9" s="2">
        <v>76000</v>
      </c>
    </row>
    <row r="10" spans="1:4" x14ac:dyDescent="0.25">
      <c r="A10" t="s">
        <v>11</v>
      </c>
      <c r="B10" s="1">
        <v>5499</v>
      </c>
      <c r="C10" s="2">
        <v>887298000</v>
      </c>
      <c r="D10" s="2">
        <v>68000</v>
      </c>
    </row>
    <row r="11" spans="1:4" x14ac:dyDescent="0.25">
      <c r="A11" t="s">
        <v>12</v>
      </c>
      <c r="B11">
        <v>512</v>
      </c>
      <c r="C11" s="2">
        <v>94316000</v>
      </c>
      <c r="D11" s="2">
        <v>83000</v>
      </c>
    </row>
    <row r="12" spans="1:4" x14ac:dyDescent="0.25">
      <c r="A12" t="s">
        <v>13</v>
      </c>
      <c r="B12" s="1">
        <v>23066</v>
      </c>
      <c r="C12" s="2">
        <v>5345229000</v>
      </c>
      <c r="D12" s="2">
        <v>35000</v>
      </c>
    </row>
    <row r="13" spans="1:4" x14ac:dyDescent="0.25">
      <c r="A13" t="s">
        <v>14</v>
      </c>
      <c r="B13" s="1">
        <v>24159</v>
      </c>
      <c r="C13" s="2">
        <v>4151635000</v>
      </c>
      <c r="D13" s="2">
        <v>88000</v>
      </c>
    </row>
    <row r="14" spans="1:4" x14ac:dyDescent="0.25">
      <c r="A14" t="s">
        <v>15</v>
      </c>
      <c r="B14" s="1">
        <v>204474</v>
      </c>
      <c r="C14" s="2">
        <v>35794942000</v>
      </c>
      <c r="D14" s="2">
        <v>86000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218757</v>
      </c>
      <c r="C17" s="2">
        <v>39526007000</v>
      </c>
      <c r="D17" s="2">
        <v>87000</v>
      </c>
    </row>
    <row r="18" spans="1:4" x14ac:dyDescent="0.25">
      <c r="A18" t="s">
        <v>18</v>
      </c>
      <c r="B18" s="1">
        <v>47956</v>
      </c>
      <c r="C18" s="2">
        <v>8590408000</v>
      </c>
      <c r="D18" s="2">
        <v>60000</v>
      </c>
    </row>
    <row r="19" spans="1:4" x14ac:dyDescent="0.25">
      <c r="A19" t="s">
        <v>19</v>
      </c>
      <c r="B19" s="1">
        <v>3006</v>
      </c>
      <c r="C19" s="2">
        <v>362664000</v>
      </c>
      <c r="D19" s="2">
        <v>33000</v>
      </c>
    </row>
    <row r="20" spans="1:4" x14ac:dyDescent="0.25">
      <c r="A20" t="s">
        <v>20</v>
      </c>
      <c r="B20" s="1">
        <v>3194</v>
      </c>
      <c r="C20" s="2">
        <v>602873000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17946</v>
      </c>
      <c r="C23" s="2">
        <v>3085865000</v>
      </c>
      <c r="D23" s="2">
        <v>86000</v>
      </c>
    </row>
    <row r="24" spans="1:4" x14ac:dyDescent="0.25">
      <c r="A24" t="s">
        <v>23</v>
      </c>
      <c r="B24" s="1">
        <v>52744</v>
      </c>
      <c r="C24" s="2">
        <v>9000151000</v>
      </c>
      <c r="D24" s="2">
        <v>76000</v>
      </c>
    </row>
    <row r="25" spans="1:4" x14ac:dyDescent="0.25">
      <c r="A25" t="s">
        <v>24</v>
      </c>
      <c r="B25" s="1">
        <v>24007</v>
      </c>
      <c r="C25" s="2">
        <v>4468087000</v>
      </c>
      <c r="D25" s="2">
        <v>90000</v>
      </c>
    </row>
    <row r="26" spans="1:4" x14ac:dyDescent="0.25">
      <c r="A26" t="s">
        <v>25</v>
      </c>
      <c r="B26" s="1">
        <v>6937</v>
      </c>
      <c r="C26" s="2">
        <v>1246962000</v>
      </c>
      <c r="D26" s="2">
        <v>94000</v>
      </c>
    </row>
    <row r="27" spans="1:4" x14ac:dyDescent="0.25">
      <c r="A27" t="s">
        <v>26</v>
      </c>
      <c r="B27" s="1">
        <v>130815</v>
      </c>
      <c r="C27" s="2">
        <v>22975672000</v>
      </c>
      <c r="D27" s="2">
        <v>89000</v>
      </c>
    </row>
    <row r="28" spans="1:4" x14ac:dyDescent="0.25">
      <c r="A28" t="s">
        <v>27</v>
      </c>
      <c r="B28" s="1">
        <v>40457</v>
      </c>
      <c r="C28" s="2">
        <v>8304230000</v>
      </c>
      <c r="D28" s="2">
        <v>53000</v>
      </c>
    </row>
    <row r="29" spans="1:4" x14ac:dyDescent="0.25">
      <c r="A29" t="s">
        <v>28</v>
      </c>
      <c r="B29">
        <v>1</v>
      </c>
      <c r="C29" s="2">
        <v>225000</v>
      </c>
      <c r="D29" s="2">
        <v>148000</v>
      </c>
    </row>
    <row r="30" spans="1:4" x14ac:dyDescent="0.25">
      <c r="A30" t="s">
        <v>29</v>
      </c>
      <c r="B30">
        <v>6</v>
      </c>
      <c r="C30" s="2">
        <v>760000</v>
      </c>
      <c r="D30" s="2">
        <v>35000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11428</v>
      </c>
      <c r="C33" s="2">
        <v>2220561000</v>
      </c>
      <c r="D33" s="2">
        <v>92000</v>
      </c>
    </row>
    <row r="34" spans="1:4" x14ac:dyDescent="0.25">
      <c r="A34" t="s">
        <v>32</v>
      </c>
      <c r="B34" s="1">
        <v>2278</v>
      </c>
      <c r="C34" s="2">
        <v>434575000</v>
      </c>
      <c r="D34" s="2">
        <v>87000</v>
      </c>
    </row>
    <row r="35" spans="1:4" x14ac:dyDescent="0.25">
      <c r="A35" t="s">
        <v>33</v>
      </c>
      <c r="B35" s="1">
        <v>8179</v>
      </c>
      <c r="C35" s="2">
        <v>988868000</v>
      </c>
      <c r="D35" s="2">
        <v>69000</v>
      </c>
    </row>
    <row r="36" spans="1:4" x14ac:dyDescent="0.25">
      <c r="A36" t="s">
        <v>34</v>
      </c>
      <c r="B36" s="1">
        <v>7575</v>
      </c>
      <c r="C36" s="2">
        <v>1394412000</v>
      </c>
      <c r="D36" s="2">
        <v>60000</v>
      </c>
    </row>
    <row r="37" spans="1:4" x14ac:dyDescent="0.25">
      <c r="A37" t="s">
        <v>35</v>
      </c>
      <c r="B37">
        <v>438</v>
      </c>
      <c r="C37" s="2">
        <v>71669000</v>
      </c>
      <c r="D37" s="2">
        <v>57000</v>
      </c>
    </row>
    <row r="38" spans="1:4" x14ac:dyDescent="0.25">
      <c r="A38" t="s">
        <v>36</v>
      </c>
      <c r="B38">
        <v>497</v>
      </c>
      <c r="C38" s="2">
        <v>106951000</v>
      </c>
      <c r="D38" s="2">
        <v>90000</v>
      </c>
    </row>
    <row r="39" spans="1:4" x14ac:dyDescent="0.25">
      <c r="A39" t="s">
        <v>37</v>
      </c>
      <c r="B39">
        <v>101</v>
      </c>
      <c r="C39" s="2">
        <v>17499000</v>
      </c>
      <c r="D39" s="2">
        <v>71000</v>
      </c>
    </row>
    <row r="40" spans="1:4" x14ac:dyDescent="0.25">
      <c r="A40" t="s">
        <v>38</v>
      </c>
      <c r="B40" s="1">
        <v>3382</v>
      </c>
      <c r="C40" s="2">
        <v>647969000</v>
      </c>
      <c r="D40" s="2">
        <v>98000</v>
      </c>
    </row>
    <row r="41" spans="1:4" x14ac:dyDescent="0.25">
      <c r="A41" t="s">
        <v>39</v>
      </c>
      <c r="B41" s="1">
        <v>1259</v>
      </c>
      <c r="C41" s="2">
        <v>272714000</v>
      </c>
      <c r="D41" s="2">
        <v>89000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15594</v>
      </c>
      <c r="C2" s="2">
        <v>628042000</v>
      </c>
      <c r="D2" s="2">
        <v>59000</v>
      </c>
    </row>
    <row r="3" spans="1:4" x14ac:dyDescent="0.25">
      <c r="A3" t="s">
        <v>5</v>
      </c>
      <c r="B3" s="1">
        <v>50557</v>
      </c>
      <c r="C3" s="2">
        <v>6471851000</v>
      </c>
      <c r="D3" s="2">
        <v>74000</v>
      </c>
    </row>
    <row r="4" spans="1:4" x14ac:dyDescent="0.25">
      <c r="A4" t="s">
        <v>6</v>
      </c>
      <c r="B4" s="1">
        <v>70445</v>
      </c>
      <c r="C4" s="2">
        <v>9089809000</v>
      </c>
      <c r="D4" s="2">
        <v>77000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331</v>
      </c>
      <c r="C7" s="2">
        <v>35964000</v>
      </c>
      <c r="D7" s="2">
        <v>72000</v>
      </c>
    </row>
    <row r="8" spans="1:4" x14ac:dyDescent="0.25">
      <c r="A8" t="s">
        <v>9</v>
      </c>
      <c r="B8" s="1">
        <v>1100</v>
      </c>
      <c r="C8" s="2">
        <v>168918000</v>
      </c>
      <c r="D8" s="2">
        <v>104000</v>
      </c>
    </row>
    <row r="9" spans="1:4" x14ac:dyDescent="0.25">
      <c r="A9" t="s">
        <v>10</v>
      </c>
      <c r="B9" s="1">
        <v>26686</v>
      </c>
      <c r="C9" s="2">
        <v>2434340000</v>
      </c>
      <c r="D9" s="2">
        <v>53000</v>
      </c>
    </row>
    <row r="10" spans="1:4" x14ac:dyDescent="0.25">
      <c r="A10" t="s">
        <v>11</v>
      </c>
      <c r="B10" s="1">
        <v>1619</v>
      </c>
      <c r="C10" s="2">
        <v>184614000</v>
      </c>
      <c r="D10" s="2">
        <v>71000</v>
      </c>
    </row>
    <row r="11" spans="1:4" x14ac:dyDescent="0.25">
      <c r="A11" t="s">
        <v>12</v>
      </c>
      <c r="B11">
        <v>140</v>
      </c>
      <c r="C11" s="2">
        <v>18760000</v>
      </c>
      <c r="D11" s="2">
        <v>70000</v>
      </c>
    </row>
    <row r="12" spans="1:4" x14ac:dyDescent="0.25">
      <c r="A12" t="s">
        <v>13</v>
      </c>
      <c r="B12" s="1">
        <v>13688</v>
      </c>
      <c r="C12" s="2">
        <v>2162077000</v>
      </c>
      <c r="D12" s="2">
        <v>61000</v>
      </c>
    </row>
    <row r="13" spans="1:4" x14ac:dyDescent="0.25">
      <c r="A13" t="s">
        <v>14</v>
      </c>
      <c r="B13" s="1">
        <v>11211</v>
      </c>
      <c r="C13" s="2">
        <v>1225097000</v>
      </c>
      <c r="D13" s="2">
        <v>65000</v>
      </c>
    </row>
    <row r="14" spans="1:4" x14ac:dyDescent="0.25">
      <c r="A14" t="s">
        <v>15</v>
      </c>
      <c r="B14" s="1">
        <v>81821</v>
      </c>
      <c r="C14" s="2">
        <v>9959932000</v>
      </c>
      <c r="D14" s="2">
        <v>83000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103722</v>
      </c>
      <c r="C17" s="2">
        <v>11908965000</v>
      </c>
      <c r="D17" s="2">
        <v>81000</v>
      </c>
    </row>
    <row r="18" spans="1:4" x14ac:dyDescent="0.25">
      <c r="A18" t="s">
        <v>18</v>
      </c>
      <c r="B18" s="1">
        <v>25030</v>
      </c>
      <c r="C18" s="2">
        <v>3256866000</v>
      </c>
      <c r="D18" s="2">
        <v>54000</v>
      </c>
    </row>
    <row r="19" spans="1:4" x14ac:dyDescent="0.25">
      <c r="A19" t="s">
        <v>19</v>
      </c>
      <c r="B19" s="1">
        <v>4813</v>
      </c>
      <c r="C19" s="2">
        <v>528360000</v>
      </c>
      <c r="D19" s="2">
        <v>35000</v>
      </c>
    </row>
    <row r="20" spans="1:4" x14ac:dyDescent="0.25">
      <c r="A20" t="s">
        <v>20</v>
      </c>
      <c r="B20" s="1">
        <v>3031</v>
      </c>
      <c r="C20" s="2">
        <v>495511000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6459</v>
      </c>
      <c r="C23" s="2">
        <v>736293000</v>
      </c>
      <c r="D23" s="2">
        <v>73000</v>
      </c>
    </row>
    <row r="24" spans="1:4" x14ac:dyDescent="0.25">
      <c r="A24" t="s">
        <v>23</v>
      </c>
      <c r="B24" s="1">
        <v>31466</v>
      </c>
      <c r="C24" s="2">
        <v>3084686000</v>
      </c>
      <c r="D24" s="2">
        <v>56000</v>
      </c>
    </row>
    <row r="25" spans="1:4" x14ac:dyDescent="0.25">
      <c r="A25" t="s">
        <v>24</v>
      </c>
      <c r="B25" s="1">
        <v>9974</v>
      </c>
      <c r="C25" s="2">
        <v>1308669000</v>
      </c>
      <c r="D25" s="2">
        <v>77000</v>
      </c>
    </row>
    <row r="26" spans="1:4" x14ac:dyDescent="0.25">
      <c r="A26" t="s">
        <v>25</v>
      </c>
      <c r="B26" s="1">
        <v>2898</v>
      </c>
      <c r="C26" s="2">
        <v>381463000</v>
      </c>
      <c r="D26" s="2">
        <v>76000</v>
      </c>
    </row>
    <row r="27" spans="1:4" x14ac:dyDescent="0.25">
      <c r="A27" t="s">
        <v>26</v>
      </c>
      <c r="B27" s="1">
        <v>63435</v>
      </c>
      <c r="C27" s="2">
        <v>7436798000</v>
      </c>
      <c r="D27" s="2">
        <v>87000</v>
      </c>
    </row>
    <row r="28" spans="1:4" x14ac:dyDescent="0.25">
      <c r="A28" t="s">
        <v>27</v>
      </c>
      <c r="B28" s="1">
        <v>22363</v>
      </c>
      <c r="C28" s="2">
        <v>3241713000</v>
      </c>
      <c r="D28" s="2">
        <v>58000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80000</v>
      </c>
      <c r="D30" s="2">
        <v>57000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2855</v>
      </c>
      <c r="C33" s="2">
        <v>367578000</v>
      </c>
      <c r="D33" s="2">
        <v>82000</v>
      </c>
    </row>
    <row r="34" spans="1:4" x14ac:dyDescent="0.25">
      <c r="A34" t="s">
        <v>32</v>
      </c>
      <c r="B34" s="1">
        <v>1274</v>
      </c>
      <c r="C34" s="2">
        <v>158677000</v>
      </c>
      <c r="D34" s="2">
        <v>75000</v>
      </c>
    </row>
    <row r="35" spans="1:4" x14ac:dyDescent="0.25">
      <c r="A35" t="s">
        <v>33</v>
      </c>
      <c r="B35" s="1">
        <v>6867</v>
      </c>
      <c r="C35" s="2">
        <v>531617000</v>
      </c>
      <c r="D35" s="2">
        <v>52000</v>
      </c>
    </row>
    <row r="36" spans="1:4" x14ac:dyDescent="0.25">
      <c r="A36" t="s">
        <v>34</v>
      </c>
      <c r="B36" s="1">
        <v>3283</v>
      </c>
      <c r="C36" s="2">
        <v>367118000</v>
      </c>
      <c r="D36" s="2">
        <v>47000</v>
      </c>
    </row>
    <row r="37" spans="1:4" x14ac:dyDescent="0.25">
      <c r="A37" t="s">
        <v>35</v>
      </c>
      <c r="B37">
        <v>169</v>
      </c>
      <c r="C37" s="2">
        <v>17512000</v>
      </c>
      <c r="D37" s="2">
        <v>54000</v>
      </c>
    </row>
    <row r="38" spans="1:4" x14ac:dyDescent="0.25">
      <c r="A38" t="s">
        <v>36</v>
      </c>
      <c r="B38">
        <v>226</v>
      </c>
      <c r="C38" s="2">
        <v>26591000</v>
      </c>
      <c r="D38" s="2">
        <v>59000</v>
      </c>
    </row>
    <row r="39" spans="1:4" x14ac:dyDescent="0.25">
      <c r="A39" t="s">
        <v>37</v>
      </c>
      <c r="B39">
        <v>45</v>
      </c>
      <c r="C39" s="2">
        <v>6684000</v>
      </c>
      <c r="D39" s="2">
        <v>75000</v>
      </c>
    </row>
    <row r="40" spans="1:4" x14ac:dyDescent="0.25">
      <c r="A40" t="s">
        <v>38</v>
      </c>
      <c r="B40" s="1">
        <v>1393</v>
      </c>
      <c r="C40" s="2">
        <v>152667000</v>
      </c>
      <c r="D40" s="2">
        <v>77000</v>
      </c>
    </row>
    <row r="41" spans="1:4" x14ac:dyDescent="0.25">
      <c r="A41" t="s">
        <v>39</v>
      </c>
      <c r="B41">
        <v>473</v>
      </c>
      <c r="C41" s="2">
        <v>62180000</v>
      </c>
      <c r="D41" s="2">
        <v>76000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28842</v>
      </c>
      <c r="C2" s="2">
        <v>1569872000</v>
      </c>
      <c r="D2" s="2">
        <v>66000</v>
      </c>
    </row>
    <row r="3" spans="1:4" x14ac:dyDescent="0.25">
      <c r="A3" t="s">
        <v>5</v>
      </c>
      <c r="B3" s="1">
        <v>124872</v>
      </c>
      <c r="C3" s="2">
        <v>17864076000</v>
      </c>
      <c r="D3" s="2">
        <v>69000</v>
      </c>
    </row>
    <row r="4" spans="1:4" x14ac:dyDescent="0.25">
      <c r="A4" t="s">
        <v>6</v>
      </c>
      <c r="B4" s="1">
        <v>225873</v>
      </c>
      <c r="C4" s="2">
        <v>34880638000</v>
      </c>
      <c r="D4" s="2">
        <v>72000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1647</v>
      </c>
      <c r="C7" s="2">
        <v>183122000</v>
      </c>
      <c r="D7" s="2">
        <v>61000</v>
      </c>
    </row>
    <row r="8" spans="1:4" x14ac:dyDescent="0.25">
      <c r="A8" t="s">
        <v>9</v>
      </c>
      <c r="B8" s="1">
        <v>4086</v>
      </c>
      <c r="C8" s="2">
        <v>745543000</v>
      </c>
      <c r="D8" s="2">
        <v>95000</v>
      </c>
    </row>
    <row r="9" spans="1:4" x14ac:dyDescent="0.25">
      <c r="A9" t="s">
        <v>10</v>
      </c>
      <c r="B9" s="1">
        <v>27813</v>
      </c>
      <c r="C9" s="2">
        <v>3113481000</v>
      </c>
      <c r="D9" s="2">
        <v>57000</v>
      </c>
    </row>
    <row r="10" spans="1:4" x14ac:dyDescent="0.25">
      <c r="A10" t="s">
        <v>11</v>
      </c>
      <c r="B10" s="1">
        <v>6136</v>
      </c>
      <c r="C10" s="2">
        <v>762054000</v>
      </c>
      <c r="D10" s="2">
        <v>64000</v>
      </c>
    </row>
    <row r="11" spans="1:4" x14ac:dyDescent="0.25">
      <c r="A11" t="s">
        <v>12</v>
      </c>
      <c r="B11">
        <v>549</v>
      </c>
      <c r="C11" s="2">
        <v>79520000</v>
      </c>
      <c r="D11" s="2">
        <v>81000</v>
      </c>
    </row>
    <row r="12" spans="1:4" x14ac:dyDescent="0.25">
      <c r="A12" t="s">
        <v>13</v>
      </c>
      <c r="B12" s="1">
        <v>39007</v>
      </c>
      <c r="C12" s="2">
        <v>7019295000</v>
      </c>
      <c r="D12" s="2">
        <v>34000</v>
      </c>
    </row>
    <row r="13" spans="1:4" x14ac:dyDescent="0.25">
      <c r="A13" t="s">
        <v>14</v>
      </c>
      <c r="B13" s="1">
        <v>36129</v>
      </c>
      <c r="C13" s="2">
        <v>4991111000</v>
      </c>
      <c r="D13" s="2">
        <v>76000</v>
      </c>
    </row>
    <row r="14" spans="1:4" x14ac:dyDescent="0.25">
      <c r="A14" t="s">
        <v>15</v>
      </c>
      <c r="B14" s="1">
        <v>264220</v>
      </c>
      <c r="C14" s="2">
        <v>37420460000</v>
      </c>
      <c r="D14" s="2">
        <v>76000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276776</v>
      </c>
      <c r="C17" s="2">
        <v>40476098000</v>
      </c>
      <c r="D17" s="2">
        <v>79000</v>
      </c>
    </row>
    <row r="18" spans="1:4" x14ac:dyDescent="0.25">
      <c r="A18" t="s">
        <v>18</v>
      </c>
      <c r="B18" s="1">
        <v>91043</v>
      </c>
      <c r="C18" s="2">
        <v>12262648000</v>
      </c>
      <c r="D18" s="2">
        <v>49000</v>
      </c>
    </row>
    <row r="19" spans="1:4" x14ac:dyDescent="0.25">
      <c r="A19" t="s">
        <v>19</v>
      </c>
      <c r="B19" s="1">
        <v>4759</v>
      </c>
      <c r="C19" s="2">
        <v>451389000</v>
      </c>
      <c r="D19" s="2">
        <v>29000</v>
      </c>
    </row>
    <row r="20" spans="1:4" x14ac:dyDescent="0.25">
      <c r="A20" t="s">
        <v>20</v>
      </c>
      <c r="B20" s="1">
        <v>7009</v>
      </c>
      <c r="C20" s="2">
        <v>1124451000</v>
      </c>
      <c r="D20" s="2">
        <v>46000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19715</v>
      </c>
      <c r="C23" s="2">
        <v>2695052000</v>
      </c>
      <c r="D23" s="2">
        <v>78000</v>
      </c>
    </row>
    <row r="24" spans="1:4" x14ac:dyDescent="0.25">
      <c r="A24" t="s">
        <v>23</v>
      </c>
      <c r="B24" s="1">
        <v>79706</v>
      </c>
      <c r="C24" s="2">
        <v>9649547000</v>
      </c>
      <c r="D24" s="2">
        <v>63000</v>
      </c>
    </row>
    <row r="25" spans="1:4" x14ac:dyDescent="0.25">
      <c r="A25" t="s">
        <v>24</v>
      </c>
      <c r="B25" s="1">
        <v>33693</v>
      </c>
      <c r="C25" s="2">
        <v>4897264000</v>
      </c>
      <c r="D25" s="2">
        <v>75000</v>
      </c>
    </row>
    <row r="26" spans="1:4" x14ac:dyDescent="0.25">
      <c r="A26" t="s">
        <v>25</v>
      </c>
      <c r="B26" s="1">
        <v>8830</v>
      </c>
      <c r="C26" s="2">
        <v>1280250000</v>
      </c>
      <c r="D26" s="2">
        <v>83000</v>
      </c>
    </row>
    <row r="27" spans="1:4" x14ac:dyDescent="0.25">
      <c r="A27" t="s">
        <v>26</v>
      </c>
      <c r="B27" s="1">
        <v>169405</v>
      </c>
      <c r="C27" s="2">
        <v>24886098000</v>
      </c>
      <c r="D27" s="2">
        <v>79000</v>
      </c>
    </row>
    <row r="28" spans="1:4" x14ac:dyDescent="0.25">
      <c r="A28" t="s">
        <v>27</v>
      </c>
      <c r="B28" s="1">
        <v>68225</v>
      </c>
      <c r="C28" s="2">
        <v>10905172000</v>
      </c>
      <c r="D28" s="2">
        <v>50000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13</v>
      </c>
      <c r="C30" s="2">
        <v>1203000</v>
      </c>
      <c r="D30" s="2">
        <v>47000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12225</v>
      </c>
      <c r="C33" s="2">
        <v>1696367000</v>
      </c>
      <c r="D33" s="2">
        <v>78000</v>
      </c>
    </row>
    <row r="34" spans="1:4" x14ac:dyDescent="0.25">
      <c r="A34" t="s">
        <v>32</v>
      </c>
      <c r="B34" s="1">
        <v>3928</v>
      </c>
      <c r="C34" s="2">
        <v>562199000</v>
      </c>
      <c r="D34" s="2">
        <v>73000</v>
      </c>
    </row>
    <row r="35" spans="1:4" x14ac:dyDescent="0.25">
      <c r="A35" t="s">
        <v>33</v>
      </c>
      <c r="B35" s="1">
        <v>14380</v>
      </c>
      <c r="C35" s="2">
        <v>1231932000</v>
      </c>
      <c r="D35" s="2">
        <v>57000</v>
      </c>
    </row>
    <row r="36" spans="1:4" x14ac:dyDescent="0.25">
      <c r="A36" t="s">
        <v>34</v>
      </c>
      <c r="B36" s="1">
        <v>8586</v>
      </c>
      <c r="C36" s="2">
        <v>1152113000</v>
      </c>
      <c r="D36" s="2">
        <v>51000</v>
      </c>
    </row>
    <row r="37" spans="1:4" x14ac:dyDescent="0.25">
      <c r="A37" t="s">
        <v>35</v>
      </c>
      <c r="B37">
        <v>603</v>
      </c>
      <c r="C37" s="2">
        <v>75841000</v>
      </c>
      <c r="D37" s="2">
        <v>56000</v>
      </c>
    </row>
    <row r="38" spans="1:4" x14ac:dyDescent="0.25">
      <c r="A38" t="s">
        <v>36</v>
      </c>
      <c r="B38">
        <v>788</v>
      </c>
      <c r="C38" s="2">
        <v>108089000</v>
      </c>
      <c r="D38" s="2">
        <v>69000</v>
      </c>
    </row>
    <row r="39" spans="1:4" x14ac:dyDescent="0.25">
      <c r="A39" t="s">
        <v>37</v>
      </c>
      <c r="B39">
        <v>128</v>
      </c>
      <c r="C39" s="2">
        <v>18002000</v>
      </c>
      <c r="D39" s="2">
        <v>73000</v>
      </c>
    </row>
    <row r="40" spans="1:4" x14ac:dyDescent="0.25">
      <c r="A40" t="s">
        <v>38</v>
      </c>
      <c r="B40" s="1">
        <v>4536</v>
      </c>
      <c r="C40" s="2">
        <v>616284000</v>
      </c>
      <c r="D40" s="2">
        <v>81000</v>
      </c>
    </row>
    <row r="41" spans="1:4" x14ac:dyDescent="0.25">
      <c r="A41" t="s">
        <v>39</v>
      </c>
      <c r="B41" s="1">
        <v>1679</v>
      </c>
      <c r="C41" s="2">
        <v>266014000</v>
      </c>
      <c r="D41" s="2">
        <v>83000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5483</v>
      </c>
      <c r="C2" s="2">
        <v>467381000</v>
      </c>
      <c r="D2" s="2">
        <v>69000</v>
      </c>
    </row>
    <row r="3" spans="1:4" x14ac:dyDescent="0.25">
      <c r="A3" t="s">
        <v>5</v>
      </c>
      <c r="B3" s="1">
        <v>18185</v>
      </c>
      <c r="C3" s="2">
        <v>3190779000</v>
      </c>
      <c r="D3" s="2">
        <v>81000</v>
      </c>
    </row>
    <row r="4" spans="1:4" x14ac:dyDescent="0.25">
      <c r="A4" t="s">
        <v>6</v>
      </c>
      <c r="B4" s="1">
        <v>32127</v>
      </c>
      <c r="C4" s="2">
        <v>6203217000</v>
      </c>
      <c r="D4" s="2">
        <v>82000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623</v>
      </c>
      <c r="C7" s="2">
        <v>75812000</v>
      </c>
      <c r="D7" s="2">
        <v>60000</v>
      </c>
    </row>
    <row r="8" spans="1:4" x14ac:dyDescent="0.25">
      <c r="A8" t="s">
        <v>9</v>
      </c>
      <c r="B8">
        <v>193</v>
      </c>
      <c r="C8" s="2">
        <v>36229000</v>
      </c>
      <c r="D8" s="2">
        <v>83000</v>
      </c>
    </row>
    <row r="9" spans="1:4" x14ac:dyDescent="0.25">
      <c r="A9" t="s">
        <v>10</v>
      </c>
      <c r="B9">
        <v>121</v>
      </c>
      <c r="C9" s="2">
        <v>19451000</v>
      </c>
      <c r="D9" s="2">
        <v>74000</v>
      </c>
    </row>
    <row r="10" spans="1:4" x14ac:dyDescent="0.25">
      <c r="A10" t="s">
        <v>11</v>
      </c>
      <c r="B10">
        <v>798</v>
      </c>
      <c r="C10" s="2">
        <v>124751000</v>
      </c>
      <c r="D10" s="2">
        <v>75000</v>
      </c>
    </row>
    <row r="11" spans="1:4" x14ac:dyDescent="0.25">
      <c r="A11" t="s">
        <v>12</v>
      </c>
      <c r="B11">
        <v>80</v>
      </c>
      <c r="C11" s="2">
        <v>12087000</v>
      </c>
      <c r="D11" s="2">
        <v>71000</v>
      </c>
    </row>
    <row r="12" spans="1:4" x14ac:dyDescent="0.25">
      <c r="A12" t="s">
        <v>13</v>
      </c>
      <c r="B12" s="1">
        <v>4842</v>
      </c>
      <c r="C12" s="2">
        <v>1056180000</v>
      </c>
      <c r="D12" s="2">
        <v>42000</v>
      </c>
    </row>
    <row r="13" spans="1:4" x14ac:dyDescent="0.25">
      <c r="A13" t="s">
        <v>14</v>
      </c>
      <c r="B13" s="1">
        <v>3901</v>
      </c>
      <c r="C13" s="2">
        <v>737346000</v>
      </c>
      <c r="D13" s="2">
        <v>103000</v>
      </c>
    </row>
    <row r="14" spans="1:4" x14ac:dyDescent="0.25">
      <c r="A14" t="s">
        <v>15</v>
      </c>
      <c r="B14" s="1">
        <v>45237</v>
      </c>
      <c r="C14" s="2">
        <v>7799521000</v>
      </c>
      <c r="D14" s="2">
        <v>83000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43637</v>
      </c>
      <c r="C17" s="2">
        <v>7799208000</v>
      </c>
      <c r="D17" s="2">
        <v>87000</v>
      </c>
    </row>
    <row r="18" spans="1:4" x14ac:dyDescent="0.25">
      <c r="A18" t="s">
        <v>18</v>
      </c>
      <c r="B18" s="1">
        <v>9761</v>
      </c>
      <c r="C18" s="2">
        <v>1650721000</v>
      </c>
      <c r="D18" s="2">
        <v>58000</v>
      </c>
    </row>
    <row r="19" spans="1:4" x14ac:dyDescent="0.25">
      <c r="A19" t="s">
        <v>19</v>
      </c>
      <c r="B19">
        <v>720</v>
      </c>
      <c r="C19" s="2">
        <v>104168000</v>
      </c>
      <c r="D19" s="2">
        <v>32000</v>
      </c>
    </row>
    <row r="20" spans="1:4" x14ac:dyDescent="0.25">
      <c r="A20" t="s">
        <v>20</v>
      </c>
      <c r="B20" s="1">
        <v>1677</v>
      </c>
      <c r="C20" s="2">
        <v>307280000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2895</v>
      </c>
      <c r="C23" s="2">
        <v>493222000</v>
      </c>
      <c r="D23" s="2">
        <v>87000</v>
      </c>
    </row>
    <row r="24" spans="1:4" x14ac:dyDescent="0.25">
      <c r="A24" t="s">
        <v>23</v>
      </c>
      <c r="B24" s="1">
        <v>10198</v>
      </c>
      <c r="C24" s="2">
        <v>1692136000</v>
      </c>
      <c r="D24" s="2">
        <v>74000</v>
      </c>
    </row>
    <row r="25" spans="1:4" x14ac:dyDescent="0.25">
      <c r="A25" t="s">
        <v>24</v>
      </c>
      <c r="B25" s="1">
        <v>5605</v>
      </c>
      <c r="C25" s="2">
        <v>1011969000</v>
      </c>
      <c r="D25" s="2">
        <v>81000</v>
      </c>
    </row>
    <row r="26" spans="1:4" x14ac:dyDescent="0.25">
      <c r="A26" t="s">
        <v>25</v>
      </c>
      <c r="B26">
        <v>915</v>
      </c>
      <c r="C26" s="2">
        <v>154536000</v>
      </c>
      <c r="D26" s="2">
        <v>111000</v>
      </c>
    </row>
    <row r="27" spans="1:4" x14ac:dyDescent="0.25">
      <c r="A27" t="s">
        <v>26</v>
      </c>
      <c r="B27" s="1">
        <v>26278</v>
      </c>
      <c r="C27" s="2">
        <v>4575366000</v>
      </c>
      <c r="D27" s="2">
        <v>88000</v>
      </c>
    </row>
    <row r="28" spans="1:4" x14ac:dyDescent="0.25">
      <c r="A28" t="s">
        <v>27</v>
      </c>
      <c r="B28" s="1">
        <v>9896</v>
      </c>
      <c r="C28" s="2">
        <v>1932942000</v>
      </c>
      <c r="D28" s="2">
        <v>62000</v>
      </c>
    </row>
    <row r="29" spans="1:4" x14ac:dyDescent="0.25">
      <c r="A29" t="s">
        <v>28</v>
      </c>
      <c r="B29">
        <v>1</v>
      </c>
      <c r="C29" s="2">
        <v>90000</v>
      </c>
      <c r="D29" s="2">
        <v>47000</v>
      </c>
    </row>
    <row r="30" spans="1:4" x14ac:dyDescent="0.25">
      <c r="A30" t="s">
        <v>29</v>
      </c>
      <c r="B30">
        <v>7</v>
      </c>
      <c r="C30" s="2">
        <v>1116000</v>
      </c>
      <c r="D30" s="2">
        <v>56000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1547</v>
      </c>
      <c r="C33" s="2">
        <v>306069000</v>
      </c>
      <c r="D33" s="2">
        <v>100000</v>
      </c>
    </row>
    <row r="34" spans="1:4" x14ac:dyDescent="0.25">
      <c r="A34" t="s">
        <v>32</v>
      </c>
      <c r="B34">
        <v>446</v>
      </c>
      <c r="C34" s="2">
        <v>97179000</v>
      </c>
      <c r="D34" s="2">
        <v>101000</v>
      </c>
    </row>
    <row r="35" spans="1:4" x14ac:dyDescent="0.25">
      <c r="A35" t="s">
        <v>33</v>
      </c>
      <c r="B35" s="1">
        <v>1162</v>
      </c>
      <c r="C35" s="2">
        <v>132105000</v>
      </c>
      <c r="D35" s="2">
        <v>64000</v>
      </c>
    </row>
    <row r="36" spans="1:4" x14ac:dyDescent="0.25">
      <c r="A36" t="s">
        <v>34</v>
      </c>
      <c r="B36" s="1">
        <v>1301</v>
      </c>
      <c r="C36" s="2">
        <v>254585000</v>
      </c>
      <c r="D36" s="2">
        <v>65000</v>
      </c>
    </row>
    <row r="37" spans="1:4" x14ac:dyDescent="0.25">
      <c r="A37" t="s">
        <v>35</v>
      </c>
      <c r="B37">
        <v>91</v>
      </c>
      <c r="C37" s="2">
        <v>15842000</v>
      </c>
      <c r="D37" s="2">
        <v>71000</v>
      </c>
    </row>
    <row r="38" spans="1:4" x14ac:dyDescent="0.25">
      <c r="A38" t="s">
        <v>36</v>
      </c>
      <c r="B38">
        <v>74</v>
      </c>
      <c r="C38" s="2">
        <v>17401000</v>
      </c>
      <c r="D38" s="2">
        <v>69000</v>
      </c>
    </row>
    <row r="39" spans="1:4" x14ac:dyDescent="0.25">
      <c r="A39" t="s">
        <v>37</v>
      </c>
      <c r="B39">
        <v>13</v>
      </c>
      <c r="C39" s="2">
        <v>2996000</v>
      </c>
      <c r="D39" s="2">
        <v>83000</v>
      </c>
    </row>
    <row r="40" spans="1:4" x14ac:dyDescent="0.25">
      <c r="A40" t="s">
        <v>38</v>
      </c>
      <c r="B40">
        <v>625</v>
      </c>
      <c r="C40" s="2">
        <v>129171000</v>
      </c>
      <c r="D40" s="2">
        <v>108000</v>
      </c>
    </row>
    <row r="41" spans="1:4" x14ac:dyDescent="0.25">
      <c r="A41" t="s">
        <v>39</v>
      </c>
      <c r="B41">
        <v>256</v>
      </c>
      <c r="C41" s="2">
        <v>57616000</v>
      </c>
      <c r="D41" s="2">
        <v>99000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5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25869</v>
      </c>
      <c r="C2" s="2">
        <v>1487499000</v>
      </c>
      <c r="D2" s="2">
        <v>59000</v>
      </c>
    </row>
    <row r="3" spans="1:4" x14ac:dyDescent="0.25">
      <c r="A3" t="s">
        <v>5</v>
      </c>
      <c r="B3" s="1">
        <v>102953</v>
      </c>
      <c r="C3" s="2">
        <v>14944400000</v>
      </c>
      <c r="D3" s="2">
        <v>72000</v>
      </c>
    </row>
    <row r="4" spans="1:4" x14ac:dyDescent="0.25">
      <c r="A4" t="s">
        <v>6</v>
      </c>
      <c r="B4" s="1">
        <v>157745</v>
      </c>
      <c r="C4" s="2">
        <v>23291546000</v>
      </c>
      <c r="D4" s="2">
        <v>71000</v>
      </c>
    </row>
    <row r="6" spans="1:4" x14ac:dyDescent="0.25">
      <c r="A6" s="5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1228</v>
      </c>
      <c r="C7" s="2">
        <v>141762000</v>
      </c>
      <c r="D7" s="2">
        <v>68000</v>
      </c>
    </row>
    <row r="8" spans="1:4" x14ac:dyDescent="0.25">
      <c r="A8" t="s">
        <v>9</v>
      </c>
      <c r="B8" s="1">
        <v>2167</v>
      </c>
      <c r="C8" s="2">
        <v>389097000</v>
      </c>
      <c r="D8" s="2">
        <v>94000</v>
      </c>
    </row>
    <row r="9" spans="1:4" x14ac:dyDescent="0.25">
      <c r="A9" t="s">
        <v>10</v>
      </c>
      <c r="B9" s="1">
        <v>49155</v>
      </c>
      <c r="C9" s="2">
        <v>5481725000</v>
      </c>
      <c r="D9" s="2">
        <v>54000</v>
      </c>
    </row>
    <row r="10" spans="1:4" x14ac:dyDescent="0.25">
      <c r="A10" t="s">
        <v>11</v>
      </c>
      <c r="B10" s="1">
        <v>3676</v>
      </c>
      <c r="C10" s="2">
        <v>454252000</v>
      </c>
      <c r="D10" s="2">
        <v>67000</v>
      </c>
    </row>
    <row r="11" spans="1:4" x14ac:dyDescent="0.25">
      <c r="A11" t="s">
        <v>12</v>
      </c>
      <c r="B11">
        <v>332</v>
      </c>
      <c r="C11" s="2">
        <v>47239000</v>
      </c>
      <c r="D11" s="2">
        <v>78000</v>
      </c>
    </row>
    <row r="12" spans="1:4" x14ac:dyDescent="0.25">
      <c r="A12" t="s">
        <v>13</v>
      </c>
      <c r="B12" s="1">
        <v>26756</v>
      </c>
      <c r="C12" s="2">
        <v>4847263000</v>
      </c>
      <c r="D12" s="2">
        <v>42000</v>
      </c>
    </row>
    <row r="13" spans="1:4" x14ac:dyDescent="0.25">
      <c r="A13" t="s">
        <v>14</v>
      </c>
      <c r="B13" s="1">
        <v>25804</v>
      </c>
      <c r="C13" s="2">
        <v>3363480000</v>
      </c>
      <c r="D13" s="2">
        <v>68000</v>
      </c>
    </row>
    <row r="14" spans="1:4" x14ac:dyDescent="0.25">
      <c r="A14" t="s">
        <v>15</v>
      </c>
      <c r="B14" s="1">
        <v>177449</v>
      </c>
      <c r="C14" s="2">
        <v>24998627000</v>
      </c>
      <c r="D14" s="2">
        <v>79000</v>
      </c>
    </row>
    <row r="16" spans="1:4" x14ac:dyDescent="0.25">
      <c r="A16" s="5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207070</v>
      </c>
      <c r="C17" s="2">
        <v>28875230000</v>
      </c>
      <c r="D17" s="2">
        <v>77000</v>
      </c>
    </row>
    <row r="18" spans="1:4" x14ac:dyDescent="0.25">
      <c r="A18" t="s">
        <v>18</v>
      </c>
      <c r="B18" s="1">
        <v>67346</v>
      </c>
      <c r="C18" s="2">
        <v>8926509000</v>
      </c>
      <c r="D18" s="2">
        <v>52000</v>
      </c>
    </row>
    <row r="19" spans="1:4" x14ac:dyDescent="0.25">
      <c r="A19" t="s">
        <v>19</v>
      </c>
      <c r="B19" s="1">
        <v>2893</v>
      </c>
      <c r="C19" s="2">
        <v>325459000</v>
      </c>
      <c r="D19" s="2">
        <v>28000</v>
      </c>
    </row>
    <row r="20" spans="1:4" x14ac:dyDescent="0.25">
      <c r="A20" t="s">
        <v>20</v>
      </c>
      <c r="B20" s="1">
        <v>9258</v>
      </c>
      <c r="C20" s="2">
        <v>1596247000</v>
      </c>
      <c r="D20" s="2">
        <v>56000</v>
      </c>
    </row>
    <row r="22" spans="1:4" x14ac:dyDescent="0.25">
      <c r="A22" s="5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13888</v>
      </c>
      <c r="C23" s="2">
        <v>1668010000</v>
      </c>
      <c r="D23" s="2">
        <v>73000</v>
      </c>
    </row>
    <row r="24" spans="1:4" x14ac:dyDescent="0.25">
      <c r="A24" t="s">
        <v>23</v>
      </c>
      <c r="B24" s="1">
        <v>65619</v>
      </c>
      <c r="C24" s="2">
        <v>7273451000</v>
      </c>
      <c r="D24" s="2">
        <v>59000</v>
      </c>
    </row>
    <row r="25" spans="1:4" x14ac:dyDescent="0.25">
      <c r="A25" t="s">
        <v>24</v>
      </c>
      <c r="B25" s="1">
        <v>26644</v>
      </c>
      <c r="C25" s="2">
        <v>3953466000</v>
      </c>
      <c r="D25" s="2">
        <v>75000</v>
      </c>
    </row>
    <row r="26" spans="1:4" x14ac:dyDescent="0.25">
      <c r="A26" t="s">
        <v>25</v>
      </c>
      <c r="B26" s="1">
        <v>8147</v>
      </c>
      <c r="C26" s="2">
        <v>1202845000</v>
      </c>
      <c r="D26" s="2">
        <v>80000</v>
      </c>
    </row>
    <row r="27" spans="1:4" x14ac:dyDescent="0.25">
      <c r="A27" t="s">
        <v>26</v>
      </c>
      <c r="B27" s="1">
        <v>119306</v>
      </c>
      <c r="C27" s="2">
        <v>17223621000</v>
      </c>
      <c r="D27" s="2">
        <v>79000</v>
      </c>
    </row>
    <row r="28" spans="1:4" x14ac:dyDescent="0.25">
      <c r="A28" t="s">
        <v>27</v>
      </c>
      <c r="B28" s="1">
        <v>52960</v>
      </c>
      <c r="C28" s="2">
        <v>8401757000</v>
      </c>
      <c r="D28" s="2">
        <v>59000</v>
      </c>
    </row>
    <row r="29" spans="1:4" x14ac:dyDescent="0.25">
      <c r="A29" t="s">
        <v>28</v>
      </c>
      <c r="B29">
        <v>1</v>
      </c>
      <c r="C29" s="2">
        <v>103000</v>
      </c>
      <c r="D29" s="2">
        <v>10000</v>
      </c>
    </row>
    <row r="30" spans="1:4" x14ac:dyDescent="0.25">
      <c r="A30" t="s">
        <v>29</v>
      </c>
      <c r="B30">
        <v>2</v>
      </c>
      <c r="C30" s="2">
        <v>192000</v>
      </c>
      <c r="D30" s="2">
        <v>145000</v>
      </c>
    </row>
    <row r="32" spans="1:4" x14ac:dyDescent="0.25">
      <c r="A32" s="5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6524</v>
      </c>
      <c r="C33" s="2">
        <v>921461000</v>
      </c>
      <c r="D33" s="2">
        <v>82000</v>
      </c>
    </row>
    <row r="34" spans="1:4" x14ac:dyDescent="0.25">
      <c r="A34" t="s">
        <v>32</v>
      </c>
      <c r="B34" s="1">
        <v>2558</v>
      </c>
      <c r="C34" s="2">
        <v>374965000</v>
      </c>
      <c r="D34" s="2">
        <v>75000</v>
      </c>
    </row>
    <row r="35" spans="1:4" x14ac:dyDescent="0.25">
      <c r="A35" t="s">
        <v>33</v>
      </c>
      <c r="B35" s="1">
        <v>13364</v>
      </c>
      <c r="C35" s="2">
        <v>1116231000</v>
      </c>
      <c r="D35" s="2">
        <v>53000</v>
      </c>
    </row>
    <row r="36" spans="1:4" x14ac:dyDescent="0.25">
      <c r="A36" t="s">
        <v>34</v>
      </c>
      <c r="B36" s="1">
        <v>5738</v>
      </c>
      <c r="C36" s="2">
        <v>725636000</v>
      </c>
      <c r="D36" s="2">
        <v>50000</v>
      </c>
    </row>
    <row r="37" spans="1:4" x14ac:dyDescent="0.25">
      <c r="A37" t="s">
        <v>35</v>
      </c>
      <c r="B37">
        <v>439</v>
      </c>
      <c r="C37" s="2">
        <v>51115000</v>
      </c>
      <c r="D37" s="2">
        <v>53000</v>
      </c>
    </row>
    <row r="38" spans="1:4" x14ac:dyDescent="0.25">
      <c r="A38" t="s">
        <v>36</v>
      </c>
      <c r="B38">
        <v>514</v>
      </c>
      <c r="C38" s="2">
        <v>67260000</v>
      </c>
      <c r="D38" s="2">
        <v>63000</v>
      </c>
    </row>
    <row r="39" spans="1:4" x14ac:dyDescent="0.25">
      <c r="A39" t="s">
        <v>37</v>
      </c>
      <c r="B39">
        <v>99</v>
      </c>
      <c r="C39" s="2">
        <v>15389000</v>
      </c>
      <c r="D39" s="2">
        <v>69000</v>
      </c>
    </row>
    <row r="40" spans="1:4" x14ac:dyDescent="0.25">
      <c r="A40" t="s">
        <v>38</v>
      </c>
      <c r="B40" s="1">
        <v>2506</v>
      </c>
      <c r="C40" s="2">
        <v>330770000</v>
      </c>
      <c r="D40" s="2">
        <v>79000</v>
      </c>
    </row>
    <row r="41" spans="1:4" x14ac:dyDescent="0.25">
      <c r="A41" t="s">
        <v>39</v>
      </c>
      <c r="B41" s="1">
        <v>1025</v>
      </c>
      <c r="C41" s="2">
        <v>152315000</v>
      </c>
      <c r="D41" s="2">
        <v>81000</v>
      </c>
    </row>
  </sheetData>
  <dataConsolidate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9821</v>
      </c>
      <c r="C2" s="2">
        <v>375594000</v>
      </c>
      <c r="D2" s="2">
        <v>71000</v>
      </c>
    </row>
    <row r="3" spans="1:4" x14ac:dyDescent="0.25">
      <c r="A3" t="s">
        <v>5</v>
      </c>
      <c r="B3" s="1">
        <v>32607</v>
      </c>
      <c r="C3" s="2">
        <v>4263590000</v>
      </c>
      <c r="D3" s="2">
        <v>65000</v>
      </c>
    </row>
    <row r="4" spans="1:4" x14ac:dyDescent="0.25">
      <c r="A4" t="s">
        <v>6</v>
      </c>
      <c r="B4" s="1">
        <v>46158</v>
      </c>
      <c r="C4" s="2">
        <v>6043974000</v>
      </c>
      <c r="D4" s="2">
        <v>74000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310</v>
      </c>
      <c r="C7" s="2">
        <v>31374000</v>
      </c>
      <c r="D7" s="2">
        <v>61000</v>
      </c>
    </row>
    <row r="8" spans="1:4" x14ac:dyDescent="0.25">
      <c r="A8" t="s">
        <v>9</v>
      </c>
      <c r="B8">
        <v>926</v>
      </c>
      <c r="C8" s="2">
        <v>126903000</v>
      </c>
      <c r="D8" s="2">
        <v>80000</v>
      </c>
    </row>
    <row r="9" spans="1:4" x14ac:dyDescent="0.25">
      <c r="A9" t="s">
        <v>10</v>
      </c>
      <c r="B9" s="1">
        <v>2386</v>
      </c>
      <c r="C9" s="2">
        <v>236922000</v>
      </c>
      <c r="D9" s="2">
        <v>62000</v>
      </c>
    </row>
    <row r="10" spans="1:4" x14ac:dyDescent="0.25">
      <c r="A10" t="s">
        <v>11</v>
      </c>
      <c r="B10" s="1">
        <v>3655</v>
      </c>
      <c r="C10" s="2">
        <v>320855000</v>
      </c>
      <c r="D10" s="2">
        <v>52000</v>
      </c>
    </row>
    <row r="11" spans="1:4" x14ac:dyDescent="0.25">
      <c r="A11" t="s">
        <v>12</v>
      </c>
      <c r="B11">
        <v>116</v>
      </c>
      <c r="C11" s="2">
        <v>12852000</v>
      </c>
      <c r="D11" s="2">
        <v>82000</v>
      </c>
    </row>
    <row r="12" spans="1:4" x14ac:dyDescent="0.25">
      <c r="A12" t="s">
        <v>13</v>
      </c>
      <c r="B12" s="1">
        <v>9239</v>
      </c>
      <c r="C12" s="2">
        <v>1440768000</v>
      </c>
      <c r="D12" s="2">
        <v>34000</v>
      </c>
    </row>
    <row r="13" spans="1:4" x14ac:dyDescent="0.25">
      <c r="A13" t="s">
        <v>14</v>
      </c>
      <c r="B13" s="1">
        <v>6585</v>
      </c>
      <c r="C13" s="2">
        <v>694685000</v>
      </c>
      <c r="D13" s="2">
        <v>73000</v>
      </c>
    </row>
    <row r="14" spans="1:4" x14ac:dyDescent="0.25">
      <c r="A14" t="s">
        <v>15</v>
      </c>
      <c r="B14" s="1">
        <v>65369</v>
      </c>
      <c r="C14" s="2">
        <v>7818799000</v>
      </c>
      <c r="D14" s="2">
        <v>77000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67392</v>
      </c>
      <c r="C17" s="2">
        <v>7970678000</v>
      </c>
      <c r="D17" s="2">
        <v>76000</v>
      </c>
    </row>
    <row r="18" spans="1:4" x14ac:dyDescent="0.25">
      <c r="A18" t="s">
        <v>18</v>
      </c>
      <c r="B18" s="1">
        <v>16970</v>
      </c>
      <c r="C18" s="2">
        <v>2123959000</v>
      </c>
      <c r="D18" s="2">
        <v>54000</v>
      </c>
    </row>
    <row r="19" spans="1:4" x14ac:dyDescent="0.25">
      <c r="A19" t="s">
        <v>19</v>
      </c>
      <c r="B19" s="1">
        <v>1125</v>
      </c>
      <c r="C19" s="2">
        <v>90140000</v>
      </c>
      <c r="D19" s="2">
        <v>24000</v>
      </c>
    </row>
    <row r="20" spans="1:4" x14ac:dyDescent="0.25">
      <c r="A20" t="s">
        <v>20</v>
      </c>
      <c r="B20" s="1">
        <v>3099</v>
      </c>
      <c r="C20" s="2">
        <v>498381000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4693</v>
      </c>
      <c r="C23" s="2">
        <v>493447000</v>
      </c>
      <c r="D23" s="2">
        <v>76000</v>
      </c>
    </row>
    <row r="24" spans="1:4" x14ac:dyDescent="0.25">
      <c r="A24" t="s">
        <v>23</v>
      </c>
      <c r="B24" s="1">
        <v>17645</v>
      </c>
      <c r="C24" s="2">
        <v>1780774000</v>
      </c>
      <c r="D24" s="2">
        <v>62000</v>
      </c>
    </row>
    <row r="25" spans="1:4" x14ac:dyDescent="0.25">
      <c r="A25" t="s">
        <v>24</v>
      </c>
      <c r="B25" s="1">
        <v>6812</v>
      </c>
      <c r="C25" s="2">
        <v>846880000</v>
      </c>
      <c r="D25" s="2">
        <v>73000</v>
      </c>
    </row>
    <row r="26" spans="1:4" x14ac:dyDescent="0.25">
      <c r="A26" t="s">
        <v>25</v>
      </c>
      <c r="B26" s="1">
        <v>1535</v>
      </c>
      <c r="C26" s="2">
        <v>184431000</v>
      </c>
      <c r="D26" s="2">
        <v>81000</v>
      </c>
    </row>
    <row r="27" spans="1:4" x14ac:dyDescent="0.25">
      <c r="A27" t="s">
        <v>26</v>
      </c>
      <c r="B27" s="1">
        <v>44333</v>
      </c>
      <c r="C27" s="2">
        <v>5573768000</v>
      </c>
      <c r="D27" s="2">
        <v>79000</v>
      </c>
    </row>
    <row r="28" spans="1:4" x14ac:dyDescent="0.25">
      <c r="A28" t="s">
        <v>27</v>
      </c>
      <c r="B28" s="1">
        <v>13567</v>
      </c>
      <c r="C28" s="2">
        <v>1803773000</v>
      </c>
      <c r="D28" s="2">
        <v>49000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85000</v>
      </c>
      <c r="D30" s="2">
        <v>46000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2540</v>
      </c>
      <c r="C33" s="2">
        <v>282756000</v>
      </c>
      <c r="D33" s="2">
        <v>77000</v>
      </c>
    </row>
    <row r="34" spans="1:4" x14ac:dyDescent="0.25">
      <c r="A34" t="s">
        <v>32</v>
      </c>
      <c r="B34">
        <v>532</v>
      </c>
      <c r="C34" s="2">
        <v>70358000</v>
      </c>
      <c r="D34" s="2">
        <v>71000</v>
      </c>
    </row>
    <row r="35" spans="1:4" x14ac:dyDescent="0.25">
      <c r="A35" t="s">
        <v>33</v>
      </c>
      <c r="B35" s="1">
        <v>3367</v>
      </c>
      <c r="C35" s="2">
        <v>204940000</v>
      </c>
      <c r="D35" s="2">
        <v>62000</v>
      </c>
    </row>
    <row r="36" spans="1:4" x14ac:dyDescent="0.25">
      <c r="A36" t="s">
        <v>34</v>
      </c>
      <c r="B36" s="1">
        <v>1848</v>
      </c>
      <c r="C36" s="2">
        <v>181003000</v>
      </c>
      <c r="D36" s="2">
        <v>52000</v>
      </c>
    </row>
    <row r="37" spans="1:4" x14ac:dyDescent="0.25">
      <c r="A37" t="s">
        <v>35</v>
      </c>
      <c r="B37">
        <v>103</v>
      </c>
      <c r="C37" s="2">
        <v>10285000</v>
      </c>
      <c r="D37" s="2">
        <v>49000</v>
      </c>
    </row>
    <row r="38" spans="1:4" x14ac:dyDescent="0.25">
      <c r="A38" t="s">
        <v>36</v>
      </c>
      <c r="B38">
        <v>133</v>
      </c>
      <c r="C38" s="2">
        <v>14901000</v>
      </c>
      <c r="D38" s="2">
        <v>64000</v>
      </c>
    </row>
    <row r="39" spans="1:4" x14ac:dyDescent="0.25">
      <c r="A39" t="s">
        <v>37</v>
      </c>
      <c r="B39">
        <v>18</v>
      </c>
      <c r="C39" s="2">
        <v>2563000</v>
      </c>
      <c r="D39" s="2">
        <v>58000</v>
      </c>
    </row>
    <row r="40" spans="1:4" x14ac:dyDescent="0.25">
      <c r="A40" t="s">
        <v>38</v>
      </c>
      <c r="B40">
        <v>756</v>
      </c>
      <c r="C40" s="2">
        <v>90317000</v>
      </c>
      <c r="D40" s="2">
        <v>74000</v>
      </c>
    </row>
    <row r="41" spans="1:4" x14ac:dyDescent="0.25">
      <c r="A41" t="s">
        <v>39</v>
      </c>
      <c r="B41">
        <v>218</v>
      </c>
      <c r="C41" s="2">
        <v>27813000</v>
      </c>
      <c r="D41" s="2">
        <v>68000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8314</v>
      </c>
      <c r="C2" s="2">
        <v>750642000</v>
      </c>
      <c r="D2" s="2">
        <v>86000</v>
      </c>
    </row>
    <row r="3" spans="1:4" x14ac:dyDescent="0.25">
      <c r="A3" t="s">
        <v>5</v>
      </c>
      <c r="B3" s="1">
        <v>84265</v>
      </c>
      <c r="C3" s="2">
        <v>19668093000</v>
      </c>
      <c r="D3" s="2">
        <v>107000</v>
      </c>
    </row>
    <row r="4" spans="1:4" x14ac:dyDescent="0.25">
      <c r="A4" t="s">
        <v>6</v>
      </c>
      <c r="B4" s="1">
        <v>71027</v>
      </c>
      <c r="C4" s="2">
        <v>17303490000</v>
      </c>
      <c r="D4" s="2">
        <v>95000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864</v>
      </c>
      <c r="C7" s="2">
        <v>170996000</v>
      </c>
      <c r="D7" s="2">
        <v>87000</v>
      </c>
    </row>
    <row r="8" spans="1:4" x14ac:dyDescent="0.25">
      <c r="A8" t="s">
        <v>9</v>
      </c>
      <c r="B8" s="1">
        <v>11077</v>
      </c>
      <c r="C8" s="2">
        <v>2630790000</v>
      </c>
      <c r="D8" s="2">
        <v>110000</v>
      </c>
    </row>
    <row r="9" spans="1:4" x14ac:dyDescent="0.25">
      <c r="A9" t="s">
        <v>10</v>
      </c>
      <c r="B9" s="1">
        <v>6236</v>
      </c>
      <c r="C9" s="2">
        <v>1345394000</v>
      </c>
      <c r="D9" s="2">
        <v>80000</v>
      </c>
    </row>
    <row r="10" spans="1:4" x14ac:dyDescent="0.25">
      <c r="A10" t="s">
        <v>11</v>
      </c>
      <c r="B10" s="1">
        <v>23172</v>
      </c>
      <c r="C10" s="2">
        <v>4524229000</v>
      </c>
      <c r="D10" s="2">
        <v>72000</v>
      </c>
    </row>
    <row r="11" spans="1:4" x14ac:dyDescent="0.25">
      <c r="A11" t="s">
        <v>12</v>
      </c>
      <c r="B11" s="1">
        <v>2000</v>
      </c>
      <c r="C11" s="2">
        <v>442096000</v>
      </c>
      <c r="D11" s="2">
        <v>86000</v>
      </c>
    </row>
    <row r="12" spans="1:4" x14ac:dyDescent="0.25">
      <c r="A12" t="s">
        <v>13</v>
      </c>
      <c r="B12" s="1">
        <v>11870</v>
      </c>
      <c r="C12" s="2">
        <v>3219709000</v>
      </c>
      <c r="D12" s="2">
        <v>34000</v>
      </c>
    </row>
    <row r="13" spans="1:4" x14ac:dyDescent="0.25">
      <c r="A13" t="s">
        <v>14</v>
      </c>
      <c r="B13" s="1">
        <v>18274</v>
      </c>
      <c r="C13" s="2">
        <v>4234035000</v>
      </c>
      <c r="D13" s="2">
        <v>124000</v>
      </c>
    </row>
    <row r="14" spans="1:4" x14ac:dyDescent="0.25">
      <c r="A14" t="s">
        <v>15</v>
      </c>
      <c r="B14" s="1">
        <v>90113</v>
      </c>
      <c r="C14" s="2">
        <v>21154976000</v>
      </c>
      <c r="D14" s="2">
        <v>113000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114121</v>
      </c>
      <c r="C17" s="2">
        <v>27189356000</v>
      </c>
      <c r="D17" s="2">
        <v>117000</v>
      </c>
    </row>
    <row r="18" spans="1:4" x14ac:dyDescent="0.25">
      <c r="A18" t="s">
        <v>18</v>
      </c>
      <c r="B18" s="1">
        <v>43263</v>
      </c>
      <c r="C18" s="2">
        <v>9070546000</v>
      </c>
      <c r="D18" s="2">
        <v>65000</v>
      </c>
    </row>
    <row r="19" spans="1:4" x14ac:dyDescent="0.25">
      <c r="A19" t="s">
        <v>19</v>
      </c>
      <c r="B19">
        <v>233</v>
      </c>
      <c r="C19" s="2">
        <v>41889000</v>
      </c>
      <c r="D19" s="2">
        <v>38000</v>
      </c>
    </row>
    <row r="20" spans="1:4" x14ac:dyDescent="0.25">
      <c r="A20" t="s">
        <v>20</v>
      </c>
      <c r="B20" s="1">
        <v>5989</v>
      </c>
      <c r="C20" s="2">
        <v>1420434000</v>
      </c>
      <c r="D20" s="2">
        <v>61000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9809</v>
      </c>
      <c r="C23" s="2">
        <v>2271961000</v>
      </c>
      <c r="D23" s="2">
        <v>131000</v>
      </c>
    </row>
    <row r="24" spans="1:4" x14ac:dyDescent="0.25">
      <c r="A24" t="s">
        <v>23</v>
      </c>
      <c r="B24" s="1">
        <v>40764</v>
      </c>
      <c r="C24" s="2">
        <v>9423419000</v>
      </c>
      <c r="D24" s="2">
        <v>103000</v>
      </c>
    </row>
    <row r="25" spans="1:4" x14ac:dyDescent="0.25">
      <c r="A25" t="s">
        <v>24</v>
      </c>
      <c r="B25" s="1">
        <v>15911</v>
      </c>
      <c r="C25" s="2">
        <v>3810662000</v>
      </c>
      <c r="D25" s="2">
        <v>112000</v>
      </c>
    </row>
    <row r="26" spans="1:4" x14ac:dyDescent="0.25">
      <c r="A26" t="s">
        <v>25</v>
      </c>
      <c r="B26" s="1">
        <v>3625</v>
      </c>
      <c r="C26" s="2">
        <v>920245000</v>
      </c>
      <c r="D26" s="2">
        <v>134000</v>
      </c>
    </row>
    <row r="27" spans="1:4" x14ac:dyDescent="0.25">
      <c r="A27" t="s">
        <v>26</v>
      </c>
      <c r="B27" s="1">
        <v>62592</v>
      </c>
      <c r="C27" s="2">
        <v>14378921000</v>
      </c>
      <c r="D27" s="2">
        <v>112000</v>
      </c>
    </row>
    <row r="28" spans="1:4" x14ac:dyDescent="0.25">
      <c r="A28" t="s">
        <v>27</v>
      </c>
      <c r="B28" s="1">
        <v>30845</v>
      </c>
      <c r="C28" s="2">
        <v>6902350000</v>
      </c>
      <c r="D28" s="2">
        <v>55000</v>
      </c>
    </row>
    <row r="29" spans="1:4" x14ac:dyDescent="0.25">
      <c r="A29" t="s">
        <v>28</v>
      </c>
      <c r="B29">
        <v>24</v>
      </c>
      <c r="C29" s="2">
        <v>6056000</v>
      </c>
      <c r="D29" s="2">
        <v>239000</v>
      </c>
    </row>
    <row r="30" spans="1:4" x14ac:dyDescent="0.25">
      <c r="A30" t="s">
        <v>29</v>
      </c>
      <c r="B30">
        <v>36</v>
      </c>
      <c r="C30" s="2">
        <v>8611000</v>
      </c>
      <c r="D30" s="2">
        <v>86000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8612</v>
      </c>
      <c r="C33" s="2">
        <v>2198462000</v>
      </c>
      <c r="D33" s="2">
        <v>128000</v>
      </c>
    </row>
    <row r="34" spans="1:4" x14ac:dyDescent="0.25">
      <c r="A34" t="s">
        <v>32</v>
      </c>
      <c r="B34" s="1">
        <v>2000</v>
      </c>
      <c r="C34" s="2">
        <v>488726000</v>
      </c>
      <c r="D34" s="2">
        <v>125000</v>
      </c>
    </row>
    <row r="35" spans="1:4" x14ac:dyDescent="0.25">
      <c r="A35" t="s">
        <v>33</v>
      </c>
      <c r="B35" s="1">
        <v>4705</v>
      </c>
      <c r="C35" s="2">
        <v>732005000</v>
      </c>
      <c r="D35" s="2">
        <v>91000</v>
      </c>
    </row>
    <row r="36" spans="1:4" x14ac:dyDescent="0.25">
      <c r="A36" t="s">
        <v>34</v>
      </c>
      <c r="B36" s="1">
        <v>5950</v>
      </c>
      <c r="C36" s="2">
        <v>1496603000</v>
      </c>
      <c r="D36" s="2">
        <v>79000</v>
      </c>
    </row>
    <row r="37" spans="1:4" x14ac:dyDescent="0.25">
      <c r="A37" t="s">
        <v>35</v>
      </c>
      <c r="B37">
        <v>359</v>
      </c>
      <c r="C37" s="2">
        <v>82005000</v>
      </c>
      <c r="D37" s="2">
        <v>95000</v>
      </c>
    </row>
    <row r="38" spans="1:4" x14ac:dyDescent="0.25">
      <c r="A38" t="s">
        <v>36</v>
      </c>
      <c r="B38">
        <v>699</v>
      </c>
      <c r="C38" s="2">
        <v>186505000</v>
      </c>
      <c r="D38" s="2">
        <v>118000</v>
      </c>
    </row>
    <row r="39" spans="1:4" x14ac:dyDescent="0.25">
      <c r="A39" t="s">
        <v>37</v>
      </c>
      <c r="B39">
        <v>85</v>
      </c>
      <c r="C39" s="2">
        <v>18174000</v>
      </c>
      <c r="D39" s="2">
        <v>93000</v>
      </c>
    </row>
    <row r="40" spans="1:4" x14ac:dyDescent="0.25">
      <c r="A40" t="s">
        <v>38</v>
      </c>
      <c r="B40" s="1">
        <v>3396</v>
      </c>
      <c r="C40" s="2">
        <v>879135000</v>
      </c>
      <c r="D40" s="2">
        <v>158000</v>
      </c>
    </row>
    <row r="41" spans="1:4" x14ac:dyDescent="0.25">
      <c r="A41" t="s">
        <v>39</v>
      </c>
      <c r="B41" s="1">
        <v>1735</v>
      </c>
      <c r="C41" s="2">
        <v>467874000</v>
      </c>
      <c r="D41" s="2">
        <v>140000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7296</v>
      </c>
      <c r="C2" s="2">
        <v>590131000</v>
      </c>
      <c r="D2" s="2">
        <v>85000</v>
      </c>
    </row>
    <row r="3" spans="1:4" x14ac:dyDescent="0.25">
      <c r="A3" t="s">
        <v>5</v>
      </c>
      <c r="B3" s="1">
        <v>23042</v>
      </c>
      <c r="C3" s="2">
        <v>4773697000</v>
      </c>
      <c r="D3" s="2">
        <v>91000</v>
      </c>
    </row>
    <row r="4" spans="1:4" x14ac:dyDescent="0.25">
      <c r="A4" t="s">
        <v>6</v>
      </c>
      <c r="B4" s="1">
        <v>48253</v>
      </c>
      <c r="C4" s="2">
        <v>10014561000</v>
      </c>
      <c r="D4" s="2">
        <v>84000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270</v>
      </c>
      <c r="C7" s="2">
        <v>41388000</v>
      </c>
      <c r="D7" s="2">
        <v>74000</v>
      </c>
    </row>
    <row r="8" spans="1:4" x14ac:dyDescent="0.25">
      <c r="A8" t="s">
        <v>9</v>
      </c>
      <c r="B8">
        <v>894</v>
      </c>
      <c r="C8" s="2">
        <v>204696000</v>
      </c>
      <c r="D8" s="2">
        <v>109000</v>
      </c>
    </row>
    <row r="9" spans="1:4" x14ac:dyDescent="0.25">
      <c r="A9" t="s">
        <v>10</v>
      </c>
      <c r="B9">
        <v>396</v>
      </c>
      <c r="C9" s="2">
        <v>77561000</v>
      </c>
      <c r="D9" s="2">
        <v>79000</v>
      </c>
    </row>
    <row r="10" spans="1:4" x14ac:dyDescent="0.25">
      <c r="A10" t="s">
        <v>11</v>
      </c>
      <c r="B10" s="1">
        <v>1041</v>
      </c>
      <c r="C10" s="2">
        <v>204249000</v>
      </c>
      <c r="D10" s="2">
        <v>84000</v>
      </c>
    </row>
    <row r="11" spans="1:4" x14ac:dyDescent="0.25">
      <c r="A11" t="s">
        <v>12</v>
      </c>
      <c r="B11">
        <v>90</v>
      </c>
      <c r="C11" s="2">
        <v>16456000</v>
      </c>
      <c r="D11" s="2">
        <v>81000</v>
      </c>
    </row>
    <row r="12" spans="1:4" x14ac:dyDescent="0.25">
      <c r="A12" t="s">
        <v>13</v>
      </c>
      <c r="B12" s="1">
        <v>7223</v>
      </c>
      <c r="C12" s="2">
        <v>1646191000</v>
      </c>
      <c r="D12" s="2">
        <v>19000</v>
      </c>
    </row>
    <row r="13" spans="1:4" x14ac:dyDescent="0.25">
      <c r="A13" t="s">
        <v>14</v>
      </c>
      <c r="B13" s="1">
        <v>8717</v>
      </c>
      <c r="C13" s="2">
        <v>1727320000</v>
      </c>
      <c r="D13" s="2">
        <v>99000</v>
      </c>
    </row>
    <row r="14" spans="1:4" x14ac:dyDescent="0.25">
      <c r="A14" t="s">
        <v>15</v>
      </c>
      <c r="B14" s="1">
        <v>59960</v>
      </c>
      <c r="C14" s="2">
        <v>11460528000</v>
      </c>
      <c r="D14" s="2">
        <v>92000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65515</v>
      </c>
      <c r="C17" s="2">
        <v>12537304000</v>
      </c>
      <c r="D17" s="2">
        <v>90000</v>
      </c>
    </row>
    <row r="18" spans="1:4" x14ac:dyDescent="0.25">
      <c r="A18" t="s">
        <v>18</v>
      </c>
      <c r="B18" s="1">
        <v>11440</v>
      </c>
      <c r="C18" s="2">
        <v>2491836000</v>
      </c>
      <c r="D18" s="2">
        <v>68000</v>
      </c>
    </row>
    <row r="19" spans="1:4" x14ac:dyDescent="0.25">
      <c r="A19" t="s">
        <v>19</v>
      </c>
      <c r="B19">
        <v>410</v>
      </c>
      <c r="C19" s="2">
        <v>65224000</v>
      </c>
      <c r="D19" s="2">
        <v>35000</v>
      </c>
    </row>
    <row r="20" spans="1:4" x14ac:dyDescent="0.25">
      <c r="A20" t="s">
        <v>20</v>
      </c>
      <c r="B20" s="1">
        <v>1226</v>
      </c>
      <c r="C20" s="2">
        <v>284025000</v>
      </c>
      <c r="D20" s="2">
        <v>60000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4902</v>
      </c>
      <c r="C23" s="2">
        <v>931431000</v>
      </c>
      <c r="D23" s="2">
        <v>101000</v>
      </c>
    </row>
    <row r="24" spans="1:4" x14ac:dyDescent="0.25">
      <c r="A24" t="s">
        <v>23</v>
      </c>
      <c r="B24" s="1">
        <v>17974</v>
      </c>
      <c r="C24" s="2">
        <v>3202826000</v>
      </c>
      <c r="D24" s="2">
        <v>80000</v>
      </c>
    </row>
    <row r="25" spans="1:4" x14ac:dyDescent="0.25">
      <c r="A25" t="s">
        <v>24</v>
      </c>
      <c r="B25" s="1">
        <v>7661</v>
      </c>
      <c r="C25" s="2">
        <v>1580242000</v>
      </c>
      <c r="D25" s="2">
        <v>94000</v>
      </c>
    </row>
    <row r="26" spans="1:4" x14ac:dyDescent="0.25">
      <c r="A26" t="s">
        <v>25</v>
      </c>
      <c r="B26" s="1">
        <v>1724</v>
      </c>
      <c r="C26" s="2">
        <v>348664000</v>
      </c>
      <c r="D26" s="2">
        <v>113000</v>
      </c>
    </row>
    <row r="27" spans="1:4" x14ac:dyDescent="0.25">
      <c r="A27" t="s">
        <v>26</v>
      </c>
      <c r="B27" s="1">
        <v>32850</v>
      </c>
      <c r="C27" s="2">
        <v>6426828000</v>
      </c>
      <c r="D27" s="2">
        <v>99000</v>
      </c>
    </row>
    <row r="28" spans="1:4" x14ac:dyDescent="0.25">
      <c r="A28" t="s">
        <v>27</v>
      </c>
      <c r="B28" s="1">
        <v>13471</v>
      </c>
      <c r="C28" s="2">
        <v>2886703000</v>
      </c>
      <c r="D28" s="2">
        <v>50000</v>
      </c>
    </row>
    <row r="29" spans="1:4" x14ac:dyDescent="0.25">
      <c r="A29" t="s">
        <v>28</v>
      </c>
      <c r="B29">
        <v>1</v>
      </c>
      <c r="C29" s="2">
        <v>70000</v>
      </c>
      <c r="D29" s="2">
        <v>47000</v>
      </c>
    </row>
    <row r="30" spans="1:4" x14ac:dyDescent="0.25">
      <c r="A30" t="s">
        <v>29</v>
      </c>
      <c r="B30">
        <v>8</v>
      </c>
      <c r="C30" s="2">
        <v>1625000</v>
      </c>
      <c r="D30" s="2">
        <v>64000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3100</v>
      </c>
      <c r="C33" s="2">
        <v>631813000</v>
      </c>
      <c r="D33" s="2">
        <v>102000</v>
      </c>
    </row>
    <row r="34" spans="1:4" x14ac:dyDescent="0.25">
      <c r="A34" t="s">
        <v>32</v>
      </c>
      <c r="B34">
        <v>899</v>
      </c>
      <c r="C34" s="2">
        <v>193230000</v>
      </c>
      <c r="D34" s="2">
        <v>101000</v>
      </c>
    </row>
    <row r="35" spans="1:4" x14ac:dyDescent="0.25">
      <c r="A35" t="s">
        <v>33</v>
      </c>
      <c r="B35" s="1">
        <v>2308</v>
      </c>
      <c r="C35" s="2">
        <v>265614000</v>
      </c>
      <c r="D35" s="2">
        <v>76000</v>
      </c>
    </row>
    <row r="36" spans="1:4" x14ac:dyDescent="0.25">
      <c r="A36" t="s">
        <v>34</v>
      </c>
      <c r="B36" s="1">
        <v>2489</v>
      </c>
      <c r="C36" s="2">
        <v>440482000</v>
      </c>
      <c r="D36" s="2">
        <v>61000</v>
      </c>
    </row>
    <row r="37" spans="1:4" x14ac:dyDescent="0.25">
      <c r="A37" t="s">
        <v>35</v>
      </c>
      <c r="B37">
        <v>94</v>
      </c>
      <c r="C37" s="2">
        <v>16775000</v>
      </c>
      <c r="D37" s="2">
        <v>66000</v>
      </c>
    </row>
    <row r="38" spans="1:4" x14ac:dyDescent="0.25">
      <c r="A38" t="s">
        <v>36</v>
      </c>
      <c r="B38">
        <v>134</v>
      </c>
      <c r="C38" s="2">
        <v>30320000</v>
      </c>
      <c r="D38" s="2">
        <v>86000</v>
      </c>
    </row>
    <row r="39" spans="1:4" x14ac:dyDescent="0.25">
      <c r="A39" t="s">
        <v>37</v>
      </c>
      <c r="B39">
        <v>52</v>
      </c>
      <c r="C39" s="2">
        <v>10527000</v>
      </c>
      <c r="D39" s="2">
        <v>98000</v>
      </c>
    </row>
    <row r="40" spans="1:4" x14ac:dyDescent="0.25">
      <c r="A40" t="s">
        <v>38</v>
      </c>
      <c r="B40">
        <v>953</v>
      </c>
      <c r="C40" s="2">
        <v>186202000</v>
      </c>
      <c r="D40" s="2">
        <v>93000</v>
      </c>
    </row>
    <row r="41" spans="1:4" x14ac:dyDescent="0.25">
      <c r="A41" t="s">
        <v>39</v>
      </c>
      <c r="B41">
        <v>318</v>
      </c>
      <c r="C41" s="2">
        <v>63715000</v>
      </c>
      <c r="D41" s="2">
        <v>91000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52150</v>
      </c>
      <c r="C2" s="2">
        <v>4583585000</v>
      </c>
      <c r="D2" s="2">
        <v>97000</v>
      </c>
    </row>
    <row r="3" spans="1:4" x14ac:dyDescent="0.25">
      <c r="A3" t="s">
        <v>5</v>
      </c>
      <c r="B3" s="1">
        <v>163408</v>
      </c>
      <c r="C3" s="2">
        <v>48997713000</v>
      </c>
      <c r="D3" s="2">
        <v>120000</v>
      </c>
    </row>
    <row r="4" spans="1:4" x14ac:dyDescent="0.25">
      <c r="A4" t="s">
        <v>6</v>
      </c>
      <c r="B4" s="1">
        <v>299258</v>
      </c>
      <c r="C4" s="2">
        <v>79145301000</v>
      </c>
      <c r="D4" s="2">
        <v>103000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1512</v>
      </c>
      <c r="C7" s="2">
        <v>318260000</v>
      </c>
      <c r="D7" s="2">
        <v>105000</v>
      </c>
    </row>
    <row r="8" spans="1:4" x14ac:dyDescent="0.25">
      <c r="A8" t="s">
        <v>9</v>
      </c>
      <c r="B8" s="1">
        <v>29417</v>
      </c>
      <c r="C8" s="2">
        <v>9193428000</v>
      </c>
      <c r="D8" s="2">
        <v>131000</v>
      </c>
    </row>
    <row r="9" spans="1:4" x14ac:dyDescent="0.25">
      <c r="A9" t="s">
        <v>10</v>
      </c>
      <c r="B9" s="1">
        <v>43939</v>
      </c>
      <c r="C9" s="2">
        <v>9244666000</v>
      </c>
      <c r="D9" s="2">
        <v>81000</v>
      </c>
    </row>
    <row r="10" spans="1:4" x14ac:dyDescent="0.25">
      <c r="A10" t="s">
        <v>11</v>
      </c>
      <c r="B10" s="1">
        <v>47447</v>
      </c>
      <c r="C10" s="2">
        <v>11656073000</v>
      </c>
      <c r="D10" s="2">
        <v>88000</v>
      </c>
    </row>
    <row r="11" spans="1:4" x14ac:dyDescent="0.25">
      <c r="A11" t="s">
        <v>12</v>
      </c>
      <c r="B11" s="1">
        <v>1517</v>
      </c>
      <c r="C11" s="2">
        <v>383863000</v>
      </c>
      <c r="D11" s="2">
        <v>111000</v>
      </c>
    </row>
    <row r="12" spans="1:4" x14ac:dyDescent="0.25">
      <c r="A12" t="s">
        <v>13</v>
      </c>
      <c r="B12" s="1">
        <v>34626</v>
      </c>
      <c r="C12" s="2">
        <v>12110432000</v>
      </c>
      <c r="D12" s="2">
        <v>34000</v>
      </c>
    </row>
    <row r="13" spans="1:4" x14ac:dyDescent="0.25">
      <c r="A13" t="s">
        <v>14</v>
      </c>
      <c r="B13" s="1">
        <v>74804</v>
      </c>
      <c r="C13" s="2">
        <v>18884737000</v>
      </c>
      <c r="D13" s="2">
        <v>122000</v>
      </c>
    </row>
    <row r="14" spans="1:4" x14ac:dyDescent="0.25">
      <c r="A14" t="s">
        <v>15</v>
      </c>
      <c r="B14" s="1">
        <v>281554</v>
      </c>
      <c r="C14" s="2">
        <v>70935140000</v>
      </c>
      <c r="D14" s="2">
        <v>119000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415712</v>
      </c>
      <c r="C17" s="2">
        <v>106648492000</v>
      </c>
      <c r="D17" s="2">
        <v>117000</v>
      </c>
    </row>
    <row r="18" spans="1:4" x14ac:dyDescent="0.25">
      <c r="A18" t="s">
        <v>18</v>
      </c>
      <c r="B18" s="1">
        <v>95622</v>
      </c>
      <c r="C18" s="2">
        <v>25236325000</v>
      </c>
      <c r="D18" s="2">
        <v>73000</v>
      </c>
    </row>
    <row r="19" spans="1:4" x14ac:dyDescent="0.25">
      <c r="A19" t="s">
        <v>19</v>
      </c>
      <c r="B19">
        <v>415</v>
      </c>
      <c r="C19" s="2">
        <v>82185000</v>
      </c>
      <c r="D19" s="2">
        <v>55000</v>
      </c>
    </row>
    <row r="20" spans="1:4" x14ac:dyDescent="0.25">
      <c r="A20" t="s">
        <v>20</v>
      </c>
      <c r="B20" s="1">
        <v>3067</v>
      </c>
      <c r="C20" s="2">
        <v>759597000</v>
      </c>
      <c r="D20" s="2">
        <v>60000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41217</v>
      </c>
      <c r="C23" s="2">
        <v>10099655000</v>
      </c>
      <c r="D23" s="2">
        <v>128000</v>
      </c>
    </row>
    <row r="24" spans="1:4" x14ac:dyDescent="0.25">
      <c r="A24" t="s">
        <v>23</v>
      </c>
      <c r="B24" s="1">
        <v>112425</v>
      </c>
      <c r="C24" s="2">
        <v>26113962000</v>
      </c>
      <c r="D24" s="2">
        <v>101000</v>
      </c>
    </row>
    <row r="25" spans="1:4" x14ac:dyDescent="0.25">
      <c r="A25" t="s">
        <v>24</v>
      </c>
      <c r="B25" s="1">
        <v>49275</v>
      </c>
      <c r="C25" s="2">
        <v>13358058000</v>
      </c>
      <c r="D25" s="2">
        <v>116000</v>
      </c>
    </row>
    <row r="26" spans="1:4" x14ac:dyDescent="0.25">
      <c r="A26" t="s">
        <v>25</v>
      </c>
      <c r="B26" s="1">
        <v>13471</v>
      </c>
      <c r="C26" s="2">
        <v>3791134000</v>
      </c>
      <c r="D26" s="2">
        <v>126000</v>
      </c>
    </row>
    <row r="27" spans="1:4" x14ac:dyDescent="0.25">
      <c r="A27" t="s">
        <v>26</v>
      </c>
      <c r="B27" s="1">
        <v>208721</v>
      </c>
      <c r="C27" s="2">
        <v>54349428000</v>
      </c>
      <c r="D27" s="2">
        <v>124000</v>
      </c>
    </row>
    <row r="28" spans="1:4" x14ac:dyDescent="0.25">
      <c r="A28" t="s">
        <v>27</v>
      </c>
      <c r="B28" s="1">
        <v>89697</v>
      </c>
      <c r="C28" s="2">
        <v>25011535000</v>
      </c>
      <c r="D28" s="2">
        <v>65000</v>
      </c>
    </row>
    <row r="29" spans="1:4" x14ac:dyDescent="0.25">
      <c r="A29" t="s">
        <v>28</v>
      </c>
      <c r="B29">
        <v>2</v>
      </c>
      <c r="C29" s="2">
        <v>715000</v>
      </c>
      <c r="D29" s="2">
        <v>111000</v>
      </c>
    </row>
    <row r="30" spans="1:4" x14ac:dyDescent="0.25">
      <c r="A30" t="s">
        <v>29</v>
      </c>
      <c r="B30">
        <v>8</v>
      </c>
      <c r="C30" s="2">
        <v>2112000</v>
      </c>
      <c r="D30" s="2">
        <v>64000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20265</v>
      </c>
      <c r="C33" s="2">
        <v>5422505000</v>
      </c>
      <c r="D33" s="2">
        <v>123000</v>
      </c>
    </row>
    <row r="34" spans="1:4" x14ac:dyDescent="0.25">
      <c r="A34" t="s">
        <v>32</v>
      </c>
      <c r="B34" s="1">
        <v>7825</v>
      </c>
      <c r="C34" s="2">
        <v>2247491000</v>
      </c>
      <c r="D34" s="2">
        <v>134000</v>
      </c>
    </row>
    <row r="35" spans="1:4" x14ac:dyDescent="0.25">
      <c r="A35" t="s">
        <v>33</v>
      </c>
      <c r="B35" s="1">
        <v>19652</v>
      </c>
      <c r="C35" s="2">
        <v>2992607000</v>
      </c>
      <c r="D35" s="2">
        <v>94000</v>
      </c>
    </row>
    <row r="36" spans="1:4" x14ac:dyDescent="0.25">
      <c r="A36" t="s">
        <v>34</v>
      </c>
      <c r="B36" s="1">
        <v>19327</v>
      </c>
      <c r="C36" s="2">
        <v>4667550000</v>
      </c>
      <c r="D36" s="2">
        <v>78000</v>
      </c>
    </row>
    <row r="37" spans="1:4" x14ac:dyDescent="0.25">
      <c r="A37" t="s">
        <v>35</v>
      </c>
      <c r="B37">
        <v>670</v>
      </c>
      <c r="C37" s="2">
        <v>179401000</v>
      </c>
      <c r="D37" s="2">
        <v>96000</v>
      </c>
    </row>
    <row r="38" spans="1:4" x14ac:dyDescent="0.25">
      <c r="A38" t="s">
        <v>36</v>
      </c>
      <c r="B38" s="1">
        <v>1566</v>
      </c>
      <c r="C38" s="2">
        <v>414809000</v>
      </c>
      <c r="D38" s="2">
        <v>124000</v>
      </c>
    </row>
    <row r="39" spans="1:4" x14ac:dyDescent="0.25">
      <c r="A39" t="s">
        <v>37</v>
      </c>
      <c r="B39">
        <v>345</v>
      </c>
      <c r="C39" s="2">
        <v>94106000</v>
      </c>
      <c r="D39" s="2">
        <v>102000</v>
      </c>
    </row>
    <row r="40" spans="1:4" x14ac:dyDescent="0.25">
      <c r="A40" t="s">
        <v>38</v>
      </c>
      <c r="B40" s="1">
        <v>8209</v>
      </c>
      <c r="C40" s="2">
        <v>2343934000</v>
      </c>
      <c r="D40" s="2">
        <v>127000</v>
      </c>
    </row>
    <row r="41" spans="1:4" x14ac:dyDescent="0.25">
      <c r="A41" t="s">
        <v>39</v>
      </c>
      <c r="B41" s="1">
        <v>3195</v>
      </c>
      <c r="C41" s="2">
        <v>929338000</v>
      </c>
      <c r="D41" s="2">
        <v>124000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10692</v>
      </c>
      <c r="C2" s="2">
        <v>705417000</v>
      </c>
      <c r="D2" s="2">
        <v>66000</v>
      </c>
    </row>
    <row r="3" spans="1:4" x14ac:dyDescent="0.25">
      <c r="A3" t="s">
        <v>5</v>
      </c>
      <c r="B3" s="1">
        <v>38906</v>
      </c>
      <c r="C3" s="2">
        <v>6732856000</v>
      </c>
      <c r="D3" s="2">
        <v>80000</v>
      </c>
    </row>
    <row r="4" spans="1:4" x14ac:dyDescent="0.25">
      <c r="A4" t="s">
        <v>6</v>
      </c>
      <c r="B4" s="1">
        <v>65080</v>
      </c>
      <c r="C4" s="2">
        <v>11274815000</v>
      </c>
      <c r="D4" s="2">
        <v>75000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1783</v>
      </c>
      <c r="C7" s="2">
        <v>218696000</v>
      </c>
      <c r="D7" s="2">
        <v>67000</v>
      </c>
    </row>
    <row r="8" spans="1:4" x14ac:dyDescent="0.25">
      <c r="A8" t="s">
        <v>9</v>
      </c>
      <c r="B8" s="1">
        <v>1315</v>
      </c>
      <c r="C8" s="2">
        <v>258917000</v>
      </c>
      <c r="D8" s="2">
        <v>102000</v>
      </c>
    </row>
    <row r="9" spans="1:4" x14ac:dyDescent="0.25">
      <c r="A9" t="s">
        <v>10</v>
      </c>
      <c r="B9" s="1">
        <v>1587</v>
      </c>
      <c r="C9" s="2">
        <v>256708000</v>
      </c>
      <c r="D9" s="2">
        <v>71000</v>
      </c>
    </row>
    <row r="10" spans="1:4" x14ac:dyDescent="0.25">
      <c r="A10" t="s">
        <v>11</v>
      </c>
      <c r="B10" s="1">
        <v>37797</v>
      </c>
      <c r="C10" s="2">
        <v>5304320000</v>
      </c>
      <c r="D10" s="2">
        <v>64000</v>
      </c>
    </row>
    <row r="11" spans="1:4" x14ac:dyDescent="0.25">
      <c r="A11" t="s">
        <v>12</v>
      </c>
      <c r="B11">
        <v>240</v>
      </c>
      <c r="C11" s="2">
        <v>38793000</v>
      </c>
      <c r="D11" s="2">
        <v>71000</v>
      </c>
    </row>
    <row r="12" spans="1:4" x14ac:dyDescent="0.25">
      <c r="A12" t="s">
        <v>13</v>
      </c>
      <c r="B12" s="1">
        <v>7044</v>
      </c>
      <c r="C12" s="2">
        <v>1346356000</v>
      </c>
      <c r="D12" s="2">
        <v>32000</v>
      </c>
    </row>
    <row r="13" spans="1:4" x14ac:dyDescent="0.25">
      <c r="A13" t="s">
        <v>14</v>
      </c>
      <c r="B13" s="1">
        <v>11902</v>
      </c>
      <c r="C13" s="2">
        <v>1954250000</v>
      </c>
      <c r="D13" s="2">
        <v>82000</v>
      </c>
    </row>
    <row r="14" spans="1:4" x14ac:dyDescent="0.25">
      <c r="A14" t="s">
        <v>15</v>
      </c>
      <c r="B14" s="1">
        <v>53010</v>
      </c>
      <c r="C14" s="2">
        <v>9335048000</v>
      </c>
      <c r="D14" s="2">
        <v>89000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86070</v>
      </c>
      <c r="C17" s="2">
        <v>14142034000</v>
      </c>
      <c r="D17" s="2">
        <v>83000</v>
      </c>
    </row>
    <row r="18" spans="1:4" x14ac:dyDescent="0.25">
      <c r="A18" t="s">
        <v>18</v>
      </c>
      <c r="B18" s="1">
        <v>24115</v>
      </c>
      <c r="C18" s="2">
        <v>3739028000</v>
      </c>
      <c r="D18" s="2">
        <v>56000</v>
      </c>
    </row>
    <row r="19" spans="1:4" x14ac:dyDescent="0.25">
      <c r="A19" t="s">
        <v>19</v>
      </c>
      <c r="B19">
        <v>299</v>
      </c>
      <c r="C19" s="2">
        <v>36781000</v>
      </c>
      <c r="D19" s="2">
        <v>36000</v>
      </c>
    </row>
    <row r="20" spans="1:4" x14ac:dyDescent="0.25">
      <c r="A20" t="s">
        <v>20</v>
      </c>
      <c r="B20" s="1">
        <v>4194</v>
      </c>
      <c r="C20" s="2">
        <v>795245000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6574</v>
      </c>
      <c r="C23" s="2">
        <v>1100054000</v>
      </c>
      <c r="D23" s="2">
        <v>85000</v>
      </c>
    </row>
    <row r="24" spans="1:4" x14ac:dyDescent="0.25">
      <c r="A24" t="s">
        <v>23</v>
      </c>
      <c r="B24" s="1">
        <v>28783</v>
      </c>
      <c r="C24" s="2">
        <v>4142900000</v>
      </c>
      <c r="D24" s="2">
        <v>67000</v>
      </c>
    </row>
    <row r="25" spans="1:4" x14ac:dyDescent="0.25">
      <c r="A25" t="s">
        <v>24</v>
      </c>
      <c r="B25" s="1">
        <v>11937</v>
      </c>
      <c r="C25" s="2">
        <v>2029591000</v>
      </c>
      <c r="D25" s="2">
        <v>79000</v>
      </c>
    </row>
    <row r="26" spans="1:4" x14ac:dyDescent="0.25">
      <c r="A26" t="s">
        <v>25</v>
      </c>
      <c r="B26" s="1">
        <v>2593</v>
      </c>
      <c r="C26" s="2">
        <v>441411000</v>
      </c>
      <c r="D26" s="2">
        <v>89000</v>
      </c>
    </row>
    <row r="27" spans="1:4" x14ac:dyDescent="0.25">
      <c r="A27" t="s">
        <v>26</v>
      </c>
      <c r="B27" s="1">
        <v>46512</v>
      </c>
      <c r="C27" s="2">
        <v>7849307000</v>
      </c>
      <c r="D27" s="2">
        <v>86000</v>
      </c>
    </row>
    <row r="28" spans="1:4" x14ac:dyDescent="0.25">
      <c r="A28" t="s">
        <v>27</v>
      </c>
      <c r="B28" s="1">
        <v>18262</v>
      </c>
      <c r="C28" s="2">
        <v>3147727000</v>
      </c>
      <c r="D28" s="2">
        <v>57000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17</v>
      </c>
      <c r="C30" s="2">
        <v>2098000</v>
      </c>
      <c r="D30" s="2">
        <v>45000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3429</v>
      </c>
      <c r="C33" s="2">
        <v>584120000</v>
      </c>
      <c r="D33" s="2">
        <v>87000</v>
      </c>
    </row>
    <row r="34" spans="1:4" x14ac:dyDescent="0.25">
      <c r="A34" t="s">
        <v>32</v>
      </c>
      <c r="B34" s="1">
        <v>1497</v>
      </c>
      <c r="C34" s="2">
        <v>289864000</v>
      </c>
      <c r="D34" s="2">
        <v>82000</v>
      </c>
    </row>
    <row r="35" spans="1:4" x14ac:dyDescent="0.25">
      <c r="A35" t="s">
        <v>33</v>
      </c>
      <c r="B35" s="1">
        <v>4851</v>
      </c>
      <c r="C35" s="2">
        <v>442043000</v>
      </c>
      <c r="D35" s="2">
        <v>58000</v>
      </c>
    </row>
    <row r="36" spans="1:4" x14ac:dyDescent="0.25">
      <c r="A36" t="s">
        <v>34</v>
      </c>
      <c r="B36" s="1">
        <v>3354</v>
      </c>
      <c r="C36" s="2">
        <v>560298000</v>
      </c>
      <c r="D36" s="2">
        <v>56000</v>
      </c>
    </row>
    <row r="37" spans="1:4" x14ac:dyDescent="0.25">
      <c r="A37" t="s">
        <v>35</v>
      </c>
      <c r="B37">
        <v>217</v>
      </c>
      <c r="C37" s="2">
        <v>34126000</v>
      </c>
      <c r="D37" s="2">
        <v>55000</v>
      </c>
    </row>
    <row r="38" spans="1:4" x14ac:dyDescent="0.25">
      <c r="A38" t="s">
        <v>36</v>
      </c>
      <c r="B38">
        <v>286</v>
      </c>
      <c r="C38" s="2">
        <v>51903000</v>
      </c>
      <c r="D38" s="2">
        <v>78000</v>
      </c>
    </row>
    <row r="39" spans="1:4" x14ac:dyDescent="0.25">
      <c r="A39" t="s">
        <v>37</v>
      </c>
      <c r="B39">
        <v>33</v>
      </c>
      <c r="C39" s="2">
        <v>5617000</v>
      </c>
      <c r="D39" s="2">
        <v>71000</v>
      </c>
    </row>
    <row r="40" spans="1:4" x14ac:dyDescent="0.25">
      <c r="A40" t="s">
        <v>38</v>
      </c>
      <c r="B40" s="1">
        <v>1617</v>
      </c>
      <c r="C40" s="2">
        <v>294023000</v>
      </c>
      <c r="D40" s="2">
        <v>88000</v>
      </c>
    </row>
    <row r="41" spans="1:4" x14ac:dyDescent="0.25">
      <c r="A41" t="s">
        <v>39</v>
      </c>
      <c r="B41">
        <v>589</v>
      </c>
      <c r="C41" s="2">
        <v>113290000</v>
      </c>
      <c r="D41" s="2">
        <v>95000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83816</v>
      </c>
      <c r="C2" s="2">
        <v>7232979000</v>
      </c>
      <c r="D2" s="2">
        <v>86000</v>
      </c>
    </row>
    <row r="3" spans="1:4" x14ac:dyDescent="0.25">
      <c r="A3" t="s">
        <v>5</v>
      </c>
      <c r="B3" s="1">
        <v>256615</v>
      </c>
      <c r="C3" s="2">
        <v>82844704000</v>
      </c>
      <c r="D3" s="2">
        <v>129000</v>
      </c>
    </row>
    <row r="4" spans="1:4" x14ac:dyDescent="0.25">
      <c r="A4" t="s">
        <v>6</v>
      </c>
      <c r="B4" s="1">
        <v>304216</v>
      </c>
      <c r="C4" s="2">
        <v>84795028000</v>
      </c>
      <c r="D4" s="2">
        <v>102000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2320</v>
      </c>
      <c r="C7" s="2">
        <v>479702000</v>
      </c>
      <c r="D7" s="2">
        <v>92000</v>
      </c>
    </row>
    <row r="8" spans="1:4" x14ac:dyDescent="0.25">
      <c r="A8" t="s">
        <v>9</v>
      </c>
      <c r="B8" s="1">
        <v>33774</v>
      </c>
      <c r="C8" s="2">
        <v>11955277000</v>
      </c>
      <c r="D8" s="2">
        <v>125000</v>
      </c>
    </row>
    <row r="9" spans="1:4" x14ac:dyDescent="0.25">
      <c r="A9" t="s">
        <v>10</v>
      </c>
      <c r="B9" s="1">
        <v>53235</v>
      </c>
      <c r="C9" s="2">
        <v>14414059000</v>
      </c>
      <c r="D9" s="2">
        <v>88000</v>
      </c>
    </row>
    <row r="10" spans="1:4" x14ac:dyDescent="0.25">
      <c r="A10" t="s">
        <v>11</v>
      </c>
      <c r="B10" s="1">
        <v>40980</v>
      </c>
      <c r="C10" s="2">
        <v>11612902000</v>
      </c>
      <c r="D10" s="2">
        <v>101000</v>
      </c>
    </row>
    <row r="11" spans="1:4" x14ac:dyDescent="0.25">
      <c r="A11" t="s">
        <v>12</v>
      </c>
      <c r="B11" s="1">
        <v>2080</v>
      </c>
      <c r="C11" s="2">
        <v>593287000</v>
      </c>
      <c r="D11" s="2">
        <v>105000</v>
      </c>
    </row>
    <row r="12" spans="1:4" x14ac:dyDescent="0.25">
      <c r="A12" t="s">
        <v>13</v>
      </c>
      <c r="B12" s="1">
        <v>42783</v>
      </c>
      <c r="C12" s="2">
        <v>23809207000</v>
      </c>
      <c r="D12" s="2">
        <v>34000</v>
      </c>
    </row>
    <row r="13" spans="1:4" x14ac:dyDescent="0.25">
      <c r="A13" t="s">
        <v>14</v>
      </c>
      <c r="B13" s="1">
        <v>86900</v>
      </c>
      <c r="C13" s="2">
        <v>26371903000</v>
      </c>
      <c r="D13" s="2">
        <v>148000</v>
      </c>
    </row>
    <row r="14" spans="1:4" x14ac:dyDescent="0.25">
      <c r="A14" t="s">
        <v>15</v>
      </c>
      <c r="B14" s="1">
        <v>382575</v>
      </c>
      <c r="C14" s="2">
        <v>85636374000</v>
      </c>
      <c r="D14" s="2">
        <v>114000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545836</v>
      </c>
      <c r="C17" s="2">
        <v>152676611000</v>
      </c>
      <c r="D17" s="2">
        <v>118000</v>
      </c>
    </row>
    <row r="18" spans="1:4" x14ac:dyDescent="0.25">
      <c r="A18" t="s">
        <v>18</v>
      </c>
      <c r="B18" s="1">
        <v>93126</v>
      </c>
      <c r="C18" s="2">
        <v>21301905000</v>
      </c>
      <c r="D18" s="2">
        <v>71000</v>
      </c>
    </row>
    <row r="19" spans="1:4" x14ac:dyDescent="0.25">
      <c r="A19" t="s">
        <v>19</v>
      </c>
      <c r="B19" s="1">
        <v>1087</v>
      </c>
      <c r="C19" s="2">
        <v>111032000</v>
      </c>
      <c r="D19" s="2">
        <v>40000</v>
      </c>
    </row>
    <row r="20" spans="1:4" x14ac:dyDescent="0.25">
      <c r="A20" t="s">
        <v>20</v>
      </c>
      <c r="B20" s="1">
        <v>4598</v>
      </c>
      <c r="C20" s="2">
        <v>783163000</v>
      </c>
      <c r="D20" s="2">
        <v>60000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50730</v>
      </c>
      <c r="C23" s="2">
        <v>14766047000</v>
      </c>
      <c r="D23" s="2">
        <v>141000</v>
      </c>
    </row>
    <row r="24" spans="1:4" x14ac:dyDescent="0.25">
      <c r="A24" t="s">
        <v>23</v>
      </c>
      <c r="B24" s="1">
        <v>169452</v>
      </c>
      <c r="C24" s="2">
        <v>40558412000</v>
      </c>
      <c r="D24" s="2">
        <v>101000</v>
      </c>
    </row>
    <row r="25" spans="1:4" x14ac:dyDescent="0.25">
      <c r="A25" t="s">
        <v>24</v>
      </c>
      <c r="B25" s="1">
        <v>62495</v>
      </c>
      <c r="C25" s="2">
        <v>17844334000</v>
      </c>
      <c r="D25" s="2">
        <v>124000</v>
      </c>
    </row>
    <row r="26" spans="1:4" x14ac:dyDescent="0.25">
      <c r="A26" t="s">
        <v>25</v>
      </c>
      <c r="B26" s="1">
        <v>21322</v>
      </c>
      <c r="C26" s="2">
        <v>6438915000</v>
      </c>
      <c r="D26" s="2">
        <v>136000</v>
      </c>
    </row>
    <row r="27" spans="1:4" x14ac:dyDescent="0.25">
      <c r="A27" t="s">
        <v>26</v>
      </c>
      <c r="B27" s="1">
        <v>252826</v>
      </c>
      <c r="C27" s="2">
        <v>66299382000</v>
      </c>
      <c r="D27" s="2">
        <v>126000</v>
      </c>
    </row>
    <row r="28" spans="1:4" x14ac:dyDescent="0.25">
      <c r="A28" t="s">
        <v>27</v>
      </c>
      <c r="B28" s="1">
        <v>87785</v>
      </c>
      <c r="C28" s="2">
        <v>28958822000</v>
      </c>
      <c r="D28" s="2">
        <v>53000</v>
      </c>
    </row>
    <row r="29" spans="1:4" x14ac:dyDescent="0.25">
      <c r="A29" t="s">
        <v>28</v>
      </c>
      <c r="B29">
        <v>22</v>
      </c>
      <c r="C29" s="2">
        <v>5213000</v>
      </c>
      <c r="D29" s="2">
        <v>73000</v>
      </c>
    </row>
    <row r="30" spans="1:4" x14ac:dyDescent="0.25">
      <c r="A30" t="s">
        <v>29</v>
      </c>
      <c r="B30">
        <v>15</v>
      </c>
      <c r="C30" s="2">
        <v>1586000</v>
      </c>
      <c r="D30" s="2">
        <v>59000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24019</v>
      </c>
      <c r="C33" s="2">
        <v>6832053000</v>
      </c>
      <c r="D33" s="2">
        <v>122000</v>
      </c>
    </row>
    <row r="34" spans="1:4" x14ac:dyDescent="0.25">
      <c r="A34" t="s">
        <v>32</v>
      </c>
      <c r="B34" s="1">
        <v>18073</v>
      </c>
      <c r="C34" s="2">
        <v>6475224000</v>
      </c>
      <c r="D34" s="2">
        <v>156000</v>
      </c>
    </row>
    <row r="35" spans="1:4" x14ac:dyDescent="0.25">
      <c r="A35" t="s">
        <v>33</v>
      </c>
      <c r="B35" s="1">
        <v>26563</v>
      </c>
      <c r="C35" s="2">
        <v>3654830000</v>
      </c>
      <c r="D35" s="2">
        <v>87000</v>
      </c>
    </row>
    <row r="36" spans="1:4" x14ac:dyDescent="0.25">
      <c r="A36" t="s">
        <v>34</v>
      </c>
      <c r="B36" s="1">
        <v>26615</v>
      </c>
      <c r="C36" s="2">
        <v>6957214000</v>
      </c>
      <c r="D36" s="2">
        <v>77000</v>
      </c>
    </row>
    <row r="37" spans="1:4" x14ac:dyDescent="0.25">
      <c r="A37" t="s">
        <v>35</v>
      </c>
      <c r="B37">
        <v>993</v>
      </c>
      <c r="C37" s="2">
        <v>257926000</v>
      </c>
      <c r="D37" s="2">
        <v>97000</v>
      </c>
    </row>
    <row r="38" spans="1:4" x14ac:dyDescent="0.25">
      <c r="A38" t="s">
        <v>36</v>
      </c>
      <c r="B38" s="1">
        <v>1809</v>
      </c>
      <c r="C38" s="2">
        <v>617428000</v>
      </c>
      <c r="D38" s="2">
        <v>131000</v>
      </c>
    </row>
    <row r="39" spans="1:4" x14ac:dyDescent="0.25">
      <c r="A39" t="s">
        <v>37</v>
      </c>
      <c r="B39">
        <v>607</v>
      </c>
      <c r="C39" s="2">
        <v>173315000</v>
      </c>
      <c r="D39" s="2">
        <v>97000</v>
      </c>
    </row>
    <row r="40" spans="1:4" x14ac:dyDescent="0.25">
      <c r="A40" t="s">
        <v>38</v>
      </c>
      <c r="B40" s="1">
        <v>13098</v>
      </c>
      <c r="C40" s="2">
        <v>4427487000</v>
      </c>
      <c r="D40" s="2">
        <v>145000</v>
      </c>
    </row>
    <row r="41" spans="1:4" x14ac:dyDescent="0.25">
      <c r="A41" t="s">
        <v>39</v>
      </c>
      <c r="B41" s="1">
        <v>5623</v>
      </c>
      <c r="C41" s="2">
        <v>1917101000</v>
      </c>
      <c r="D41" s="2">
        <v>145000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38252</v>
      </c>
      <c r="C2" s="2">
        <v>2904208000</v>
      </c>
      <c r="D2" s="2">
        <v>68000</v>
      </c>
    </row>
    <row r="3" spans="1:4" x14ac:dyDescent="0.25">
      <c r="A3" t="s">
        <v>5</v>
      </c>
      <c r="B3" s="1">
        <v>215267</v>
      </c>
      <c r="C3" s="2">
        <v>39222177000</v>
      </c>
      <c r="D3" s="2">
        <v>83000</v>
      </c>
    </row>
    <row r="4" spans="1:4" x14ac:dyDescent="0.25">
      <c r="A4" t="s">
        <v>6</v>
      </c>
      <c r="B4" s="1">
        <v>322418</v>
      </c>
      <c r="C4" s="2">
        <v>54785344000</v>
      </c>
      <c r="D4" s="2">
        <v>79000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3238</v>
      </c>
      <c r="C7" s="2">
        <v>389117000</v>
      </c>
      <c r="D7" s="2">
        <v>66000</v>
      </c>
    </row>
    <row r="8" spans="1:4" x14ac:dyDescent="0.25">
      <c r="A8" t="s">
        <v>9</v>
      </c>
      <c r="B8" s="1">
        <v>9991</v>
      </c>
      <c r="C8" s="2">
        <v>2009953000</v>
      </c>
      <c r="D8" s="2">
        <v>97000</v>
      </c>
    </row>
    <row r="9" spans="1:4" x14ac:dyDescent="0.25">
      <c r="A9" t="s">
        <v>10</v>
      </c>
      <c r="B9" s="1">
        <v>76627</v>
      </c>
      <c r="C9" s="2">
        <v>9853393000</v>
      </c>
      <c r="D9" s="2">
        <v>60000</v>
      </c>
    </row>
    <row r="10" spans="1:4" x14ac:dyDescent="0.25">
      <c r="A10" t="s">
        <v>11</v>
      </c>
      <c r="B10" s="1">
        <v>18466</v>
      </c>
      <c r="C10" s="2">
        <v>2527625000</v>
      </c>
      <c r="D10" s="2">
        <v>62000</v>
      </c>
    </row>
    <row r="11" spans="1:4" x14ac:dyDescent="0.25">
      <c r="A11" t="s">
        <v>12</v>
      </c>
      <c r="B11" s="1">
        <v>1049</v>
      </c>
      <c r="C11" s="2">
        <v>161208000</v>
      </c>
      <c r="D11" s="2">
        <v>80000</v>
      </c>
    </row>
    <row r="12" spans="1:4" x14ac:dyDescent="0.25">
      <c r="A12" t="s">
        <v>13</v>
      </c>
      <c r="B12" s="1">
        <v>44029</v>
      </c>
      <c r="C12" s="2">
        <v>10239077000</v>
      </c>
      <c r="D12" s="2">
        <v>31000</v>
      </c>
    </row>
    <row r="13" spans="1:4" x14ac:dyDescent="0.25">
      <c r="A13" t="s">
        <v>14</v>
      </c>
      <c r="B13" s="1">
        <v>67783</v>
      </c>
      <c r="C13" s="2">
        <v>11189221000</v>
      </c>
      <c r="D13" s="2">
        <v>91000</v>
      </c>
    </row>
    <row r="14" spans="1:4" x14ac:dyDescent="0.25">
      <c r="A14" t="s">
        <v>15</v>
      </c>
      <c r="B14" s="1">
        <v>354754</v>
      </c>
      <c r="C14" s="2">
        <v>60542135000</v>
      </c>
      <c r="D14" s="2">
        <v>88000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434267</v>
      </c>
      <c r="C17" s="2">
        <v>75752272000</v>
      </c>
      <c r="D17" s="2">
        <v>89000</v>
      </c>
    </row>
    <row r="18" spans="1:4" x14ac:dyDescent="0.25">
      <c r="A18" t="s">
        <v>18</v>
      </c>
      <c r="B18" s="1">
        <v>110472</v>
      </c>
      <c r="C18" s="2">
        <v>16101159000</v>
      </c>
      <c r="D18" s="2">
        <v>53000</v>
      </c>
    </row>
    <row r="19" spans="1:4" x14ac:dyDescent="0.25">
      <c r="A19" t="s">
        <v>19</v>
      </c>
      <c r="B19" s="1">
        <v>5783</v>
      </c>
      <c r="C19" s="2">
        <v>720329000</v>
      </c>
      <c r="D19" s="2">
        <v>32000</v>
      </c>
    </row>
    <row r="20" spans="1:4" x14ac:dyDescent="0.25">
      <c r="A20" t="s">
        <v>20</v>
      </c>
      <c r="B20" s="1">
        <v>25415</v>
      </c>
      <c r="C20" s="2">
        <v>4337969000</v>
      </c>
      <c r="D20" s="2">
        <v>49000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32247</v>
      </c>
      <c r="C23" s="2">
        <v>4966509000</v>
      </c>
      <c r="D23" s="2">
        <v>90000</v>
      </c>
    </row>
    <row r="24" spans="1:4" x14ac:dyDescent="0.25">
      <c r="A24" t="s">
        <v>23</v>
      </c>
      <c r="B24" s="1">
        <v>124755</v>
      </c>
      <c r="C24" s="2">
        <v>17254977000</v>
      </c>
      <c r="D24" s="2">
        <v>69000</v>
      </c>
    </row>
    <row r="25" spans="1:4" x14ac:dyDescent="0.25">
      <c r="A25" t="s">
        <v>24</v>
      </c>
      <c r="B25" s="1">
        <v>54866</v>
      </c>
      <c r="C25" s="2">
        <v>9453733000</v>
      </c>
      <c r="D25" s="2">
        <v>84000</v>
      </c>
    </row>
    <row r="26" spans="1:4" x14ac:dyDescent="0.25">
      <c r="A26" t="s">
        <v>25</v>
      </c>
      <c r="B26" s="1">
        <v>11817</v>
      </c>
      <c r="C26" s="2">
        <v>2141908000</v>
      </c>
      <c r="D26" s="2">
        <v>94000</v>
      </c>
    </row>
    <row r="27" spans="1:4" x14ac:dyDescent="0.25">
      <c r="A27" t="s">
        <v>26</v>
      </c>
      <c r="B27" s="1">
        <v>260693</v>
      </c>
      <c r="C27" s="2">
        <v>46231527000</v>
      </c>
      <c r="D27" s="2">
        <v>90000</v>
      </c>
    </row>
    <row r="28" spans="1:4" x14ac:dyDescent="0.25">
      <c r="A28" t="s">
        <v>27</v>
      </c>
      <c r="B28" s="1">
        <v>91514</v>
      </c>
      <c r="C28" s="2">
        <v>16855174000</v>
      </c>
      <c r="D28" s="2">
        <v>56000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45</v>
      </c>
      <c r="C30" s="2">
        <v>7901000</v>
      </c>
      <c r="D30" s="2">
        <v>64000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15731</v>
      </c>
      <c r="C33" s="2">
        <v>2537245000</v>
      </c>
      <c r="D33" s="2">
        <v>96000</v>
      </c>
    </row>
    <row r="34" spans="1:4" x14ac:dyDescent="0.25">
      <c r="A34" t="s">
        <v>32</v>
      </c>
      <c r="B34" s="1">
        <v>6174</v>
      </c>
      <c r="C34" s="2">
        <v>1088804000</v>
      </c>
      <c r="D34" s="2">
        <v>84000</v>
      </c>
    </row>
    <row r="35" spans="1:4" x14ac:dyDescent="0.25">
      <c r="A35" t="s">
        <v>33</v>
      </c>
      <c r="B35" s="1">
        <v>23879</v>
      </c>
      <c r="C35" s="2">
        <v>2379935000</v>
      </c>
      <c r="D35" s="2">
        <v>61000</v>
      </c>
    </row>
    <row r="36" spans="1:4" x14ac:dyDescent="0.25">
      <c r="A36" t="s">
        <v>34</v>
      </c>
      <c r="B36" s="1">
        <v>15267</v>
      </c>
      <c r="C36" s="2">
        <v>2490640000</v>
      </c>
      <c r="D36" s="2">
        <v>57000</v>
      </c>
    </row>
    <row r="37" spans="1:4" x14ac:dyDescent="0.25">
      <c r="A37" t="s">
        <v>35</v>
      </c>
      <c r="B37">
        <v>851</v>
      </c>
      <c r="C37" s="2">
        <v>138960000</v>
      </c>
      <c r="D37" s="2">
        <v>64000</v>
      </c>
    </row>
    <row r="38" spans="1:4" x14ac:dyDescent="0.25">
      <c r="A38" t="s">
        <v>36</v>
      </c>
      <c r="B38" s="1">
        <v>1371</v>
      </c>
      <c r="C38" s="2">
        <v>218496000</v>
      </c>
      <c r="D38" s="2">
        <v>80000</v>
      </c>
    </row>
    <row r="39" spans="1:4" x14ac:dyDescent="0.25">
      <c r="A39" t="s">
        <v>37</v>
      </c>
      <c r="B39">
        <v>169</v>
      </c>
      <c r="C39" s="2">
        <v>27422000</v>
      </c>
      <c r="D39" s="2">
        <v>85000</v>
      </c>
    </row>
    <row r="40" spans="1:4" x14ac:dyDescent="0.25">
      <c r="A40" t="s">
        <v>38</v>
      </c>
      <c r="B40" s="1">
        <v>7151</v>
      </c>
      <c r="C40" s="2">
        <v>1270486000</v>
      </c>
      <c r="D40" s="2">
        <v>97000</v>
      </c>
    </row>
    <row r="41" spans="1:4" x14ac:dyDescent="0.25">
      <c r="A41" t="s">
        <v>39</v>
      </c>
      <c r="B41" s="1">
        <v>2531</v>
      </c>
      <c r="C41" s="2">
        <v>469489000</v>
      </c>
      <c r="D41" s="2">
        <v>94000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3076</v>
      </c>
      <c r="C2" s="2">
        <v>128795000</v>
      </c>
      <c r="D2" s="2">
        <v>73000</v>
      </c>
    </row>
    <row r="3" spans="1:4" x14ac:dyDescent="0.25">
      <c r="A3" t="s">
        <v>5</v>
      </c>
      <c r="B3" s="1">
        <v>12506</v>
      </c>
      <c r="C3" s="2">
        <v>1644949000</v>
      </c>
      <c r="D3" s="2">
        <v>67000</v>
      </c>
    </row>
    <row r="4" spans="1:4" x14ac:dyDescent="0.25">
      <c r="A4" t="s">
        <v>6</v>
      </c>
      <c r="B4" s="1">
        <v>13364</v>
      </c>
      <c r="C4" s="2">
        <v>1612965000</v>
      </c>
      <c r="D4" s="2">
        <v>73000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265</v>
      </c>
      <c r="C7" s="2">
        <v>21921000</v>
      </c>
      <c r="D7" s="2">
        <v>59000</v>
      </c>
    </row>
    <row r="8" spans="1:4" x14ac:dyDescent="0.25">
      <c r="A8" t="s">
        <v>9</v>
      </c>
      <c r="B8">
        <v>133</v>
      </c>
      <c r="C8" s="2">
        <v>19702000</v>
      </c>
      <c r="D8" s="2">
        <v>104000</v>
      </c>
    </row>
    <row r="9" spans="1:4" x14ac:dyDescent="0.25">
      <c r="A9" t="s">
        <v>10</v>
      </c>
      <c r="B9">
        <v>107</v>
      </c>
      <c r="C9" s="2">
        <v>13851000</v>
      </c>
      <c r="D9" s="2">
        <v>71000</v>
      </c>
    </row>
    <row r="10" spans="1:4" x14ac:dyDescent="0.25">
      <c r="A10" t="s">
        <v>11</v>
      </c>
      <c r="B10">
        <v>225</v>
      </c>
      <c r="C10" s="2">
        <v>23196000</v>
      </c>
      <c r="D10" s="2">
        <v>59000</v>
      </c>
    </row>
    <row r="11" spans="1:4" x14ac:dyDescent="0.25">
      <c r="A11" t="s">
        <v>12</v>
      </c>
      <c r="B11">
        <v>25</v>
      </c>
      <c r="C11" s="2">
        <v>2470000</v>
      </c>
      <c r="D11" s="2">
        <v>77000</v>
      </c>
    </row>
    <row r="12" spans="1:4" x14ac:dyDescent="0.25">
      <c r="A12" t="s">
        <v>13</v>
      </c>
      <c r="B12" s="1">
        <v>2947</v>
      </c>
      <c r="C12" s="2">
        <v>533777000</v>
      </c>
      <c r="D12" s="2">
        <v>34000</v>
      </c>
    </row>
    <row r="13" spans="1:4" x14ac:dyDescent="0.25">
      <c r="A13" t="s">
        <v>14</v>
      </c>
      <c r="B13" s="1">
        <v>1899</v>
      </c>
      <c r="C13" s="2">
        <v>196009000</v>
      </c>
      <c r="D13" s="2">
        <v>70000</v>
      </c>
    </row>
    <row r="14" spans="1:4" x14ac:dyDescent="0.25">
      <c r="A14" t="s">
        <v>15</v>
      </c>
      <c r="B14" s="1">
        <v>23345</v>
      </c>
      <c r="C14" s="2">
        <v>2575783000</v>
      </c>
      <c r="D14" s="2">
        <v>75000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22254</v>
      </c>
      <c r="C17" s="2">
        <v>2533979000</v>
      </c>
      <c r="D17" s="2">
        <v>77000</v>
      </c>
    </row>
    <row r="18" spans="1:4" x14ac:dyDescent="0.25">
      <c r="A18" t="s">
        <v>18</v>
      </c>
      <c r="B18" s="1">
        <v>5300</v>
      </c>
      <c r="C18" s="2">
        <v>663158000</v>
      </c>
      <c r="D18" s="2">
        <v>50000</v>
      </c>
    </row>
    <row r="19" spans="1:4" x14ac:dyDescent="0.25">
      <c r="A19" t="s">
        <v>19</v>
      </c>
      <c r="B19">
        <v>307</v>
      </c>
      <c r="C19" s="2">
        <v>32569000</v>
      </c>
      <c r="D19" s="2">
        <v>41000</v>
      </c>
    </row>
    <row r="20" spans="1:4" x14ac:dyDescent="0.25">
      <c r="A20" t="s">
        <v>20</v>
      </c>
      <c r="B20" s="1">
        <v>1085</v>
      </c>
      <c r="C20" s="2">
        <v>157003000</v>
      </c>
      <c r="D20" s="2">
        <v>43000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1524</v>
      </c>
      <c r="C23" s="2">
        <v>153454000</v>
      </c>
      <c r="D23" s="2">
        <v>69000</v>
      </c>
    </row>
    <row r="24" spans="1:4" x14ac:dyDescent="0.25">
      <c r="A24" t="s">
        <v>23</v>
      </c>
      <c r="B24" s="1">
        <v>3777</v>
      </c>
      <c r="C24" s="2">
        <v>373550000</v>
      </c>
      <c r="D24" s="2">
        <v>63000</v>
      </c>
    </row>
    <row r="25" spans="1:4" x14ac:dyDescent="0.25">
      <c r="A25" t="s">
        <v>24</v>
      </c>
      <c r="B25" s="1">
        <v>2202</v>
      </c>
      <c r="C25" s="2">
        <v>260660000</v>
      </c>
      <c r="D25" s="2">
        <v>71000</v>
      </c>
    </row>
    <row r="26" spans="1:4" x14ac:dyDescent="0.25">
      <c r="A26" t="s">
        <v>25</v>
      </c>
      <c r="B26">
        <v>622</v>
      </c>
      <c r="C26" s="2">
        <v>77254000</v>
      </c>
      <c r="D26" s="2">
        <v>76000</v>
      </c>
    </row>
    <row r="27" spans="1:4" x14ac:dyDescent="0.25">
      <c r="A27" t="s">
        <v>26</v>
      </c>
      <c r="B27" s="1">
        <v>16806</v>
      </c>
      <c r="C27" s="2">
        <v>1955154000</v>
      </c>
      <c r="D27" s="2">
        <v>77000</v>
      </c>
    </row>
    <row r="28" spans="1:4" x14ac:dyDescent="0.25">
      <c r="A28" t="s">
        <v>27</v>
      </c>
      <c r="B28" s="1">
        <v>4015</v>
      </c>
      <c r="C28" s="2">
        <v>566637000</v>
      </c>
      <c r="D28" s="2">
        <v>51000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>
        <v>660</v>
      </c>
      <c r="C33" s="2">
        <v>77345000</v>
      </c>
      <c r="D33" s="2">
        <v>86000</v>
      </c>
    </row>
    <row r="34" spans="1:4" x14ac:dyDescent="0.25">
      <c r="A34" t="s">
        <v>32</v>
      </c>
      <c r="B34">
        <v>118</v>
      </c>
      <c r="C34" s="2">
        <v>15655000</v>
      </c>
      <c r="D34" s="2">
        <v>77000</v>
      </c>
    </row>
    <row r="35" spans="1:4" x14ac:dyDescent="0.25">
      <c r="A35" t="s">
        <v>33</v>
      </c>
      <c r="B35">
        <v>715</v>
      </c>
      <c r="C35" s="2">
        <v>50554000</v>
      </c>
      <c r="D35" s="2">
        <v>61000</v>
      </c>
    </row>
    <row r="36" spans="1:4" x14ac:dyDescent="0.25">
      <c r="A36" t="s">
        <v>34</v>
      </c>
      <c r="B36">
        <v>581</v>
      </c>
      <c r="C36" s="2">
        <v>63987000</v>
      </c>
      <c r="D36" s="2">
        <v>50000</v>
      </c>
    </row>
    <row r="37" spans="1:4" x14ac:dyDescent="0.25">
      <c r="A37" t="s">
        <v>35</v>
      </c>
      <c r="B37">
        <v>54</v>
      </c>
      <c r="C37" s="2">
        <v>5895000</v>
      </c>
      <c r="D37" s="2">
        <v>51000</v>
      </c>
    </row>
    <row r="38" spans="1:4" x14ac:dyDescent="0.25">
      <c r="A38" t="s">
        <v>36</v>
      </c>
      <c r="B38">
        <v>44</v>
      </c>
      <c r="C38" s="2">
        <v>6022000</v>
      </c>
      <c r="D38" s="2">
        <v>57000</v>
      </c>
    </row>
    <row r="39" spans="1:4" x14ac:dyDescent="0.25">
      <c r="A39" t="s">
        <v>37</v>
      </c>
      <c r="B39">
        <v>4</v>
      </c>
      <c r="C39" s="2">
        <v>577000</v>
      </c>
      <c r="D39" s="2">
        <v>50000</v>
      </c>
    </row>
    <row r="40" spans="1:4" x14ac:dyDescent="0.25">
      <c r="A40" t="s">
        <v>38</v>
      </c>
      <c r="B40">
        <v>202</v>
      </c>
      <c r="C40" s="2">
        <v>20681000</v>
      </c>
      <c r="D40" s="2">
        <v>84000</v>
      </c>
    </row>
    <row r="41" spans="1:4" x14ac:dyDescent="0.25">
      <c r="A41" t="s">
        <v>39</v>
      </c>
      <c r="B41">
        <v>64</v>
      </c>
      <c r="C41" s="2">
        <v>7269000</v>
      </c>
      <c r="D41" s="2">
        <v>61000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54255</v>
      </c>
      <c r="C2" s="2">
        <v>2240544000</v>
      </c>
      <c r="D2" s="2">
        <v>66000</v>
      </c>
    </row>
    <row r="3" spans="1:4" x14ac:dyDescent="0.25">
      <c r="A3" t="s">
        <v>5</v>
      </c>
      <c r="B3" s="1">
        <v>187968</v>
      </c>
      <c r="C3" s="2">
        <v>25552914000</v>
      </c>
      <c r="D3" s="2">
        <v>68000</v>
      </c>
    </row>
    <row r="4" spans="1:4" x14ac:dyDescent="0.25">
      <c r="A4" t="s">
        <v>6</v>
      </c>
      <c r="B4" s="1">
        <v>291416</v>
      </c>
      <c r="C4" s="2">
        <v>39848945000</v>
      </c>
      <c r="D4" s="2">
        <v>70000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1796</v>
      </c>
      <c r="C7" s="2">
        <v>189575000</v>
      </c>
      <c r="D7" s="2">
        <v>71000</v>
      </c>
    </row>
    <row r="8" spans="1:4" x14ac:dyDescent="0.25">
      <c r="A8" t="s">
        <v>9</v>
      </c>
      <c r="B8" s="1">
        <v>5908</v>
      </c>
      <c r="C8" s="2">
        <v>1046627000</v>
      </c>
      <c r="D8" s="2">
        <v>99000</v>
      </c>
    </row>
    <row r="9" spans="1:4" x14ac:dyDescent="0.25">
      <c r="A9" t="s">
        <v>10</v>
      </c>
      <c r="B9" s="1">
        <v>40495</v>
      </c>
      <c r="C9" s="2">
        <v>4054841000</v>
      </c>
      <c r="D9" s="2">
        <v>57000</v>
      </c>
    </row>
    <row r="10" spans="1:4" x14ac:dyDescent="0.25">
      <c r="A10" t="s">
        <v>11</v>
      </c>
      <c r="B10" s="1">
        <v>8592</v>
      </c>
      <c r="C10" s="2">
        <v>942724000</v>
      </c>
      <c r="D10" s="2">
        <v>62000</v>
      </c>
    </row>
    <row r="11" spans="1:4" x14ac:dyDescent="0.25">
      <c r="A11" t="s">
        <v>12</v>
      </c>
      <c r="B11">
        <v>643</v>
      </c>
      <c r="C11" s="2">
        <v>86793000</v>
      </c>
      <c r="D11" s="2">
        <v>80000</v>
      </c>
    </row>
    <row r="12" spans="1:4" x14ac:dyDescent="0.25">
      <c r="A12" t="s">
        <v>13</v>
      </c>
      <c r="B12" s="1">
        <v>34845</v>
      </c>
      <c r="C12" s="2">
        <v>6018617000</v>
      </c>
      <c r="D12" s="2">
        <v>24000</v>
      </c>
    </row>
    <row r="13" spans="1:4" x14ac:dyDescent="0.25">
      <c r="A13" t="s">
        <v>14</v>
      </c>
      <c r="B13" s="1">
        <v>50336</v>
      </c>
      <c r="C13" s="2">
        <v>6060266000</v>
      </c>
      <c r="D13" s="2">
        <v>73000</v>
      </c>
    </row>
    <row r="14" spans="1:4" x14ac:dyDescent="0.25">
      <c r="A14" t="s">
        <v>15</v>
      </c>
      <c r="B14" s="1">
        <v>391024</v>
      </c>
      <c r="C14" s="2">
        <v>49242960000</v>
      </c>
      <c r="D14" s="2">
        <v>73000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387242</v>
      </c>
      <c r="C17" s="2">
        <v>48781300000</v>
      </c>
      <c r="D17" s="2">
        <v>76000</v>
      </c>
    </row>
    <row r="18" spans="1:4" x14ac:dyDescent="0.25">
      <c r="A18" t="s">
        <v>18</v>
      </c>
      <c r="B18" s="1">
        <v>133474</v>
      </c>
      <c r="C18" s="2">
        <v>17116499000</v>
      </c>
      <c r="D18" s="2">
        <v>50000</v>
      </c>
    </row>
    <row r="19" spans="1:4" x14ac:dyDescent="0.25">
      <c r="A19" t="s">
        <v>19</v>
      </c>
      <c r="B19" s="1">
        <v>3774</v>
      </c>
      <c r="C19" s="2">
        <v>358222000</v>
      </c>
      <c r="D19" s="2">
        <v>31000</v>
      </c>
    </row>
    <row r="20" spans="1:4" x14ac:dyDescent="0.25">
      <c r="A20" t="s">
        <v>20</v>
      </c>
      <c r="B20" s="1">
        <v>9149</v>
      </c>
      <c r="C20" s="2">
        <v>1386382000</v>
      </c>
      <c r="D20" s="2">
        <v>47000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30401</v>
      </c>
      <c r="C23" s="2">
        <v>3600779000</v>
      </c>
      <c r="D23" s="2">
        <v>77000</v>
      </c>
    </row>
    <row r="24" spans="1:4" x14ac:dyDescent="0.25">
      <c r="A24" t="s">
        <v>23</v>
      </c>
      <c r="B24" s="1">
        <v>141956</v>
      </c>
      <c r="C24" s="2">
        <v>15269778000</v>
      </c>
      <c r="D24" s="2">
        <v>63000</v>
      </c>
    </row>
    <row r="25" spans="1:4" x14ac:dyDescent="0.25">
      <c r="A25" t="s">
        <v>24</v>
      </c>
      <c r="B25" s="1">
        <v>46946</v>
      </c>
      <c r="C25" s="2">
        <v>6332405000</v>
      </c>
      <c r="D25" s="2">
        <v>72000</v>
      </c>
    </row>
    <row r="26" spans="1:4" x14ac:dyDescent="0.25">
      <c r="A26" t="s">
        <v>25</v>
      </c>
      <c r="B26" s="1">
        <v>11075</v>
      </c>
      <c r="C26" s="2">
        <v>1448424000</v>
      </c>
      <c r="D26" s="2">
        <v>83000</v>
      </c>
    </row>
    <row r="27" spans="1:4" x14ac:dyDescent="0.25">
      <c r="A27" t="s">
        <v>26</v>
      </c>
      <c r="B27" s="1">
        <v>231697</v>
      </c>
      <c r="C27" s="2">
        <v>30998899000</v>
      </c>
      <c r="D27" s="2">
        <v>78000</v>
      </c>
    </row>
    <row r="28" spans="1:4" x14ac:dyDescent="0.25">
      <c r="A28" t="s">
        <v>27</v>
      </c>
      <c r="B28" s="1">
        <v>71285</v>
      </c>
      <c r="C28" s="2">
        <v>9961636000</v>
      </c>
      <c r="D28" s="2">
        <v>43000</v>
      </c>
    </row>
    <row r="29" spans="1:4" x14ac:dyDescent="0.25">
      <c r="A29" t="s">
        <v>28</v>
      </c>
      <c r="B29">
        <v>16</v>
      </c>
      <c r="C29" s="2">
        <v>2988000</v>
      </c>
      <c r="D29" s="2">
        <v>98000</v>
      </c>
    </row>
    <row r="30" spans="1:4" x14ac:dyDescent="0.25">
      <c r="A30" t="s">
        <v>29</v>
      </c>
      <c r="B30">
        <v>263</v>
      </c>
      <c r="C30" s="2">
        <v>27494000</v>
      </c>
      <c r="D30" s="2">
        <v>44000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24165</v>
      </c>
      <c r="C33" s="2">
        <v>3077632000</v>
      </c>
      <c r="D33" s="2">
        <v>77000</v>
      </c>
    </row>
    <row r="34" spans="1:4" x14ac:dyDescent="0.25">
      <c r="A34" t="s">
        <v>32</v>
      </c>
      <c r="B34" s="1">
        <v>7368</v>
      </c>
      <c r="C34" s="2">
        <v>955660000</v>
      </c>
      <c r="D34" s="2">
        <v>73000</v>
      </c>
    </row>
    <row r="35" spans="1:4" x14ac:dyDescent="0.25">
      <c r="A35" t="s">
        <v>33</v>
      </c>
      <c r="B35" s="1">
        <v>29694</v>
      </c>
      <c r="C35" s="2">
        <v>2105806000</v>
      </c>
      <c r="D35" s="2">
        <v>59000</v>
      </c>
    </row>
    <row r="36" spans="1:4" x14ac:dyDescent="0.25">
      <c r="A36" t="s">
        <v>34</v>
      </c>
      <c r="B36" s="1">
        <v>16163</v>
      </c>
      <c r="C36" s="2">
        <v>1838076000</v>
      </c>
      <c r="D36" s="2">
        <v>50000</v>
      </c>
    </row>
    <row r="37" spans="1:4" x14ac:dyDescent="0.25">
      <c r="A37" t="s">
        <v>35</v>
      </c>
      <c r="B37">
        <v>739</v>
      </c>
      <c r="C37" s="2">
        <v>78482000</v>
      </c>
      <c r="D37" s="2">
        <v>50000</v>
      </c>
    </row>
    <row r="38" spans="1:4" x14ac:dyDescent="0.25">
      <c r="A38" t="s">
        <v>36</v>
      </c>
      <c r="B38" s="1">
        <v>1021</v>
      </c>
      <c r="C38" s="2">
        <v>146136000</v>
      </c>
      <c r="D38" s="2">
        <v>65000</v>
      </c>
    </row>
    <row r="39" spans="1:4" x14ac:dyDescent="0.25">
      <c r="A39" t="s">
        <v>37</v>
      </c>
      <c r="B39">
        <v>229</v>
      </c>
      <c r="C39" s="2">
        <v>30012000</v>
      </c>
      <c r="D39" s="2">
        <v>70000</v>
      </c>
    </row>
    <row r="40" spans="1:4" x14ac:dyDescent="0.25">
      <c r="A40" t="s">
        <v>38</v>
      </c>
      <c r="B40" s="1">
        <v>7378</v>
      </c>
      <c r="C40" s="2">
        <v>819595000</v>
      </c>
      <c r="D40" s="2">
        <v>74000</v>
      </c>
    </row>
    <row r="41" spans="1:4" x14ac:dyDescent="0.25">
      <c r="A41" t="s">
        <v>39</v>
      </c>
      <c r="B41" s="1">
        <v>2387</v>
      </c>
      <c r="C41" s="2">
        <v>323368000</v>
      </c>
      <c r="D41" s="2">
        <v>75000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23715</v>
      </c>
      <c r="C2" s="2">
        <v>982501000</v>
      </c>
      <c r="D2" s="2">
        <v>64000</v>
      </c>
    </row>
    <row r="3" spans="1:4" x14ac:dyDescent="0.25">
      <c r="A3" t="s">
        <v>5</v>
      </c>
      <c r="B3" s="1">
        <v>85205</v>
      </c>
      <c r="C3" s="2">
        <v>10750767000</v>
      </c>
      <c r="D3" s="2">
        <v>69000</v>
      </c>
    </row>
    <row r="4" spans="1:4" x14ac:dyDescent="0.25">
      <c r="A4" t="s">
        <v>6</v>
      </c>
      <c r="B4" s="1">
        <v>85632</v>
      </c>
      <c r="C4" s="2">
        <v>10402604000</v>
      </c>
      <c r="D4" s="2">
        <v>71000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8557</v>
      </c>
      <c r="C7" s="2">
        <v>795668000</v>
      </c>
      <c r="D7" s="2">
        <v>62000</v>
      </c>
    </row>
    <row r="8" spans="1:4" x14ac:dyDescent="0.25">
      <c r="A8" t="s">
        <v>9</v>
      </c>
      <c r="B8" s="1">
        <v>2734</v>
      </c>
      <c r="C8" s="2">
        <v>366272000</v>
      </c>
      <c r="D8" s="2">
        <v>83000</v>
      </c>
    </row>
    <row r="9" spans="1:4" x14ac:dyDescent="0.25">
      <c r="A9" t="s">
        <v>10</v>
      </c>
      <c r="B9" s="1">
        <v>9124</v>
      </c>
      <c r="C9" s="2">
        <v>909006000</v>
      </c>
      <c r="D9" s="2">
        <v>58000</v>
      </c>
    </row>
    <row r="10" spans="1:4" x14ac:dyDescent="0.25">
      <c r="A10" t="s">
        <v>11</v>
      </c>
      <c r="B10" s="1">
        <v>7399</v>
      </c>
      <c r="C10" s="2">
        <v>704490000</v>
      </c>
      <c r="D10" s="2">
        <v>57000</v>
      </c>
    </row>
    <row r="11" spans="1:4" x14ac:dyDescent="0.25">
      <c r="A11" t="s">
        <v>12</v>
      </c>
      <c r="B11">
        <v>469</v>
      </c>
      <c r="C11" s="2">
        <v>54378000</v>
      </c>
      <c r="D11" s="2">
        <v>67000</v>
      </c>
    </row>
    <row r="12" spans="1:4" x14ac:dyDescent="0.25">
      <c r="A12" t="s">
        <v>13</v>
      </c>
      <c r="B12" s="1">
        <v>15870</v>
      </c>
      <c r="C12" s="2">
        <v>2418568000</v>
      </c>
      <c r="D12" s="2">
        <v>34000</v>
      </c>
    </row>
    <row r="13" spans="1:4" x14ac:dyDescent="0.25">
      <c r="A13" t="s">
        <v>14</v>
      </c>
      <c r="B13" s="1">
        <v>16203</v>
      </c>
      <c r="C13" s="2">
        <v>1765442000</v>
      </c>
      <c r="D13" s="2">
        <v>69000</v>
      </c>
    </row>
    <row r="14" spans="1:4" x14ac:dyDescent="0.25">
      <c r="A14" t="s">
        <v>15</v>
      </c>
      <c r="B14" s="1">
        <v>134196</v>
      </c>
      <c r="C14" s="2">
        <v>15122048000</v>
      </c>
      <c r="D14" s="2">
        <v>75000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136989</v>
      </c>
      <c r="C17" s="2">
        <v>15188929000</v>
      </c>
      <c r="D17" s="2">
        <v>77000</v>
      </c>
    </row>
    <row r="18" spans="1:4" x14ac:dyDescent="0.25">
      <c r="A18" t="s">
        <v>18</v>
      </c>
      <c r="B18" s="1">
        <v>47642</v>
      </c>
      <c r="C18" s="2">
        <v>5634241000</v>
      </c>
      <c r="D18" s="2">
        <v>54000</v>
      </c>
    </row>
    <row r="19" spans="1:4" x14ac:dyDescent="0.25">
      <c r="A19" t="s">
        <v>19</v>
      </c>
      <c r="B19" s="1">
        <v>2701</v>
      </c>
      <c r="C19" s="2">
        <v>256830000</v>
      </c>
      <c r="D19" s="2">
        <v>29000</v>
      </c>
    </row>
    <row r="20" spans="1:4" x14ac:dyDescent="0.25">
      <c r="A20" t="s">
        <v>20</v>
      </c>
      <c r="B20" s="1">
        <v>7220</v>
      </c>
      <c r="C20" s="2">
        <v>1055872000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8685</v>
      </c>
      <c r="C23" s="2">
        <v>934233000</v>
      </c>
      <c r="D23" s="2">
        <v>72000</v>
      </c>
    </row>
    <row r="24" spans="1:4" x14ac:dyDescent="0.25">
      <c r="A24" t="s">
        <v>23</v>
      </c>
      <c r="B24" s="1">
        <v>42247</v>
      </c>
      <c r="C24" s="2">
        <v>4094289000</v>
      </c>
      <c r="D24" s="2">
        <v>61000</v>
      </c>
    </row>
    <row r="25" spans="1:4" x14ac:dyDescent="0.25">
      <c r="A25" t="s">
        <v>24</v>
      </c>
      <c r="B25" s="1">
        <v>16737</v>
      </c>
      <c r="C25" s="2">
        <v>2018567000</v>
      </c>
      <c r="D25" s="2">
        <v>72000</v>
      </c>
    </row>
    <row r="26" spans="1:4" x14ac:dyDescent="0.25">
      <c r="A26" t="s">
        <v>25</v>
      </c>
      <c r="B26" s="1">
        <v>3192</v>
      </c>
      <c r="C26" s="2">
        <v>395229000</v>
      </c>
      <c r="D26" s="2">
        <v>80000</v>
      </c>
    </row>
    <row r="27" spans="1:4" x14ac:dyDescent="0.25">
      <c r="A27" t="s">
        <v>26</v>
      </c>
      <c r="B27" s="1">
        <v>90679</v>
      </c>
      <c r="C27" s="2">
        <v>10361849000</v>
      </c>
      <c r="D27" s="2">
        <v>77000</v>
      </c>
    </row>
    <row r="28" spans="1:4" x14ac:dyDescent="0.25">
      <c r="A28" t="s">
        <v>27</v>
      </c>
      <c r="B28" s="1">
        <v>32992</v>
      </c>
      <c r="C28" s="2">
        <v>4330359000</v>
      </c>
      <c r="D28" s="2">
        <v>55000</v>
      </c>
    </row>
    <row r="29" spans="1:4" x14ac:dyDescent="0.25">
      <c r="A29" t="s">
        <v>28</v>
      </c>
      <c r="B29">
        <v>5</v>
      </c>
      <c r="C29" s="2">
        <v>167000</v>
      </c>
      <c r="D29" s="2">
        <v>115000</v>
      </c>
    </row>
    <row r="30" spans="1:4" x14ac:dyDescent="0.25">
      <c r="A30" t="s">
        <v>29</v>
      </c>
      <c r="B30">
        <v>15</v>
      </c>
      <c r="C30" s="2">
        <v>1179000</v>
      </c>
      <c r="D30" s="2">
        <v>62000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4940</v>
      </c>
      <c r="C33" s="2">
        <v>579355000</v>
      </c>
      <c r="D33" s="2">
        <v>77000</v>
      </c>
    </row>
    <row r="34" spans="1:4" x14ac:dyDescent="0.25">
      <c r="A34" t="s">
        <v>32</v>
      </c>
      <c r="B34" s="1">
        <v>1963</v>
      </c>
      <c r="C34" s="2">
        <v>248310000</v>
      </c>
      <c r="D34" s="2">
        <v>77000</v>
      </c>
    </row>
    <row r="35" spans="1:4" x14ac:dyDescent="0.25">
      <c r="A35" t="s">
        <v>33</v>
      </c>
      <c r="B35" s="1">
        <v>9069</v>
      </c>
      <c r="C35" s="2">
        <v>600055000</v>
      </c>
      <c r="D35" s="2">
        <v>57000</v>
      </c>
    </row>
    <row r="36" spans="1:4" x14ac:dyDescent="0.25">
      <c r="A36" t="s">
        <v>34</v>
      </c>
      <c r="B36" s="1">
        <v>3901</v>
      </c>
      <c r="C36" s="2">
        <v>434224000</v>
      </c>
      <c r="D36" s="2">
        <v>49000</v>
      </c>
    </row>
    <row r="37" spans="1:4" x14ac:dyDescent="0.25">
      <c r="A37" t="s">
        <v>35</v>
      </c>
      <c r="B37">
        <v>322</v>
      </c>
      <c r="C37" s="2">
        <v>35026000</v>
      </c>
      <c r="D37" s="2">
        <v>59000</v>
      </c>
    </row>
    <row r="38" spans="1:4" x14ac:dyDescent="0.25">
      <c r="A38" t="s">
        <v>36</v>
      </c>
      <c r="B38">
        <v>423</v>
      </c>
      <c r="C38" s="2">
        <v>74595000</v>
      </c>
      <c r="D38" s="2">
        <v>68000</v>
      </c>
    </row>
    <row r="39" spans="1:4" x14ac:dyDescent="0.25">
      <c r="A39" t="s">
        <v>37</v>
      </c>
      <c r="B39">
        <v>67</v>
      </c>
      <c r="C39" s="2">
        <v>8412000</v>
      </c>
      <c r="D39" s="2">
        <v>63000</v>
      </c>
    </row>
    <row r="40" spans="1:4" x14ac:dyDescent="0.25">
      <c r="A40" t="s">
        <v>38</v>
      </c>
      <c r="B40" s="1">
        <v>2033</v>
      </c>
      <c r="C40" s="2">
        <v>238405000</v>
      </c>
      <c r="D40" s="2">
        <v>75000</v>
      </c>
    </row>
    <row r="41" spans="1:4" x14ac:dyDescent="0.25">
      <c r="A41" t="s">
        <v>39</v>
      </c>
      <c r="B41">
        <v>797</v>
      </c>
      <c r="C41" s="2">
        <v>98941000</v>
      </c>
      <c r="D41" s="2">
        <v>78000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2365</v>
      </c>
      <c r="C2" s="2">
        <v>213133000</v>
      </c>
      <c r="D2" s="2">
        <v>82000</v>
      </c>
    </row>
    <row r="3" spans="1:4" x14ac:dyDescent="0.25">
      <c r="A3" t="s">
        <v>5</v>
      </c>
      <c r="B3" s="1">
        <v>14889</v>
      </c>
      <c r="C3" s="2">
        <v>3435105000</v>
      </c>
      <c r="D3" s="2">
        <v>89000</v>
      </c>
    </row>
    <row r="4" spans="1:4" x14ac:dyDescent="0.25">
      <c r="A4" t="s">
        <v>6</v>
      </c>
      <c r="B4" s="1">
        <v>19156</v>
      </c>
      <c r="C4" s="2">
        <v>4189659000</v>
      </c>
      <c r="D4" s="2">
        <v>87000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1907</v>
      </c>
      <c r="C7" s="2">
        <v>327548000</v>
      </c>
      <c r="D7" s="2">
        <v>79000</v>
      </c>
    </row>
    <row r="8" spans="1:4" x14ac:dyDescent="0.25">
      <c r="A8" t="s">
        <v>9</v>
      </c>
      <c r="B8" s="1">
        <v>1155</v>
      </c>
      <c r="C8" s="2">
        <v>247230000</v>
      </c>
      <c r="D8" s="2">
        <v>79000</v>
      </c>
    </row>
    <row r="9" spans="1:4" x14ac:dyDescent="0.25">
      <c r="A9" t="s">
        <v>10</v>
      </c>
      <c r="B9">
        <v>857</v>
      </c>
      <c r="C9" s="2">
        <v>191713000</v>
      </c>
      <c r="D9" s="2">
        <v>76000</v>
      </c>
    </row>
    <row r="10" spans="1:4" x14ac:dyDescent="0.25">
      <c r="A10" t="s">
        <v>11</v>
      </c>
      <c r="B10" s="1">
        <v>1192</v>
      </c>
      <c r="C10" s="2">
        <v>257463000</v>
      </c>
      <c r="D10" s="2">
        <v>78000</v>
      </c>
    </row>
    <row r="11" spans="1:4" x14ac:dyDescent="0.25">
      <c r="A11" t="s">
        <v>12</v>
      </c>
      <c r="B11">
        <v>354</v>
      </c>
      <c r="C11" s="2">
        <v>76036000</v>
      </c>
      <c r="D11" s="2">
        <v>77000</v>
      </c>
    </row>
    <row r="12" spans="1:4" x14ac:dyDescent="0.25">
      <c r="A12" t="s">
        <v>13</v>
      </c>
      <c r="B12" s="1">
        <v>1383</v>
      </c>
      <c r="C12" s="2">
        <v>385798000</v>
      </c>
      <c r="D12" s="2">
        <v>14000</v>
      </c>
    </row>
    <row r="13" spans="1:4" x14ac:dyDescent="0.25">
      <c r="A13" t="s">
        <v>14</v>
      </c>
      <c r="B13" s="1">
        <v>3163</v>
      </c>
      <c r="C13" s="2">
        <v>685671000</v>
      </c>
      <c r="D13" s="2">
        <v>94000</v>
      </c>
    </row>
    <row r="14" spans="1:4" x14ac:dyDescent="0.25">
      <c r="A14" t="s">
        <v>15</v>
      </c>
      <c r="B14" s="1">
        <v>26399</v>
      </c>
      <c r="C14" s="2">
        <v>5666438000</v>
      </c>
      <c r="D14" s="2">
        <v>92000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24624</v>
      </c>
      <c r="C17" s="2">
        <v>5163880000</v>
      </c>
      <c r="D17" s="2">
        <v>94000</v>
      </c>
    </row>
    <row r="18" spans="1:4" x14ac:dyDescent="0.25">
      <c r="A18" t="s">
        <v>18</v>
      </c>
      <c r="B18" s="1">
        <v>7847</v>
      </c>
      <c r="C18" s="2">
        <v>1674673000</v>
      </c>
      <c r="D18" s="2">
        <v>75000</v>
      </c>
    </row>
    <row r="19" spans="1:4" x14ac:dyDescent="0.25">
      <c r="A19" t="s">
        <v>19</v>
      </c>
      <c r="B19">
        <v>260</v>
      </c>
      <c r="C19" s="2">
        <v>49799000</v>
      </c>
      <c r="D19" s="2">
        <v>59000</v>
      </c>
    </row>
    <row r="20" spans="1:4" x14ac:dyDescent="0.25">
      <c r="A20" t="s">
        <v>20</v>
      </c>
      <c r="B20" s="1">
        <v>3679</v>
      </c>
      <c r="C20" s="2">
        <v>949545000</v>
      </c>
      <c r="D20" s="2">
        <v>70000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1854</v>
      </c>
      <c r="C23" s="2">
        <v>387638000</v>
      </c>
      <c r="D23" s="2">
        <v>99000</v>
      </c>
    </row>
    <row r="24" spans="1:4" x14ac:dyDescent="0.25">
      <c r="A24" t="s">
        <v>23</v>
      </c>
      <c r="B24" s="1">
        <v>5652</v>
      </c>
      <c r="C24" s="2">
        <v>1068371000</v>
      </c>
      <c r="D24" s="2">
        <v>82000</v>
      </c>
    </row>
    <row r="25" spans="1:4" x14ac:dyDescent="0.25">
      <c r="A25" t="s">
        <v>24</v>
      </c>
      <c r="B25" s="1">
        <v>4099</v>
      </c>
      <c r="C25" s="2">
        <v>861185000</v>
      </c>
      <c r="D25" s="2">
        <v>89000</v>
      </c>
    </row>
    <row r="26" spans="1:4" x14ac:dyDescent="0.25">
      <c r="A26" t="s">
        <v>25</v>
      </c>
      <c r="B26" s="1">
        <v>1052</v>
      </c>
      <c r="C26" s="2">
        <v>199177000</v>
      </c>
      <c r="D26" s="2">
        <v>89000</v>
      </c>
    </row>
    <row r="27" spans="1:4" x14ac:dyDescent="0.25">
      <c r="A27" t="s">
        <v>26</v>
      </c>
      <c r="B27" s="1">
        <v>17485</v>
      </c>
      <c r="C27" s="2">
        <v>3851672000</v>
      </c>
      <c r="D27" s="2">
        <v>93000</v>
      </c>
    </row>
    <row r="28" spans="1:4" x14ac:dyDescent="0.25">
      <c r="A28" t="s">
        <v>27</v>
      </c>
      <c r="B28" s="1">
        <v>6267</v>
      </c>
      <c r="C28" s="2">
        <v>1469614000</v>
      </c>
      <c r="D28" s="2">
        <v>71000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240000</v>
      </c>
      <c r="D30" s="2">
        <v>112000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>
        <v>983</v>
      </c>
      <c r="C33" s="2">
        <v>189690000</v>
      </c>
      <c r="D33" s="2">
        <v>98000</v>
      </c>
    </row>
    <row r="34" spans="1:4" x14ac:dyDescent="0.25">
      <c r="A34" t="s">
        <v>32</v>
      </c>
      <c r="B34">
        <v>820</v>
      </c>
      <c r="C34" s="2">
        <v>175627000</v>
      </c>
      <c r="D34" s="2">
        <v>87000</v>
      </c>
    </row>
    <row r="35" spans="1:4" x14ac:dyDescent="0.25">
      <c r="A35" t="s">
        <v>33</v>
      </c>
      <c r="B35">
        <v>913</v>
      </c>
      <c r="C35" s="2">
        <v>121569000</v>
      </c>
      <c r="D35" s="2">
        <v>74000</v>
      </c>
    </row>
    <row r="36" spans="1:4" x14ac:dyDescent="0.25">
      <c r="A36" t="s">
        <v>34</v>
      </c>
      <c r="B36">
        <v>900</v>
      </c>
      <c r="C36" s="2">
        <v>171161000</v>
      </c>
      <c r="D36" s="2">
        <v>63000</v>
      </c>
    </row>
    <row r="37" spans="1:4" x14ac:dyDescent="0.25">
      <c r="A37" t="s">
        <v>35</v>
      </c>
      <c r="B37">
        <v>50</v>
      </c>
      <c r="C37" s="2">
        <v>9026000</v>
      </c>
      <c r="D37" s="2">
        <v>63000</v>
      </c>
    </row>
    <row r="38" spans="1:4" x14ac:dyDescent="0.25">
      <c r="A38" t="s">
        <v>36</v>
      </c>
      <c r="B38">
        <v>77</v>
      </c>
      <c r="C38" s="2">
        <v>15679000</v>
      </c>
      <c r="D38" s="2">
        <v>94000</v>
      </c>
    </row>
    <row r="39" spans="1:4" x14ac:dyDescent="0.25">
      <c r="A39" t="s">
        <v>37</v>
      </c>
      <c r="B39">
        <v>11</v>
      </c>
      <c r="C39" s="2">
        <v>3090000</v>
      </c>
      <c r="D39" s="2">
        <v>91000</v>
      </c>
    </row>
    <row r="40" spans="1:4" x14ac:dyDescent="0.25">
      <c r="A40" t="s">
        <v>38</v>
      </c>
      <c r="B40">
        <v>400</v>
      </c>
      <c r="C40" s="2">
        <v>86412000</v>
      </c>
      <c r="D40" s="2">
        <v>98000</v>
      </c>
    </row>
    <row r="41" spans="1:4" x14ac:dyDescent="0.25">
      <c r="A41" t="s">
        <v>39</v>
      </c>
      <c r="B41">
        <v>130</v>
      </c>
      <c r="C41" s="2">
        <v>28413000</v>
      </c>
      <c r="D41" s="2">
        <v>96000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15858</v>
      </c>
      <c r="C2" s="2">
        <v>2063897000</v>
      </c>
      <c r="D2" s="2">
        <v>78000</v>
      </c>
    </row>
    <row r="3" spans="1:4" x14ac:dyDescent="0.25">
      <c r="A3" t="s">
        <v>5</v>
      </c>
      <c r="B3" s="1">
        <v>84022</v>
      </c>
      <c r="C3" s="2">
        <v>19948018000</v>
      </c>
      <c r="D3" s="2">
        <v>91000</v>
      </c>
    </row>
    <row r="4" spans="1:4" x14ac:dyDescent="0.25">
      <c r="A4" t="s">
        <v>6</v>
      </c>
      <c r="B4" s="1">
        <v>151245</v>
      </c>
      <c r="C4" s="2">
        <v>34353507000</v>
      </c>
      <c r="D4" s="2">
        <v>86000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1582</v>
      </c>
      <c r="C7" s="2">
        <v>292456000</v>
      </c>
      <c r="D7" s="2">
        <v>72000</v>
      </c>
    </row>
    <row r="8" spans="1:4" x14ac:dyDescent="0.25">
      <c r="A8" t="s">
        <v>9</v>
      </c>
      <c r="B8" s="1">
        <v>7118</v>
      </c>
      <c r="C8" s="2">
        <v>1765198000</v>
      </c>
      <c r="D8" s="2">
        <v>103000</v>
      </c>
    </row>
    <row r="9" spans="1:4" x14ac:dyDescent="0.25">
      <c r="A9" t="s">
        <v>10</v>
      </c>
      <c r="B9" s="1">
        <v>2493</v>
      </c>
      <c r="C9" s="2">
        <v>569242000</v>
      </c>
      <c r="D9" s="2">
        <v>83000</v>
      </c>
    </row>
    <row r="10" spans="1:4" x14ac:dyDescent="0.25">
      <c r="A10" t="s">
        <v>11</v>
      </c>
      <c r="B10" s="1">
        <v>12970</v>
      </c>
      <c r="C10" s="2">
        <v>2436612000</v>
      </c>
      <c r="D10" s="2">
        <v>63000</v>
      </c>
    </row>
    <row r="11" spans="1:4" x14ac:dyDescent="0.25">
      <c r="A11" t="s">
        <v>12</v>
      </c>
      <c r="B11" s="1">
        <v>1042</v>
      </c>
      <c r="C11" s="2">
        <v>224777000</v>
      </c>
      <c r="D11" s="2">
        <v>82000</v>
      </c>
    </row>
    <row r="12" spans="1:4" x14ac:dyDescent="0.25">
      <c r="A12" t="s">
        <v>13</v>
      </c>
      <c r="B12" s="1">
        <v>16432</v>
      </c>
      <c r="C12" s="2">
        <v>5063361000</v>
      </c>
      <c r="D12" s="2">
        <v>38000</v>
      </c>
    </row>
    <row r="13" spans="1:4" x14ac:dyDescent="0.25">
      <c r="A13" t="s">
        <v>14</v>
      </c>
      <c r="B13" s="1">
        <v>25454</v>
      </c>
      <c r="C13" s="2">
        <v>5351693000</v>
      </c>
      <c r="D13" s="2">
        <v>90000</v>
      </c>
    </row>
    <row r="14" spans="1:4" x14ac:dyDescent="0.25">
      <c r="A14" t="s">
        <v>15</v>
      </c>
      <c r="B14" s="1">
        <v>184034</v>
      </c>
      <c r="C14" s="2">
        <v>40662083000</v>
      </c>
      <c r="D14" s="2">
        <v>93000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203494</v>
      </c>
      <c r="C17" s="2">
        <v>46319208000</v>
      </c>
      <c r="D17" s="2">
        <v>93000</v>
      </c>
    </row>
    <row r="18" spans="1:4" x14ac:dyDescent="0.25">
      <c r="A18" t="s">
        <v>18</v>
      </c>
      <c r="B18" s="1">
        <v>41051</v>
      </c>
      <c r="C18" s="2">
        <v>8640478000</v>
      </c>
      <c r="D18" s="2">
        <v>63000</v>
      </c>
    </row>
    <row r="19" spans="1:4" x14ac:dyDescent="0.25">
      <c r="A19" t="s">
        <v>19</v>
      </c>
      <c r="B19" s="1">
        <v>1309</v>
      </c>
      <c r="C19" s="2">
        <v>216990000</v>
      </c>
      <c r="D19" s="2">
        <v>37000</v>
      </c>
    </row>
    <row r="20" spans="1:4" x14ac:dyDescent="0.25">
      <c r="A20" t="s">
        <v>20</v>
      </c>
      <c r="B20" s="1">
        <v>5271</v>
      </c>
      <c r="C20" s="2">
        <v>1188746000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17297</v>
      </c>
      <c r="C23" s="2">
        <v>3742890000</v>
      </c>
      <c r="D23" s="2">
        <v>99000</v>
      </c>
    </row>
    <row r="24" spans="1:4" x14ac:dyDescent="0.25">
      <c r="A24" t="s">
        <v>23</v>
      </c>
      <c r="B24" s="1">
        <v>52448</v>
      </c>
      <c r="C24" s="2">
        <v>11148019000</v>
      </c>
      <c r="D24" s="2">
        <v>84000</v>
      </c>
    </row>
    <row r="25" spans="1:4" x14ac:dyDescent="0.25">
      <c r="A25" t="s">
        <v>24</v>
      </c>
      <c r="B25" s="1">
        <v>23747</v>
      </c>
      <c r="C25" s="2">
        <v>5403018000</v>
      </c>
      <c r="D25" s="2">
        <v>97000</v>
      </c>
    </row>
    <row r="26" spans="1:4" x14ac:dyDescent="0.25">
      <c r="A26" t="s">
        <v>25</v>
      </c>
      <c r="B26" s="1">
        <v>5894</v>
      </c>
      <c r="C26" s="2">
        <v>1311550000</v>
      </c>
      <c r="D26" s="2">
        <v>111000</v>
      </c>
    </row>
    <row r="27" spans="1:4" x14ac:dyDescent="0.25">
      <c r="A27" t="s">
        <v>26</v>
      </c>
      <c r="B27" s="1">
        <v>97998</v>
      </c>
      <c r="C27" s="2">
        <v>21988077000</v>
      </c>
      <c r="D27" s="2">
        <v>94000</v>
      </c>
    </row>
    <row r="28" spans="1:4" x14ac:dyDescent="0.25">
      <c r="A28" t="s">
        <v>27</v>
      </c>
      <c r="B28" s="1">
        <v>53617</v>
      </c>
      <c r="C28" s="2">
        <v>12739299000</v>
      </c>
      <c r="D28" s="2">
        <v>66000</v>
      </c>
    </row>
    <row r="29" spans="1:4" x14ac:dyDescent="0.25">
      <c r="A29" t="s">
        <v>28</v>
      </c>
      <c r="B29">
        <v>70</v>
      </c>
      <c r="C29" s="2">
        <v>17706000</v>
      </c>
      <c r="D29" s="2">
        <v>106000</v>
      </c>
    </row>
    <row r="30" spans="1:4" x14ac:dyDescent="0.25">
      <c r="A30" t="s">
        <v>29</v>
      </c>
      <c r="B30">
        <v>54</v>
      </c>
      <c r="C30" s="2">
        <v>14863000</v>
      </c>
      <c r="D30" s="2">
        <v>89000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8462</v>
      </c>
      <c r="C33" s="2">
        <v>1959839000</v>
      </c>
      <c r="D33" s="2">
        <v>100000</v>
      </c>
    </row>
    <row r="34" spans="1:4" x14ac:dyDescent="0.25">
      <c r="A34" t="s">
        <v>32</v>
      </c>
      <c r="B34" s="1">
        <v>2799</v>
      </c>
      <c r="C34" s="2">
        <v>687473000</v>
      </c>
      <c r="D34" s="2">
        <v>109000</v>
      </c>
    </row>
    <row r="35" spans="1:4" x14ac:dyDescent="0.25">
      <c r="A35" t="s">
        <v>33</v>
      </c>
      <c r="B35" s="1">
        <v>5955</v>
      </c>
      <c r="C35" s="2">
        <v>947382000</v>
      </c>
      <c r="D35" s="2">
        <v>77000</v>
      </c>
    </row>
    <row r="36" spans="1:4" x14ac:dyDescent="0.25">
      <c r="A36" t="s">
        <v>34</v>
      </c>
      <c r="B36" s="1">
        <v>7369</v>
      </c>
      <c r="C36" s="2">
        <v>1778381000</v>
      </c>
      <c r="D36" s="2">
        <v>65000</v>
      </c>
    </row>
    <row r="37" spans="1:4" x14ac:dyDescent="0.25">
      <c r="A37" t="s">
        <v>35</v>
      </c>
      <c r="B37">
        <v>510</v>
      </c>
      <c r="C37" s="2">
        <v>115799000</v>
      </c>
      <c r="D37" s="2">
        <v>79000</v>
      </c>
    </row>
    <row r="38" spans="1:4" x14ac:dyDescent="0.25">
      <c r="A38" t="s">
        <v>36</v>
      </c>
      <c r="B38">
        <v>523</v>
      </c>
      <c r="C38" s="2">
        <v>144647000</v>
      </c>
      <c r="D38" s="2">
        <v>98000</v>
      </c>
    </row>
    <row r="39" spans="1:4" x14ac:dyDescent="0.25">
      <c r="A39" t="s">
        <v>37</v>
      </c>
      <c r="B39">
        <v>102</v>
      </c>
      <c r="C39" s="2">
        <v>23649000</v>
      </c>
      <c r="D39" s="2">
        <v>80000</v>
      </c>
    </row>
    <row r="40" spans="1:4" x14ac:dyDescent="0.25">
      <c r="A40" t="s">
        <v>38</v>
      </c>
      <c r="B40" s="1">
        <v>4176</v>
      </c>
      <c r="C40" s="2">
        <v>951229000</v>
      </c>
      <c r="D40" s="2">
        <v>124000</v>
      </c>
    </row>
    <row r="41" spans="1:4" x14ac:dyDescent="0.25">
      <c r="A41" t="s">
        <v>39</v>
      </c>
      <c r="B41" s="1">
        <v>1514</v>
      </c>
      <c r="C41" s="2">
        <v>358865000</v>
      </c>
      <c r="D41" s="2">
        <v>105000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105281</v>
      </c>
      <c r="C2" s="2">
        <v>5482535000</v>
      </c>
      <c r="D2" s="2">
        <v>71000</v>
      </c>
    </row>
    <row r="3" spans="1:4" x14ac:dyDescent="0.25">
      <c r="A3" t="s">
        <v>5</v>
      </c>
      <c r="B3" s="1">
        <v>218492</v>
      </c>
      <c r="C3" s="2">
        <v>37974811000</v>
      </c>
      <c r="D3" s="2">
        <v>83000</v>
      </c>
    </row>
    <row r="4" spans="1:4" x14ac:dyDescent="0.25">
      <c r="A4" t="s">
        <v>6</v>
      </c>
      <c r="B4" s="1">
        <v>390222</v>
      </c>
      <c r="C4" s="2">
        <v>60167793000</v>
      </c>
      <c r="D4" s="2">
        <v>76000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1831</v>
      </c>
      <c r="C7" s="2">
        <v>238895000</v>
      </c>
      <c r="D7" s="2">
        <v>73000</v>
      </c>
    </row>
    <row r="8" spans="1:4" x14ac:dyDescent="0.25">
      <c r="A8" t="s">
        <v>9</v>
      </c>
      <c r="B8" s="1">
        <v>14438</v>
      </c>
      <c r="C8" s="2">
        <v>2746179000</v>
      </c>
      <c r="D8" s="2">
        <v>93000</v>
      </c>
    </row>
    <row r="9" spans="1:4" x14ac:dyDescent="0.25">
      <c r="A9" t="s">
        <v>10</v>
      </c>
      <c r="B9" s="1">
        <v>49417</v>
      </c>
      <c r="C9" s="2">
        <v>5477118000</v>
      </c>
      <c r="D9" s="2">
        <v>59000</v>
      </c>
    </row>
    <row r="10" spans="1:4" x14ac:dyDescent="0.25">
      <c r="A10" t="s">
        <v>11</v>
      </c>
      <c r="B10" s="1">
        <v>24293</v>
      </c>
      <c r="C10" s="2">
        <v>2950666000</v>
      </c>
      <c r="D10" s="2">
        <v>61000</v>
      </c>
    </row>
    <row r="11" spans="1:4" x14ac:dyDescent="0.25">
      <c r="A11" t="s">
        <v>12</v>
      </c>
      <c r="B11" s="1">
        <v>1093</v>
      </c>
      <c r="C11" s="2">
        <v>158999000</v>
      </c>
      <c r="D11" s="2">
        <v>79000</v>
      </c>
    </row>
    <row r="12" spans="1:4" x14ac:dyDescent="0.25">
      <c r="A12" t="s">
        <v>13</v>
      </c>
      <c r="B12" s="1">
        <v>34111</v>
      </c>
      <c r="C12" s="2">
        <v>8035321000</v>
      </c>
      <c r="D12" s="2">
        <v>34000</v>
      </c>
    </row>
    <row r="13" spans="1:4" x14ac:dyDescent="0.25">
      <c r="A13" t="s">
        <v>14</v>
      </c>
      <c r="B13" s="1">
        <v>84245</v>
      </c>
      <c r="C13" s="2">
        <v>12208210000</v>
      </c>
      <c r="D13" s="2">
        <v>84000</v>
      </c>
    </row>
    <row r="14" spans="1:4" x14ac:dyDescent="0.25">
      <c r="A14" t="s">
        <v>15</v>
      </c>
      <c r="B14" s="1">
        <v>504567</v>
      </c>
      <c r="C14" s="2">
        <v>71809751000</v>
      </c>
      <c r="D14" s="2">
        <v>81000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584697</v>
      </c>
      <c r="C17" s="2">
        <v>83292446000</v>
      </c>
      <c r="D17" s="2">
        <v>82000</v>
      </c>
    </row>
    <row r="18" spans="1:4" x14ac:dyDescent="0.25">
      <c r="A18" t="s">
        <v>18</v>
      </c>
      <c r="B18" s="1">
        <v>120126</v>
      </c>
      <c r="C18" s="2">
        <v>18817738000</v>
      </c>
      <c r="D18" s="2">
        <v>57000</v>
      </c>
    </row>
    <row r="19" spans="1:4" x14ac:dyDescent="0.25">
      <c r="A19" t="s">
        <v>19</v>
      </c>
      <c r="B19" s="1">
        <v>1997</v>
      </c>
      <c r="C19" s="2">
        <v>226893000</v>
      </c>
      <c r="D19" s="2">
        <v>37000</v>
      </c>
    </row>
    <row r="20" spans="1:4" x14ac:dyDescent="0.25">
      <c r="A20" t="s">
        <v>20</v>
      </c>
      <c r="B20" s="1">
        <v>7175</v>
      </c>
      <c r="C20" s="2">
        <v>1288062000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45761</v>
      </c>
      <c r="C23" s="2">
        <v>6426897000</v>
      </c>
      <c r="D23" s="2">
        <v>90000</v>
      </c>
    </row>
    <row r="24" spans="1:4" x14ac:dyDescent="0.25">
      <c r="A24" t="s">
        <v>23</v>
      </c>
      <c r="B24" s="1">
        <v>184110</v>
      </c>
      <c r="C24" s="2">
        <v>22715889000</v>
      </c>
      <c r="D24" s="2">
        <v>67000</v>
      </c>
    </row>
    <row r="25" spans="1:4" x14ac:dyDescent="0.25">
      <c r="A25" t="s">
        <v>24</v>
      </c>
      <c r="B25" s="1">
        <v>60053</v>
      </c>
      <c r="C25" s="2">
        <v>9556024000</v>
      </c>
      <c r="D25" s="2">
        <v>81000</v>
      </c>
    </row>
    <row r="26" spans="1:4" x14ac:dyDescent="0.25">
      <c r="A26" t="s">
        <v>25</v>
      </c>
      <c r="B26" s="1">
        <v>14874</v>
      </c>
      <c r="C26" s="2">
        <v>2347831000</v>
      </c>
      <c r="D26" s="2">
        <v>89000</v>
      </c>
    </row>
    <row r="27" spans="1:4" x14ac:dyDescent="0.25">
      <c r="A27" t="s">
        <v>26</v>
      </c>
      <c r="B27" s="1">
        <v>322031</v>
      </c>
      <c r="C27" s="2">
        <v>46791539000</v>
      </c>
      <c r="D27" s="2">
        <v>86000</v>
      </c>
    </row>
    <row r="28" spans="1:4" x14ac:dyDescent="0.25">
      <c r="A28" t="s">
        <v>27</v>
      </c>
      <c r="B28" s="1">
        <v>87080</v>
      </c>
      <c r="C28" s="2">
        <v>15776363000</v>
      </c>
      <c r="D28" s="2">
        <v>59000</v>
      </c>
    </row>
    <row r="29" spans="1:4" x14ac:dyDescent="0.25">
      <c r="A29" t="s">
        <v>28</v>
      </c>
      <c r="B29">
        <v>4</v>
      </c>
      <c r="C29" s="2">
        <v>624000</v>
      </c>
      <c r="D29" s="2">
        <v>53000</v>
      </c>
    </row>
    <row r="30" spans="1:4" x14ac:dyDescent="0.25">
      <c r="A30" t="s">
        <v>29</v>
      </c>
      <c r="B30">
        <v>82</v>
      </c>
      <c r="C30" s="2">
        <v>9972000</v>
      </c>
      <c r="D30" s="2">
        <v>46000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23247</v>
      </c>
      <c r="C33" s="2">
        <v>3475062000</v>
      </c>
      <c r="D33" s="2">
        <v>87000</v>
      </c>
    </row>
    <row r="34" spans="1:4" x14ac:dyDescent="0.25">
      <c r="A34" t="s">
        <v>32</v>
      </c>
      <c r="B34" s="1">
        <v>6454</v>
      </c>
      <c r="C34" s="2">
        <v>1034085000</v>
      </c>
      <c r="D34" s="2">
        <v>85000</v>
      </c>
    </row>
    <row r="35" spans="1:4" x14ac:dyDescent="0.25">
      <c r="A35" t="s">
        <v>33</v>
      </c>
      <c r="B35" s="1">
        <v>35463</v>
      </c>
      <c r="C35" s="2">
        <v>2711908000</v>
      </c>
      <c r="D35" s="2">
        <v>61000</v>
      </c>
    </row>
    <row r="36" spans="1:4" x14ac:dyDescent="0.25">
      <c r="A36" t="s">
        <v>34</v>
      </c>
      <c r="B36" s="1">
        <v>20461</v>
      </c>
      <c r="C36" s="2">
        <v>2567638000</v>
      </c>
      <c r="D36" s="2">
        <v>53000</v>
      </c>
    </row>
    <row r="37" spans="1:4" x14ac:dyDescent="0.25">
      <c r="A37" t="s">
        <v>35</v>
      </c>
      <c r="B37">
        <v>947</v>
      </c>
      <c r="C37" s="2">
        <v>121121000</v>
      </c>
      <c r="D37" s="2">
        <v>53000</v>
      </c>
    </row>
    <row r="38" spans="1:4" x14ac:dyDescent="0.25">
      <c r="A38" t="s">
        <v>36</v>
      </c>
      <c r="B38" s="1">
        <v>2057</v>
      </c>
      <c r="C38" s="2">
        <v>286563000</v>
      </c>
      <c r="D38" s="2">
        <v>80000</v>
      </c>
    </row>
    <row r="39" spans="1:4" x14ac:dyDescent="0.25">
      <c r="A39" t="s">
        <v>37</v>
      </c>
      <c r="B39">
        <v>340</v>
      </c>
      <c r="C39" s="2">
        <v>46528000</v>
      </c>
      <c r="D39" s="2">
        <v>68000</v>
      </c>
    </row>
    <row r="40" spans="1:4" x14ac:dyDescent="0.25">
      <c r="A40" t="s">
        <v>38</v>
      </c>
      <c r="B40" s="1">
        <v>9013</v>
      </c>
      <c r="C40" s="2">
        <v>1313685000</v>
      </c>
      <c r="D40" s="2">
        <v>83000</v>
      </c>
    </row>
    <row r="41" spans="1:4" x14ac:dyDescent="0.25">
      <c r="A41" t="s">
        <v>39</v>
      </c>
      <c r="B41" s="1">
        <v>3152</v>
      </c>
      <c r="C41" s="2">
        <v>485926000</v>
      </c>
      <c r="D41" s="2">
        <v>82000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5078</v>
      </c>
      <c r="C2" s="2">
        <v>390351000</v>
      </c>
      <c r="D2" s="2">
        <v>83000</v>
      </c>
    </row>
    <row r="3" spans="1:4" x14ac:dyDescent="0.25">
      <c r="A3" t="s">
        <v>5</v>
      </c>
      <c r="B3" s="1">
        <v>15774</v>
      </c>
      <c r="C3" s="2">
        <v>3565784000</v>
      </c>
      <c r="D3" s="2">
        <v>96000</v>
      </c>
    </row>
    <row r="4" spans="1:4" x14ac:dyDescent="0.25">
      <c r="A4" t="s">
        <v>6</v>
      </c>
      <c r="B4" s="1">
        <v>30858</v>
      </c>
      <c r="C4" s="2">
        <v>6929589000</v>
      </c>
      <c r="D4" s="2">
        <v>86000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138</v>
      </c>
      <c r="C7" s="2">
        <v>29068000</v>
      </c>
      <c r="D7" s="2">
        <v>144000</v>
      </c>
    </row>
    <row r="8" spans="1:4" x14ac:dyDescent="0.25">
      <c r="A8" t="s">
        <v>9</v>
      </c>
      <c r="B8">
        <v>809</v>
      </c>
      <c r="C8" s="2">
        <v>158559000</v>
      </c>
      <c r="D8" s="2">
        <v>85000</v>
      </c>
    </row>
    <row r="9" spans="1:4" x14ac:dyDescent="0.25">
      <c r="A9" t="s">
        <v>10</v>
      </c>
      <c r="B9" s="1">
        <v>1454</v>
      </c>
      <c r="C9" s="2">
        <v>268871000</v>
      </c>
      <c r="D9" s="2">
        <v>71000</v>
      </c>
    </row>
    <row r="10" spans="1:4" x14ac:dyDescent="0.25">
      <c r="A10" t="s">
        <v>11</v>
      </c>
      <c r="B10" s="1">
        <v>3489</v>
      </c>
      <c r="C10" s="2">
        <v>611910000</v>
      </c>
      <c r="D10" s="2">
        <v>64000</v>
      </c>
    </row>
    <row r="11" spans="1:4" x14ac:dyDescent="0.25">
      <c r="A11" t="s">
        <v>12</v>
      </c>
      <c r="B11">
        <v>79</v>
      </c>
      <c r="C11" s="2">
        <v>14649000</v>
      </c>
      <c r="D11" s="2">
        <v>75000</v>
      </c>
    </row>
    <row r="12" spans="1:4" x14ac:dyDescent="0.25">
      <c r="A12" t="s">
        <v>13</v>
      </c>
      <c r="B12" s="1">
        <v>3140</v>
      </c>
      <c r="C12" s="2">
        <v>850185000</v>
      </c>
      <c r="D12" s="2">
        <v>23000</v>
      </c>
    </row>
    <row r="13" spans="1:4" x14ac:dyDescent="0.25">
      <c r="A13" t="s">
        <v>14</v>
      </c>
      <c r="B13" s="1">
        <v>5842</v>
      </c>
      <c r="C13" s="2">
        <v>1281672000</v>
      </c>
      <c r="D13" s="2">
        <v>102000</v>
      </c>
    </row>
    <row r="14" spans="1:4" x14ac:dyDescent="0.25">
      <c r="A14" t="s">
        <v>15</v>
      </c>
      <c r="B14" s="1">
        <v>36759</v>
      </c>
      <c r="C14" s="2">
        <v>7670810000</v>
      </c>
      <c r="D14" s="2">
        <v>95000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41701</v>
      </c>
      <c r="C17" s="2">
        <v>8660999000</v>
      </c>
      <c r="D17" s="2">
        <v>95000</v>
      </c>
    </row>
    <row r="18" spans="1:4" x14ac:dyDescent="0.25">
      <c r="A18" t="s">
        <v>18</v>
      </c>
      <c r="B18" s="1">
        <v>9509</v>
      </c>
      <c r="C18" s="2">
        <v>2107707000</v>
      </c>
      <c r="D18" s="2">
        <v>66000</v>
      </c>
    </row>
    <row r="19" spans="1:4" x14ac:dyDescent="0.25">
      <c r="A19" t="s">
        <v>19</v>
      </c>
      <c r="B19">
        <v>52</v>
      </c>
      <c r="C19" s="2">
        <v>11114000</v>
      </c>
      <c r="D19" s="2">
        <v>52000</v>
      </c>
    </row>
    <row r="20" spans="1:4" x14ac:dyDescent="0.25">
      <c r="A20" t="s">
        <v>20</v>
      </c>
      <c r="B20">
        <v>448</v>
      </c>
      <c r="C20" s="2">
        <v>105904000</v>
      </c>
      <c r="D20" s="2">
        <v>58000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3201</v>
      </c>
      <c r="C23" s="2">
        <v>655147000</v>
      </c>
      <c r="D23" s="2">
        <v>104000</v>
      </c>
    </row>
    <row r="24" spans="1:4" x14ac:dyDescent="0.25">
      <c r="A24" t="s">
        <v>23</v>
      </c>
      <c r="B24" s="1">
        <v>11886</v>
      </c>
      <c r="C24" s="2">
        <v>2385533000</v>
      </c>
      <c r="D24" s="2">
        <v>81000</v>
      </c>
    </row>
    <row r="25" spans="1:4" x14ac:dyDescent="0.25">
      <c r="A25" t="s">
        <v>24</v>
      </c>
      <c r="B25" s="1">
        <v>4415</v>
      </c>
      <c r="C25" s="2">
        <v>1005578000</v>
      </c>
      <c r="D25" s="2">
        <v>100000</v>
      </c>
    </row>
    <row r="26" spans="1:4" x14ac:dyDescent="0.25">
      <c r="A26" t="s">
        <v>25</v>
      </c>
      <c r="B26" s="1">
        <v>1339</v>
      </c>
      <c r="C26" s="2">
        <v>293679000</v>
      </c>
      <c r="D26" s="2">
        <v>102000</v>
      </c>
    </row>
    <row r="27" spans="1:4" x14ac:dyDescent="0.25">
      <c r="A27" t="s">
        <v>26</v>
      </c>
      <c r="B27" s="1">
        <v>23931</v>
      </c>
      <c r="C27" s="2">
        <v>4878842000</v>
      </c>
      <c r="D27" s="2">
        <v>99000</v>
      </c>
    </row>
    <row r="28" spans="1:4" x14ac:dyDescent="0.25">
      <c r="A28" t="s">
        <v>27</v>
      </c>
      <c r="B28" s="1">
        <v>6937</v>
      </c>
      <c r="C28" s="2">
        <v>1666788000</v>
      </c>
      <c r="D28" s="2">
        <v>51000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157000</v>
      </c>
      <c r="D30" s="2">
        <v>48000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2411</v>
      </c>
      <c r="C33" s="2">
        <v>515474000</v>
      </c>
      <c r="D33" s="2">
        <v>96000</v>
      </c>
    </row>
    <row r="34" spans="1:4" x14ac:dyDescent="0.25">
      <c r="A34" t="s">
        <v>32</v>
      </c>
      <c r="B34">
        <v>798</v>
      </c>
      <c r="C34" s="2">
        <v>189503000</v>
      </c>
      <c r="D34" s="2">
        <v>108000</v>
      </c>
    </row>
    <row r="35" spans="1:4" x14ac:dyDescent="0.25">
      <c r="A35" t="s">
        <v>33</v>
      </c>
      <c r="B35" s="1">
        <v>1592</v>
      </c>
      <c r="C35" s="2">
        <v>222843000</v>
      </c>
      <c r="D35" s="2">
        <v>78000</v>
      </c>
    </row>
    <row r="36" spans="1:4" x14ac:dyDescent="0.25">
      <c r="A36" t="s">
        <v>34</v>
      </c>
      <c r="B36" s="1">
        <v>1962</v>
      </c>
      <c r="C36" s="2">
        <v>384352000</v>
      </c>
      <c r="D36" s="2">
        <v>60000</v>
      </c>
    </row>
    <row r="37" spans="1:4" x14ac:dyDescent="0.25">
      <c r="A37" t="s">
        <v>35</v>
      </c>
      <c r="B37">
        <v>82</v>
      </c>
      <c r="C37" s="2">
        <v>15783000</v>
      </c>
      <c r="D37" s="2">
        <v>59000</v>
      </c>
    </row>
    <row r="38" spans="1:4" x14ac:dyDescent="0.25">
      <c r="A38" t="s">
        <v>36</v>
      </c>
      <c r="B38">
        <v>154</v>
      </c>
      <c r="C38" s="2">
        <v>32434000</v>
      </c>
      <c r="D38" s="2">
        <v>76000</v>
      </c>
    </row>
    <row r="39" spans="1:4" x14ac:dyDescent="0.25">
      <c r="A39" t="s">
        <v>37</v>
      </c>
      <c r="B39">
        <v>53</v>
      </c>
      <c r="C39" s="2">
        <v>10321000</v>
      </c>
      <c r="D39" s="2">
        <v>81000</v>
      </c>
    </row>
    <row r="40" spans="1:4" x14ac:dyDescent="0.25">
      <c r="A40" t="s">
        <v>38</v>
      </c>
      <c r="B40" s="1">
        <v>1049</v>
      </c>
      <c r="C40" s="2">
        <v>220527000</v>
      </c>
      <c r="D40" s="2">
        <v>97000</v>
      </c>
    </row>
    <row r="41" spans="1:4" x14ac:dyDescent="0.25">
      <c r="A41" t="s">
        <v>39</v>
      </c>
      <c r="B41">
        <v>401</v>
      </c>
      <c r="C41" s="2">
        <v>87846000</v>
      </c>
      <c r="D41" s="2">
        <v>94000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16939</v>
      </c>
      <c r="C2" s="2">
        <v>1188089000</v>
      </c>
      <c r="D2" s="2">
        <v>66000</v>
      </c>
    </row>
    <row r="3" spans="1:4" x14ac:dyDescent="0.25">
      <c r="A3" t="s">
        <v>5</v>
      </c>
      <c r="B3" s="1">
        <v>107652</v>
      </c>
      <c r="C3" s="2">
        <v>18998824000</v>
      </c>
      <c r="D3" s="2">
        <v>87000</v>
      </c>
    </row>
    <row r="4" spans="1:4" x14ac:dyDescent="0.25">
      <c r="A4" t="s">
        <v>6</v>
      </c>
      <c r="B4" s="1">
        <v>147317</v>
      </c>
      <c r="C4" s="2">
        <v>25359027000</v>
      </c>
      <c r="D4" s="2">
        <v>81000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825</v>
      </c>
      <c r="C7" s="2">
        <v>114542000</v>
      </c>
      <c r="D7" s="2">
        <v>93000</v>
      </c>
    </row>
    <row r="8" spans="1:4" x14ac:dyDescent="0.25">
      <c r="A8" t="s">
        <v>9</v>
      </c>
      <c r="B8" s="1">
        <v>2732</v>
      </c>
      <c r="C8" s="2">
        <v>499422000</v>
      </c>
      <c r="D8" s="2">
        <v>101000</v>
      </c>
    </row>
    <row r="9" spans="1:4" x14ac:dyDescent="0.25">
      <c r="A9" t="s">
        <v>10</v>
      </c>
      <c r="B9" s="1">
        <v>39550</v>
      </c>
      <c r="C9" s="2">
        <v>4505670000</v>
      </c>
      <c r="D9" s="2">
        <v>54000</v>
      </c>
    </row>
    <row r="10" spans="1:4" x14ac:dyDescent="0.25">
      <c r="A10" t="s">
        <v>11</v>
      </c>
      <c r="B10" s="1">
        <v>5797</v>
      </c>
      <c r="C10" s="2">
        <v>834356000</v>
      </c>
      <c r="D10" s="2">
        <v>67000</v>
      </c>
    </row>
    <row r="11" spans="1:4" x14ac:dyDescent="0.25">
      <c r="A11" t="s">
        <v>12</v>
      </c>
      <c r="B11">
        <v>402</v>
      </c>
      <c r="C11" s="2">
        <v>77603000</v>
      </c>
      <c r="D11" s="2">
        <v>86000</v>
      </c>
    </row>
    <row r="12" spans="1:4" x14ac:dyDescent="0.25">
      <c r="A12" t="s">
        <v>13</v>
      </c>
      <c r="B12" s="1">
        <v>21478</v>
      </c>
      <c r="C12" s="2">
        <v>4760716000</v>
      </c>
      <c r="D12" s="2">
        <v>36000</v>
      </c>
    </row>
    <row r="13" spans="1:4" x14ac:dyDescent="0.25">
      <c r="A13" t="s">
        <v>14</v>
      </c>
      <c r="B13" s="1">
        <v>31299</v>
      </c>
      <c r="C13" s="2">
        <v>5349204000</v>
      </c>
      <c r="D13" s="2">
        <v>96000</v>
      </c>
    </row>
    <row r="14" spans="1:4" x14ac:dyDescent="0.25">
      <c r="A14" t="s">
        <v>15</v>
      </c>
      <c r="B14" s="1">
        <v>169825</v>
      </c>
      <c r="C14" s="2">
        <v>29404427000</v>
      </c>
      <c r="D14" s="2">
        <v>93000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208292</v>
      </c>
      <c r="C17" s="2">
        <v>36068527000</v>
      </c>
      <c r="D17" s="2">
        <v>92000</v>
      </c>
    </row>
    <row r="18" spans="1:4" x14ac:dyDescent="0.25">
      <c r="A18" t="s">
        <v>18</v>
      </c>
      <c r="B18" s="1">
        <v>52228</v>
      </c>
      <c r="C18" s="2">
        <v>7596113000</v>
      </c>
      <c r="D18" s="2">
        <v>53000</v>
      </c>
    </row>
    <row r="19" spans="1:4" x14ac:dyDescent="0.25">
      <c r="A19" t="s">
        <v>19</v>
      </c>
      <c r="B19" s="1">
        <v>2155</v>
      </c>
      <c r="C19" s="2">
        <v>258963000</v>
      </c>
      <c r="D19" s="2">
        <v>30000</v>
      </c>
    </row>
    <row r="20" spans="1:4" x14ac:dyDescent="0.25">
      <c r="A20" t="s">
        <v>20</v>
      </c>
      <c r="B20" s="1">
        <v>9233</v>
      </c>
      <c r="C20" s="2">
        <v>1622337000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15785</v>
      </c>
      <c r="C23" s="2">
        <v>2413876000</v>
      </c>
      <c r="D23" s="2">
        <v>89000</v>
      </c>
    </row>
    <row r="24" spans="1:4" x14ac:dyDescent="0.25">
      <c r="A24" t="s">
        <v>23</v>
      </c>
      <c r="B24" s="1">
        <v>61208</v>
      </c>
      <c r="C24" s="2">
        <v>8503067000</v>
      </c>
      <c r="D24" s="2">
        <v>70000</v>
      </c>
    </row>
    <row r="25" spans="1:4" x14ac:dyDescent="0.25">
      <c r="A25" t="s">
        <v>24</v>
      </c>
      <c r="B25" s="1">
        <v>25355</v>
      </c>
      <c r="C25" s="2">
        <v>4390060000</v>
      </c>
      <c r="D25" s="2">
        <v>84000</v>
      </c>
    </row>
    <row r="26" spans="1:4" x14ac:dyDescent="0.25">
      <c r="A26" t="s">
        <v>25</v>
      </c>
      <c r="B26" s="1">
        <v>6275</v>
      </c>
      <c r="C26" s="2">
        <v>1140985000</v>
      </c>
      <c r="D26" s="2">
        <v>93000</v>
      </c>
    </row>
    <row r="27" spans="1:4" x14ac:dyDescent="0.25">
      <c r="A27" t="s">
        <v>26</v>
      </c>
      <c r="B27" s="1">
        <v>118458</v>
      </c>
      <c r="C27" s="2">
        <v>20756144000</v>
      </c>
      <c r="D27" s="2">
        <v>96000</v>
      </c>
    </row>
    <row r="28" spans="1:4" x14ac:dyDescent="0.25">
      <c r="A28" t="s">
        <v>27</v>
      </c>
      <c r="B28" s="1">
        <v>44791</v>
      </c>
      <c r="C28" s="2">
        <v>8336852000</v>
      </c>
      <c r="D28" s="2">
        <v>60000</v>
      </c>
    </row>
    <row r="29" spans="1:4" x14ac:dyDescent="0.25">
      <c r="A29" t="s">
        <v>28</v>
      </c>
      <c r="B29">
        <v>13</v>
      </c>
      <c r="C29" s="2">
        <v>1486000</v>
      </c>
      <c r="D29" s="2">
        <v>68000</v>
      </c>
    </row>
    <row r="30" spans="1:4" x14ac:dyDescent="0.25">
      <c r="A30" t="s">
        <v>29</v>
      </c>
      <c r="B30">
        <v>23</v>
      </c>
      <c r="C30" s="2">
        <v>3470000</v>
      </c>
      <c r="D30" s="2">
        <v>46000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7843</v>
      </c>
      <c r="C33" s="2">
        <v>1324763000</v>
      </c>
      <c r="D33" s="2">
        <v>99000</v>
      </c>
    </row>
    <row r="34" spans="1:4" x14ac:dyDescent="0.25">
      <c r="A34" t="s">
        <v>32</v>
      </c>
      <c r="B34" s="1">
        <v>2852</v>
      </c>
      <c r="C34" s="2">
        <v>526542000</v>
      </c>
      <c r="D34" s="2">
        <v>91000</v>
      </c>
    </row>
    <row r="35" spans="1:4" x14ac:dyDescent="0.25">
      <c r="A35" t="s">
        <v>33</v>
      </c>
      <c r="B35" s="1">
        <v>12985</v>
      </c>
      <c r="C35" s="2">
        <v>1307509000</v>
      </c>
      <c r="D35" s="2">
        <v>56000</v>
      </c>
    </row>
    <row r="36" spans="1:4" x14ac:dyDescent="0.25">
      <c r="A36" t="s">
        <v>34</v>
      </c>
      <c r="B36" s="1">
        <v>7530</v>
      </c>
      <c r="C36" s="2">
        <v>1334905000</v>
      </c>
      <c r="D36" s="2">
        <v>58000</v>
      </c>
    </row>
    <row r="37" spans="1:4" x14ac:dyDescent="0.25">
      <c r="A37" t="s">
        <v>35</v>
      </c>
      <c r="B37">
        <v>443</v>
      </c>
      <c r="C37" s="2">
        <v>67060000</v>
      </c>
      <c r="D37" s="2">
        <v>57000</v>
      </c>
    </row>
    <row r="38" spans="1:4" x14ac:dyDescent="0.25">
      <c r="A38" t="s">
        <v>36</v>
      </c>
      <c r="B38">
        <v>684</v>
      </c>
      <c r="C38" s="2">
        <v>116147000</v>
      </c>
      <c r="D38" s="2">
        <v>87000</v>
      </c>
    </row>
    <row r="39" spans="1:4" x14ac:dyDescent="0.25">
      <c r="A39" t="s">
        <v>37</v>
      </c>
      <c r="B39">
        <v>113</v>
      </c>
      <c r="C39" s="2">
        <v>18371000</v>
      </c>
      <c r="D39" s="2">
        <v>71000</v>
      </c>
    </row>
    <row r="40" spans="1:4" x14ac:dyDescent="0.25">
      <c r="A40" t="s">
        <v>38</v>
      </c>
      <c r="B40" s="1">
        <v>3795</v>
      </c>
      <c r="C40" s="2">
        <v>647062000</v>
      </c>
      <c r="D40" s="2">
        <v>118000</v>
      </c>
    </row>
    <row r="41" spans="1:4" x14ac:dyDescent="0.25">
      <c r="A41" t="s">
        <v>39</v>
      </c>
      <c r="B41" s="1">
        <v>1160</v>
      </c>
      <c r="C41" s="2">
        <v>232905000</v>
      </c>
      <c r="D41" s="2">
        <v>105000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4161</v>
      </c>
      <c r="C2" s="2">
        <v>220904000</v>
      </c>
      <c r="D2" s="2">
        <v>69000</v>
      </c>
    </row>
    <row r="3" spans="1:4" x14ac:dyDescent="0.25">
      <c r="A3" t="s">
        <v>5</v>
      </c>
      <c r="B3" s="1">
        <v>15860</v>
      </c>
      <c r="C3" s="2">
        <v>2232739000</v>
      </c>
      <c r="D3" s="2">
        <v>73000</v>
      </c>
    </row>
    <row r="4" spans="1:4" x14ac:dyDescent="0.25">
      <c r="A4" t="s">
        <v>6</v>
      </c>
      <c r="B4" s="1">
        <v>21192</v>
      </c>
      <c r="C4" s="2">
        <v>3004872000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485</v>
      </c>
      <c r="C7" s="2">
        <v>41514000</v>
      </c>
      <c r="D7" s="2">
        <v>65000</v>
      </c>
    </row>
    <row r="8" spans="1:4" x14ac:dyDescent="0.25">
      <c r="A8" t="s">
        <v>9</v>
      </c>
      <c r="B8">
        <v>192</v>
      </c>
      <c r="C8" s="2">
        <v>24816000</v>
      </c>
      <c r="D8" s="2">
        <v>69000</v>
      </c>
    </row>
    <row r="9" spans="1:4" x14ac:dyDescent="0.25">
      <c r="A9" t="s">
        <v>10</v>
      </c>
      <c r="B9">
        <v>155</v>
      </c>
      <c r="C9" s="2">
        <v>21244000</v>
      </c>
      <c r="D9" s="2">
        <v>62000</v>
      </c>
    </row>
    <row r="10" spans="1:4" x14ac:dyDescent="0.25">
      <c r="A10" t="s">
        <v>11</v>
      </c>
      <c r="B10">
        <v>451</v>
      </c>
      <c r="C10" s="2">
        <v>54166000</v>
      </c>
      <c r="D10" s="2">
        <v>69000</v>
      </c>
    </row>
    <row r="11" spans="1:4" x14ac:dyDescent="0.25">
      <c r="A11" t="s">
        <v>12</v>
      </c>
      <c r="B11">
        <v>51</v>
      </c>
      <c r="C11" s="2">
        <v>6536000</v>
      </c>
      <c r="D11" s="2">
        <v>100000</v>
      </c>
    </row>
    <row r="12" spans="1:4" x14ac:dyDescent="0.25">
      <c r="A12" t="s">
        <v>13</v>
      </c>
      <c r="B12" s="1">
        <v>3372</v>
      </c>
      <c r="C12" s="2">
        <v>655801000</v>
      </c>
      <c r="D12" s="2">
        <v>57000</v>
      </c>
    </row>
    <row r="13" spans="1:4" x14ac:dyDescent="0.25">
      <c r="A13" t="s">
        <v>14</v>
      </c>
      <c r="B13" s="1">
        <v>2102</v>
      </c>
      <c r="C13" s="2">
        <v>260827000</v>
      </c>
      <c r="D13" s="2">
        <v>78000</v>
      </c>
    </row>
    <row r="14" spans="1:4" x14ac:dyDescent="0.25">
      <c r="A14" t="s">
        <v>15</v>
      </c>
      <c r="B14" s="1">
        <v>34405</v>
      </c>
      <c r="C14" s="2">
        <v>4393611000</v>
      </c>
      <c r="D14" s="2">
        <v>78000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33029</v>
      </c>
      <c r="C17" s="2">
        <v>4332027000</v>
      </c>
      <c r="D17" s="2">
        <v>82000</v>
      </c>
    </row>
    <row r="18" spans="1:4" x14ac:dyDescent="0.25">
      <c r="A18" t="s">
        <v>18</v>
      </c>
      <c r="B18" s="1">
        <v>5807</v>
      </c>
      <c r="C18" s="2">
        <v>790540000</v>
      </c>
      <c r="D18" s="2">
        <v>56000</v>
      </c>
    </row>
    <row r="19" spans="1:4" x14ac:dyDescent="0.25">
      <c r="A19" t="s">
        <v>19</v>
      </c>
      <c r="B19" s="1">
        <v>1031</v>
      </c>
      <c r="C19" s="2">
        <v>109635000</v>
      </c>
      <c r="D19" s="2">
        <v>38000</v>
      </c>
    </row>
    <row r="20" spans="1:4" x14ac:dyDescent="0.25">
      <c r="A20" t="s">
        <v>20</v>
      </c>
      <c r="B20" s="1">
        <v>1346</v>
      </c>
      <c r="C20" s="2">
        <v>226313000</v>
      </c>
      <c r="D20" s="2">
        <v>57000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2928</v>
      </c>
      <c r="C23" s="2">
        <v>396208000</v>
      </c>
      <c r="D23" s="2">
        <v>83000</v>
      </c>
    </row>
    <row r="24" spans="1:4" x14ac:dyDescent="0.25">
      <c r="A24" t="s">
        <v>23</v>
      </c>
      <c r="B24" s="1">
        <v>6115</v>
      </c>
      <c r="C24" s="2">
        <v>710802000</v>
      </c>
      <c r="D24" s="2">
        <v>61000</v>
      </c>
    </row>
    <row r="25" spans="1:4" x14ac:dyDescent="0.25">
      <c r="A25" t="s">
        <v>24</v>
      </c>
      <c r="B25" s="1">
        <v>2691</v>
      </c>
      <c r="C25" s="2">
        <v>365941000</v>
      </c>
      <c r="D25" s="2">
        <v>75000</v>
      </c>
    </row>
    <row r="26" spans="1:4" x14ac:dyDescent="0.25">
      <c r="A26" t="s">
        <v>25</v>
      </c>
      <c r="B26">
        <v>655</v>
      </c>
      <c r="C26" s="2">
        <v>81756000</v>
      </c>
      <c r="D26" s="2">
        <v>77000</v>
      </c>
    </row>
    <row r="27" spans="1:4" x14ac:dyDescent="0.25">
      <c r="A27" t="s">
        <v>26</v>
      </c>
      <c r="B27" s="1">
        <v>22824</v>
      </c>
      <c r="C27" s="2">
        <v>3000275000</v>
      </c>
      <c r="D27" s="2">
        <v>81000</v>
      </c>
    </row>
    <row r="28" spans="1:4" x14ac:dyDescent="0.25">
      <c r="A28" t="s">
        <v>27</v>
      </c>
      <c r="B28" s="1">
        <v>6000</v>
      </c>
      <c r="C28" s="2">
        <v>903533000</v>
      </c>
      <c r="D28" s="2">
        <v>73000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>
        <v>968</v>
      </c>
      <c r="C33" s="2">
        <v>119129000</v>
      </c>
      <c r="D33" s="2">
        <v>78000</v>
      </c>
    </row>
    <row r="34" spans="1:4" x14ac:dyDescent="0.25">
      <c r="A34" t="s">
        <v>32</v>
      </c>
      <c r="B34">
        <v>226</v>
      </c>
      <c r="C34" s="2">
        <v>35085000</v>
      </c>
      <c r="D34" s="2">
        <v>81000</v>
      </c>
    </row>
    <row r="35" spans="1:4" x14ac:dyDescent="0.25">
      <c r="A35" t="s">
        <v>33</v>
      </c>
      <c r="B35" s="1">
        <v>1136</v>
      </c>
      <c r="C35" s="2">
        <v>85336000</v>
      </c>
      <c r="D35" s="2">
        <v>55000</v>
      </c>
    </row>
    <row r="36" spans="1:4" x14ac:dyDescent="0.25">
      <c r="A36" t="s">
        <v>34</v>
      </c>
      <c r="B36">
        <v>937</v>
      </c>
      <c r="C36" s="2">
        <v>124325000</v>
      </c>
      <c r="D36" s="2">
        <v>47000</v>
      </c>
    </row>
    <row r="37" spans="1:4" x14ac:dyDescent="0.25">
      <c r="A37" t="s">
        <v>35</v>
      </c>
      <c r="B37">
        <v>36</v>
      </c>
      <c r="C37" s="2">
        <v>4906000</v>
      </c>
      <c r="D37" s="2">
        <v>52000</v>
      </c>
    </row>
    <row r="38" spans="1:4" x14ac:dyDescent="0.25">
      <c r="A38" t="s">
        <v>36</v>
      </c>
      <c r="B38">
        <v>53</v>
      </c>
      <c r="C38" s="2">
        <v>8193000</v>
      </c>
      <c r="D38" s="2">
        <v>71000</v>
      </c>
    </row>
    <row r="39" spans="1:4" x14ac:dyDescent="0.25">
      <c r="A39" t="s">
        <v>37</v>
      </c>
      <c r="B39">
        <v>6</v>
      </c>
      <c r="C39" s="2">
        <v>751000</v>
      </c>
      <c r="D39" s="2">
        <v>50000</v>
      </c>
    </row>
    <row r="40" spans="1:4" x14ac:dyDescent="0.25">
      <c r="A40" t="s">
        <v>38</v>
      </c>
      <c r="B40">
        <v>299</v>
      </c>
      <c r="C40" s="2">
        <v>41033000</v>
      </c>
      <c r="D40" s="2">
        <v>81000</v>
      </c>
    </row>
    <row r="41" spans="1:4" x14ac:dyDescent="0.25">
      <c r="A41" t="s">
        <v>39</v>
      </c>
      <c r="B41">
        <v>103</v>
      </c>
      <c r="C41" s="2">
        <v>16102000</v>
      </c>
      <c r="D41" s="2">
        <v>72000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28715</v>
      </c>
      <c r="C2" s="2">
        <v>1614952000</v>
      </c>
      <c r="D2" s="2">
        <v>62000</v>
      </c>
    </row>
    <row r="3" spans="1:4" x14ac:dyDescent="0.25">
      <c r="A3" t="s">
        <v>5</v>
      </c>
      <c r="B3" s="1">
        <v>134350</v>
      </c>
      <c r="C3" s="2">
        <v>21022146000</v>
      </c>
      <c r="D3" s="2">
        <v>77000</v>
      </c>
    </row>
    <row r="4" spans="1:4" x14ac:dyDescent="0.25">
      <c r="A4" t="s">
        <v>6</v>
      </c>
      <c r="B4" s="1">
        <v>202774</v>
      </c>
      <c r="C4" s="2">
        <v>29775678000</v>
      </c>
      <c r="D4" s="2">
        <v>71000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1172</v>
      </c>
      <c r="C7" s="2">
        <v>141352000</v>
      </c>
      <c r="D7" s="2">
        <v>82000</v>
      </c>
    </row>
    <row r="8" spans="1:4" x14ac:dyDescent="0.25">
      <c r="A8" t="s">
        <v>9</v>
      </c>
      <c r="B8" s="1">
        <v>3561</v>
      </c>
      <c r="C8" s="2">
        <v>634544000</v>
      </c>
      <c r="D8" s="2">
        <v>96000</v>
      </c>
    </row>
    <row r="9" spans="1:4" x14ac:dyDescent="0.25">
      <c r="A9" t="s">
        <v>10</v>
      </c>
      <c r="B9" s="1">
        <v>38254</v>
      </c>
      <c r="C9" s="2">
        <v>4417212000</v>
      </c>
      <c r="D9" s="2">
        <v>57000</v>
      </c>
    </row>
    <row r="10" spans="1:4" x14ac:dyDescent="0.25">
      <c r="A10" t="s">
        <v>11</v>
      </c>
      <c r="B10" s="1">
        <v>6950</v>
      </c>
      <c r="C10" s="2">
        <v>913702000</v>
      </c>
      <c r="D10" s="2">
        <v>65000</v>
      </c>
    </row>
    <row r="11" spans="1:4" x14ac:dyDescent="0.25">
      <c r="A11" t="s">
        <v>12</v>
      </c>
      <c r="B11">
        <v>459</v>
      </c>
      <c r="C11" s="2">
        <v>70909000</v>
      </c>
      <c r="D11" s="2">
        <v>91000</v>
      </c>
    </row>
    <row r="12" spans="1:4" x14ac:dyDescent="0.25">
      <c r="A12" t="s">
        <v>13</v>
      </c>
      <c r="B12" s="1">
        <v>28129</v>
      </c>
      <c r="C12" s="2">
        <v>5194847000</v>
      </c>
      <c r="D12" s="2">
        <v>36000</v>
      </c>
    </row>
    <row r="13" spans="1:4" x14ac:dyDescent="0.25">
      <c r="A13" t="s">
        <v>14</v>
      </c>
      <c r="B13" s="1">
        <v>34912</v>
      </c>
      <c r="C13" s="2">
        <v>5107376000</v>
      </c>
      <c r="D13" s="2">
        <v>80000</v>
      </c>
    </row>
    <row r="14" spans="1:4" x14ac:dyDescent="0.25">
      <c r="A14" t="s">
        <v>15</v>
      </c>
      <c r="B14" s="1">
        <v>252402</v>
      </c>
      <c r="C14" s="2">
        <v>35932834000</v>
      </c>
      <c r="D14" s="2">
        <v>77000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263747</v>
      </c>
      <c r="C17" s="2">
        <v>38202201000</v>
      </c>
      <c r="D17" s="2">
        <v>81000</v>
      </c>
    </row>
    <row r="18" spans="1:4" x14ac:dyDescent="0.25">
      <c r="A18" t="s">
        <v>18</v>
      </c>
      <c r="B18" s="1">
        <v>87565</v>
      </c>
      <c r="C18" s="2">
        <v>12098906000</v>
      </c>
      <c r="D18" s="2">
        <v>51000</v>
      </c>
    </row>
    <row r="19" spans="1:4" x14ac:dyDescent="0.25">
      <c r="A19" t="s">
        <v>19</v>
      </c>
      <c r="B19" s="1">
        <v>4327</v>
      </c>
      <c r="C19" s="2">
        <v>444075000</v>
      </c>
      <c r="D19" s="2">
        <v>27000</v>
      </c>
    </row>
    <row r="20" spans="1:4" x14ac:dyDescent="0.25">
      <c r="A20" t="s">
        <v>20</v>
      </c>
      <c r="B20" s="1">
        <v>10200</v>
      </c>
      <c r="C20" s="2">
        <v>1667594000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17250</v>
      </c>
      <c r="C23" s="2">
        <v>2334804000</v>
      </c>
      <c r="D23" s="2">
        <v>79000</v>
      </c>
    </row>
    <row r="24" spans="1:4" x14ac:dyDescent="0.25">
      <c r="A24" t="s">
        <v>23</v>
      </c>
      <c r="B24" s="1">
        <v>82289</v>
      </c>
      <c r="C24" s="2">
        <v>10088250000</v>
      </c>
      <c r="D24" s="2">
        <v>61000</v>
      </c>
    </row>
    <row r="25" spans="1:4" x14ac:dyDescent="0.25">
      <c r="A25" t="s">
        <v>24</v>
      </c>
      <c r="B25" s="1">
        <v>33151</v>
      </c>
      <c r="C25" s="2">
        <v>5010333000</v>
      </c>
      <c r="D25" s="2">
        <v>73000</v>
      </c>
    </row>
    <row r="26" spans="1:4" x14ac:dyDescent="0.25">
      <c r="A26" t="s">
        <v>25</v>
      </c>
      <c r="B26" s="1">
        <v>7872</v>
      </c>
      <c r="C26" s="2">
        <v>1199821000</v>
      </c>
      <c r="D26" s="2">
        <v>82000</v>
      </c>
    </row>
    <row r="27" spans="1:4" x14ac:dyDescent="0.25">
      <c r="A27" t="s">
        <v>26</v>
      </c>
      <c r="B27" s="1">
        <v>163188</v>
      </c>
      <c r="C27" s="2">
        <v>23883211000</v>
      </c>
      <c r="D27" s="2">
        <v>83000</v>
      </c>
    </row>
    <row r="28" spans="1:4" x14ac:dyDescent="0.25">
      <c r="A28" t="s">
        <v>27</v>
      </c>
      <c r="B28" s="1">
        <v>62082</v>
      </c>
      <c r="C28" s="2">
        <v>9895411000</v>
      </c>
      <c r="D28" s="2">
        <v>55000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7</v>
      </c>
      <c r="C30" s="2">
        <v>946000</v>
      </c>
      <c r="D30" s="2">
        <v>34000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9123</v>
      </c>
      <c r="C33" s="2">
        <v>1331643000</v>
      </c>
      <c r="D33" s="2">
        <v>86000</v>
      </c>
    </row>
    <row r="34" spans="1:4" x14ac:dyDescent="0.25">
      <c r="A34" t="s">
        <v>32</v>
      </c>
      <c r="B34" s="1">
        <v>3948</v>
      </c>
      <c r="C34" s="2">
        <v>616353000</v>
      </c>
      <c r="D34" s="2">
        <v>77000</v>
      </c>
    </row>
    <row r="35" spans="1:4" x14ac:dyDescent="0.25">
      <c r="A35" t="s">
        <v>33</v>
      </c>
      <c r="B35" s="1">
        <v>13198</v>
      </c>
      <c r="C35" s="2">
        <v>1175586000</v>
      </c>
      <c r="D35" s="2">
        <v>55000</v>
      </c>
    </row>
    <row r="36" spans="1:4" x14ac:dyDescent="0.25">
      <c r="A36" t="s">
        <v>34</v>
      </c>
      <c r="B36" s="1">
        <v>7858</v>
      </c>
      <c r="C36" s="2">
        <v>1109261000</v>
      </c>
      <c r="D36" s="2">
        <v>52000</v>
      </c>
    </row>
    <row r="37" spans="1:4" x14ac:dyDescent="0.25">
      <c r="A37" t="s">
        <v>35</v>
      </c>
      <c r="B37">
        <v>525</v>
      </c>
      <c r="C37" s="2">
        <v>67947000</v>
      </c>
      <c r="D37" s="2">
        <v>58000</v>
      </c>
    </row>
    <row r="38" spans="1:4" x14ac:dyDescent="0.25">
      <c r="A38" t="s">
        <v>36</v>
      </c>
      <c r="B38">
        <v>816</v>
      </c>
      <c r="C38" s="2">
        <v>127887000</v>
      </c>
      <c r="D38" s="2">
        <v>72000</v>
      </c>
    </row>
    <row r="39" spans="1:4" x14ac:dyDescent="0.25">
      <c r="A39" t="s">
        <v>37</v>
      </c>
      <c r="B39">
        <v>97</v>
      </c>
      <c r="C39" s="2">
        <v>14099000</v>
      </c>
      <c r="D39" s="2">
        <v>58000</v>
      </c>
    </row>
    <row r="40" spans="1:4" x14ac:dyDescent="0.25">
      <c r="A40" t="s">
        <v>38</v>
      </c>
      <c r="B40" s="1">
        <v>3722</v>
      </c>
      <c r="C40" s="2">
        <v>525792000</v>
      </c>
      <c r="D40" s="2">
        <v>81000</v>
      </c>
    </row>
    <row r="41" spans="1:4" x14ac:dyDescent="0.25">
      <c r="A41" t="s">
        <v>39</v>
      </c>
      <c r="B41" s="1">
        <v>1638</v>
      </c>
      <c r="C41" s="2">
        <v>268945000</v>
      </c>
      <c r="D41" s="2">
        <v>88000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133647</v>
      </c>
      <c r="C2" s="2">
        <v>6142576000</v>
      </c>
      <c r="D2" s="2">
        <v>79000</v>
      </c>
    </row>
    <row r="3" spans="1:4" x14ac:dyDescent="0.25">
      <c r="A3" t="s">
        <v>5</v>
      </c>
      <c r="B3" s="1">
        <v>638200</v>
      </c>
      <c r="C3" s="2">
        <v>100750783000</v>
      </c>
      <c r="D3" s="2">
        <v>90000</v>
      </c>
    </row>
    <row r="4" spans="1:4" x14ac:dyDescent="0.25">
      <c r="A4" t="s">
        <v>6</v>
      </c>
      <c r="B4" s="1">
        <v>432610</v>
      </c>
      <c r="C4" s="2">
        <v>62396776000</v>
      </c>
      <c r="D4" s="2">
        <v>83000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4650</v>
      </c>
      <c r="C7" s="2">
        <v>555490000</v>
      </c>
      <c r="D7" s="2">
        <v>85000</v>
      </c>
    </row>
    <row r="8" spans="1:4" x14ac:dyDescent="0.25">
      <c r="A8" t="s">
        <v>9</v>
      </c>
      <c r="B8" s="1">
        <v>41981</v>
      </c>
      <c r="C8" s="2">
        <v>7168419000</v>
      </c>
      <c r="D8" s="2">
        <v>102000</v>
      </c>
    </row>
    <row r="9" spans="1:4" x14ac:dyDescent="0.25">
      <c r="A9" t="s">
        <v>10</v>
      </c>
      <c r="B9" s="1">
        <v>85272</v>
      </c>
      <c r="C9" s="2">
        <v>10646232000</v>
      </c>
      <c r="D9" s="2">
        <v>71000</v>
      </c>
    </row>
    <row r="10" spans="1:4" x14ac:dyDescent="0.25">
      <c r="A10" t="s">
        <v>11</v>
      </c>
      <c r="B10" s="1">
        <v>261298</v>
      </c>
      <c r="C10" s="2">
        <v>26305684000</v>
      </c>
      <c r="D10" s="2">
        <v>63000</v>
      </c>
    </row>
    <row r="11" spans="1:4" x14ac:dyDescent="0.25">
      <c r="A11" t="s">
        <v>12</v>
      </c>
      <c r="B11" s="1">
        <v>2605</v>
      </c>
      <c r="C11" s="2">
        <v>371764000</v>
      </c>
      <c r="D11" s="2">
        <v>88000</v>
      </c>
    </row>
    <row r="12" spans="1:4" x14ac:dyDescent="0.25">
      <c r="A12" t="s">
        <v>13</v>
      </c>
      <c r="B12" s="1">
        <v>96182</v>
      </c>
      <c r="C12" s="2">
        <v>18619852000</v>
      </c>
      <c r="D12" s="2">
        <v>43000</v>
      </c>
    </row>
    <row r="13" spans="1:4" x14ac:dyDescent="0.25">
      <c r="A13" t="s">
        <v>14</v>
      </c>
      <c r="B13" s="1">
        <v>129567</v>
      </c>
      <c r="C13" s="2">
        <v>18265272000</v>
      </c>
      <c r="D13" s="2">
        <v>94000</v>
      </c>
    </row>
    <row r="14" spans="1:4" x14ac:dyDescent="0.25">
      <c r="A14" t="s">
        <v>15</v>
      </c>
      <c r="B14" s="1">
        <v>582902</v>
      </c>
      <c r="C14" s="2">
        <v>87357422000</v>
      </c>
      <c r="D14" s="2">
        <v>104000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900705</v>
      </c>
      <c r="C17" s="2">
        <v>127520770000</v>
      </c>
      <c r="D17" s="2">
        <v>96000</v>
      </c>
    </row>
    <row r="18" spans="1:4" x14ac:dyDescent="0.25">
      <c r="A18" t="s">
        <v>18</v>
      </c>
      <c r="B18" s="1">
        <v>249036</v>
      </c>
      <c r="C18" s="2">
        <v>33092481000</v>
      </c>
      <c r="D18" s="2">
        <v>58000</v>
      </c>
    </row>
    <row r="19" spans="1:4" x14ac:dyDescent="0.25">
      <c r="A19" t="s">
        <v>19</v>
      </c>
      <c r="B19" s="1">
        <v>4688</v>
      </c>
      <c r="C19" s="2">
        <v>494818000</v>
      </c>
      <c r="D19" s="2">
        <v>30000</v>
      </c>
    </row>
    <row r="20" spans="1:4" x14ac:dyDescent="0.25">
      <c r="A20" t="s">
        <v>20</v>
      </c>
      <c r="B20" s="1">
        <v>50028</v>
      </c>
      <c r="C20" s="2">
        <v>8182066000</v>
      </c>
      <c r="D20" s="2">
        <v>56000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64331</v>
      </c>
      <c r="C23" s="2">
        <v>8480782000</v>
      </c>
      <c r="D23" s="2">
        <v>100000</v>
      </c>
    </row>
    <row r="24" spans="1:4" x14ac:dyDescent="0.25">
      <c r="A24" t="s">
        <v>23</v>
      </c>
      <c r="B24" s="1">
        <v>269257</v>
      </c>
      <c r="C24" s="2">
        <v>28633937000</v>
      </c>
      <c r="D24" s="2">
        <v>76000</v>
      </c>
    </row>
    <row r="25" spans="1:4" x14ac:dyDescent="0.25">
      <c r="A25" t="s">
        <v>24</v>
      </c>
      <c r="B25" s="1">
        <v>104257</v>
      </c>
      <c r="C25" s="2">
        <v>15540834000</v>
      </c>
      <c r="D25" s="2">
        <v>94000</v>
      </c>
    </row>
    <row r="26" spans="1:4" x14ac:dyDescent="0.25">
      <c r="A26" t="s">
        <v>25</v>
      </c>
      <c r="B26" s="1">
        <v>25496</v>
      </c>
      <c r="C26" s="2">
        <v>3616444000</v>
      </c>
      <c r="D26" s="2">
        <v>101000</v>
      </c>
    </row>
    <row r="27" spans="1:4" x14ac:dyDescent="0.25">
      <c r="A27" t="s">
        <v>26</v>
      </c>
      <c r="B27" s="1">
        <v>473701</v>
      </c>
      <c r="C27" s="2">
        <v>73251503000</v>
      </c>
      <c r="D27" s="2">
        <v>102000</v>
      </c>
    </row>
    <row r="28" spans="1:4" x14ac:dyDescent="0.25">
      <c r="A28" t="s">
        <v>27</v>
      </c>
      <c r="B28" s="1">
        <v>265884</v>
      </c>
      <c r="C28" s="2">
        <v>39687619000</v>
      </c>
      <c r="D28" s="2">
        <v>61000</v>
      </c>
    </row>
    <row r="29" spans="1:4" x14ac:dyDescent="0.25">
      <c r="A29" t="s">
        <v>28</v>
      </c>
      <c r="B29">
        <v>536</v>
      </c>
      <c r="C29" s="2">
        <v>26370000</v>
      </c>
      <c r="D29" s="2">
        <v>129000</v>
      </c>
    </row>
    <row r="30" spans="1:4" x14ac:dyDescent="0.25">
      <c r="A30" t="s">
        <v>29</v>
      </c>
      <c r="B30">
        <v>995</v>
      </c>
      <c r="C30" s="2">
        <v>52646000</v>
      </c>
      <c r="D30" s="2">
        <v>123000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30319</v>
      </c>
      <c r="C33" s="2">
        <v>4052679000</v>
      </c>
      <c r="D33" s="2">
        <v>101000</v>
      </c>
    </row>
    <row r="34" spans="1:4" x14ac:dyDescent="0.25">
      <c r="A34" t="s">
        <v>32</v>
      </c>
      <c r="B34" s="1">
        <v>15124</v>
      </c>
      <c r="C34" s="2">
        <v>2295068000</v>
      </c>
      <c r="D34" s="2">
        <v>97000</v>
      </c>
    </row>
    <row r="35" spans="1:4" x14ac:dyDescent="0.25">
      <c r="A35" t="s">
        <v>33</v>
      </c>
      <c r="B35" s="1">
        <v>67423</v>
      </c>
      <c r="C35" s="2">
        <v>4833792000</v>
      </c>
      <c r="D35" s="2">
        <v>70000</v>
      </c>
    </row>
    <row r="36" spans="1:4" x14ac:dyDescent="0.25">
      <c r="A36" t="s">
        <v>34</v>
      </c>
      <c r="B36" s="1">
        <v>32155</v>
      </c>
      <c r="C36" s="2">
        <v>3969629000</v>
      </c>
      <c r="D36" s="2">
        <v>58000</v>
      </c>
    </row>
    <row r="37" spans="1:4" x14ac:dyDescent="0.25">
      <c r="A37" t="s">
        <v>35</v>
      </c>
      <c r="B37" s="1">
        <v>2102</v>
      </c>
      <c r="C37" s="2">
        <v>269506000</v>
      </c>
      <c r="D37" s="2">
        <v>73000</v>
      </c>
    </row>
    <row r="38" spans="1:4" x14ac:dyDescent="0.25">
      <c r="A38" t="s">
        <v>36</v>
      </c>
      <c r="B38" s="1">
        <v>3187</v>
      </c>
      <c r="C38" s="2">
        <v>444678000</v>
      </c>
      <c r="D38" s="2">
        <v>85000</v>
      </c>
    </row>
    <row r="39" spans="1:4" x14ac:dyDescent="0.25">
      <c r="A39" t="s">
        <v>37</v>
      </c>
      <c r="B39">
        <v>443</v>
      </c>
      <c r="C39" s="2">
        <v>66758000</v>
      </c>
      <c r="D39" s="2">
        <v>79000</v>
      </c>
    </row>
    <row r="40" spans="1:4" x14ac:dyDescent="0.25">
      <c r="A40" t="s">
        <v>38</v>
      </c>
      <c r="B40" s="1">
        <v>21434</v>
      </c>
      <c r="C40" s="2">
        <v>2833131000</v>
      </c>
      <c r="D40" s="2">
        <v>97000</v>
      </c>
    </row>
    <row r="41" spans="1:4" x14ac:dyDescent="0.25">
      <c r="A41" t="s">
        <v>39</v>
      </c>
      <c r="B41" s="1">
        <v>7664</v>
      </c>
      <c r="C41" s="2">
        <v>1263490000</v>
      </c>
      <c r="D41" s="2">
        <v>111000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12596</v>
      </c>
      <c r="C2" s="2">
        <v>1458356000</v>
      </c>
      <c r="D2" s="2">
        <v>79000</v>
      </c>
    </row>
    <row r="3" spans="1:4" x14ac:dyDescent="0.25">
      <c r="A3" t="s">
        <v>5</v>
      </c>
      <c r="B3" s="1">
        <v>73108</v>
      </c>
      <c r="C3" s="2">
        <v>16646270000</v>
      </c>
      <c r="D3" s="2">
        <v>88000</v>
      </c>
    </row>
    <row r="4" spans="1:4" x14ac:dyDescent="0.25">
      <c r="A4" t="s">
        <v>6</v>
      </c>
      <c r="B4" s="1">
        <v>140950</v>
      </c>
      <c r="C4" s="2">
        <v>30345568000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705</v>
      </c>
      <c r="C7" s="2">
        <v>119121000</v>
      </c>
      <c r="D7" s="2">
        <v>68000</v>
      </c>
    </row>
    <row r="8" spans="1:4" x14ac:dyDescent="0.25">
      <c r="A8" t="s">
        <v>9</v>
      </c>
      <c r="B8" s="1">
        <v>3142</v>
      </c>
      <c r="C8" s="2">
        <v>686392000</v>
      </c>
      <c r="D8" s="2">
        <v>86000</v>
      </c>
    </row>
    <row r="9" spans="1:4" x14ac:dyDescent="0.25">
      <c r="A9" t="s">
        <v>10</v>
      </c>
      <c r="B9" s="1">
        <v>1145</v>
      </c>
      <c r="C9" s="2">
        <v>234988000</v>
      </c>
      <c r="D9" s="2">
        <v>80000</v>
      </c>
    </row>
    <row r="10" spans="1:4" x14ac:dyDescent="0.25">
      <c r="A10" t="s">
        <v>11</v>
      </c>
      <c r="B10" s="1">
        <v>16726</v>
      </c>
      <c r="C10" s="2">
        <v>2962969000</v>
      </c>
      <c r="D10" s="2">
        <v>60000</v>
      </c>
    </row>
    <row r="11" spans="1:4" x14ac:dyDescent="0.25">
      <c r="A11" t="s">
        <v>12</v>
      </c>
      <c r="B11" s="1">
        <v>1354</v>
      </c>
      <c r="C11" s="2">
        <v>273934000</v>
      </c>
      <c r="D11" s="2">
        <v>73000</v>
      </c>
    </row>
    <row r="12" spans="1:4" x14ac:dyDescent="0.25">
      <c r="A12" t="s">
        <v>13</v>
      </c>
      <c r="B12" s="1">
        <v>16793</v>
      </c>
      <c r="C12" s="2">
        <v>3938430000</v>
      </c>
      <c r="D12" s="2">
        <v>34000</v>
      </c>
    </row>
    <row r="13" spans="1:4" x14ac:dyDescent="0.25">
      <c r="A13" t="s">
        <v>14</v>
      </c>
      <c r="B13" s="1">
        <v>14602</v>
      </c>
      <c r="C13" s="2">
        <v>3159619000</v>
      </c>
      <c r="D13" s="2">
        <v>99000</v>
      </c>
    </row>
    <row r="14" spans="1:4" x14ac:dyDescent="0.25">
      <c r="A14" t="s">
        <v>15</v>
      </c>
      <c r="B14" s="1">
        <v>172187</v>
      </c>
      <c r="C14" s="2">
        <v>37074741000</v>
      </c>
      <c r="D14" s="2">
        <v>88000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164760</v>
      </c>
      <c r="C17" s="2">
        <v>36073505000</v>
      </c>
      <c r="D17" s="2">
        <v>93000</v>
      </c>
    </row>
    <row r="18" spans="1:4" x14ac:dyDescent="0.25">
      <c r="A18" t="s">
        <v>18</v>
      </c>
      <c r="B18" s="1">
        <v>56724</v>
      </c>
      <c r="C18" s="2">
        <v>11317879000</v>
      </c>
      <c r="D18" s="2">
        <v>55000</v>
      </c>
    </row>
    <row r="19" spans="1:4" x14ac:dyDescent="0.25">
      <c r="A19" t="s">
        <v>19</v>
      </c>
      <c r="B19" s="1">
        <v>1259</v>
      </c>
      <c r="C19" s="2">
        <v>210563000</v>
      </c>
      <c r="D19" s="2">
        <v>35000</v>
      </c>
    </row>
    <row r="20" spans="1:4" x14ac:dyDescent="0.25">
      <c r="A20" t="s">
        <v>20</v>
      </c>
      <c r="B20" s="1">
        <v>3911</v>
      </c>
      <c r="C20" s="2">
        <v>848247000</v>
      </c>
      <c r="D20" s="2">
        <v>49000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14768</v>
      </c>
      <c r="C23" s="2">
        <v>3162847000</v>
      </c>
      <c r="D23" s="2">
        <v>92000</v>
      </c>
    </row>
    <row r="24" spans="1:4" x14ac:dyDescent="0.25">
      <c r="A24" t="s">
        <v>23</v>
      </c>
      <c r="B24" s="1">
        <v>42534</v>
      </c>
      <c r="C24" s="2">
        <v>9652266000</v>
      </c>
      <c r="D24" s="2">
        <v>93000</v>
      </c>
    </row>
    <row r="25" spans="1:4" x14ac:dyDescent="0.25">
      <c r="A25" t="s">
        <v>24</v>
      </c>
      <c r="B25" s="1">
        <v>19453</v>
      </c>
      <c r="C25" s="2">
        <v>4257579000</v>
      </c>
      <c r="D25" s="2">
        <v>87000</v>
      </c>
    </row>
    <row r="26" spans="1:4" x14ac:dyDescent="0.25">
      <c r="A26" t="s">
        <v>25</v>
      </c>
      <c r="B26" s="1">
        <v>3479</v>
      </c>
      <c r="C26" s="2">
        <v>855668000</v>
      </c>
      <c r="D26" s="2">
        <v>116000</v>
      </c>
    </row>
    <row r="27" spans="1:4" x14ac:dyDescent="0.25">
      <c r="A27" t="s">
        <v>26</v>
      </c>
      <c r="B27" s="1">
        <v>98555</v>
      </c>
      <c r="C27" s="2">
        <v>20185978000</v>
      </c>
      <c r="D27" s="2">
        <v>87000</v>
      </c>
    </row>
    <row r="28" spans="1:4" x14ac:dyDescent="0.25">
      <c r="A28" t="s">
        <v>27</v>
      </c>
      <c r="B28" s="1">
        <v>47829</v>
      </c>
      <c r="C28" s="2">
        <v>10327472000</v>
      </c>
      <c r="D28" s="2">
        <v>55000</v>
      </c>
    </row>
    <row r="29" spans="1:4" x14ac:dyDescent="0.25">
      <c r="A29" t="s">
        <v>28</v>
      </c>
      <c r="B29">
        <v>10</v>
      </c>
      <c r="C29" s="2">
        <v>2782000</v>
      </c>
      <c r="D29" s="2">
        <v>109000</v>
      </c>
    </row>
    <row r="30" spans="1:4" x14ac:dyDescent="0.25">
      <c r="A30" t="s">
        <v>29</v>
      </c>
      <c r="B30">
        <v>26</v>
      </c>
      <c r="C30" s="2">
        <v>5602000</v>
      </c>
      <c r="D30" s="2">
        <v>84000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7304</v>
      </c>
      <c r="C33" s="2">
        <v>1885195000</v>
      </c>
      <c r="D33" s="2">
        <v>116000</v>
      </c>
    </row>
    <row r="34" spans="1:4" x14ac:dyDescent="0.25">
      <c r="A34" t="s">
        <v>32</v>
      </c>
      <c r="B34" s="1">
        <v>3067</v>
      </c>
      <c r="C34" s="2">
        <v>790281000</v>
      </c>
      <c r="D34" s="2">
        <v>104000</v>
      </c>
    </row>
    <row r="35" spans="1:4" x14ac:dyDescent="0.25">
      <c r="A35" t="s">
        <v>33</v>
      </c>
      <c r="B35" s="1">
        <v>6384</v>
      </c>
      <c r="C35" s="2">
        <v>1061407000</v>
      </c>
      <c r="D35" s="2">
        <v>77000</v>
      </c>
    </row>
    <row r="36" spans="1:4" x14ac:dyDescent="0.25">
      <c r="A36" t="s">
        <v>34</v>
      </c>
      <c r="B36" s="1">
        <v>6752</v>
      </c>
      <c r="C36" s="2">
        <v>1720010000</v>
      </c>
      <c r="D36" s="2">
        <v>72000</v>
      </c>
    </row>
    <row r="37" spans="1:4" x14ac:dyDescent="0.25">
      <c r="A37" t="s">
        <v>35</v>
      </c>
      <c r="B37">
        <v>566</v>
      </c>
      <c r="C37" s="2">
        <v>129222000</v>
      </c>
      <c r="D37" s="2">
        <v>79000</v>
      </c>
    </row>
    <row r="38" spans="1:4" x14ac:dyDescent="0.25">
      <c r="A38" t="s">
        <v>36</v>
      </c>
      <c r="B38">
        <v>631</v>
      </c>
      <c r="C38" s="2">
        <v>151404000</v>
      </c>
      <c r="D38" s="2">
        <v>103000</v>
      </c>
    </row>
    <row r="39" spans="1:4" x14ac:dyDescent="0.25">
      <c r="A39" t="s">
        <v>37</v>
      </c>
      <c r="B39">
        <v>92</v>
      </c>
      <c r="C39" s="2">
        <v>22366000</v>
      </c>
      <c r="D39" s="2">
        <v>78000</v>
      </c>
    </row>
    <row r="40" spans="1:4" x14ac:dyDescent="0.25">
      <c r="A40" t="s">
        <v>38</v>
      </c>
      <c r="B40" s="1">
        <v>3807</v>
      </c>
      <c r="C40" s="2">
        <v>1063537000</v>
      </c>
      <c r="D40" s="2">
        <v>143000</v>
      </c>
    </row>
    <row r="41" spans="1:4" x14ac:dyDescent="0.25">
      <c r="A41" t="s">
        <v>39</v>
      </c>
      <c r="B41" s="1">
        <v>1422</v>
      </c>
      <c r="C41" s="2">
        <v>449574000</v>
      </c>
      <c r="D41" s="2">
        <v>134000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4026</v>
      </c>
      <c r="C2" s="2">
        <v>311653000</v>
      </c>
      <c r="D2" s="2">
        <v>74000</v>
      </c>
    </row>
    <row r="3" spans="1:4" x14ac:dyDescent="0.25">
      <c r="A3" t="s">
        <v>5</v>
      </c>
      <c r="B3" s="1">
        <v>9153</v>
      </c>
      <c r="C3" s="2">
        <v>1786838000</v>
      </c>
      <c r="D3" s="2">
        <v>103000</v>
      </c>
    </row>
    <row r="4" spans="1:4" x14ac:dyDescent="0.25">
      <c r="A4" t="s">
        <v>6</v>
      </c>
      <c r="B4" s="1">
        <v>19861</v>
      </c>
      <c r="C4" s="2">
        <v>3505734000</v>
      </c>
      <c r="D4" s="2">
        <v>87000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100</v>
      </c>
      <c r="C7" s="2">
        <v>12494000</v>
      </c>
      <c r="D7" s="2">
        <v>59000</v>
      </c>
    </row>
    <row r="8" spans="1:4" x14ac:dyDescent="0.25">
      <c r="A8" t="s">
        <v>9</v>
      </c>
      <c r="B8">
        <v>199</v>
      </c>
      <c r="C8" s="2">
        <v>40349000</v>
      </c>
      <c r="D8" s="2">
        <v>104000</v>
      </c>
    </row>
    <row r="9" spans="1:4" x14ac:dyDescent="0.25">
      <c r="A9" t="s">
        <v>10</v>
      </c>
      <c r="B9">
        <v>112</v>
      </c>
      <c r="C9" s="2">
        <v>22031000</v>
      </c>
      <c r="D9" s="2">
        <v>75000</v>
      </c>
    </row>
    <row r="10" spans="1:4" x14ac:dyDescent="0.25">
      <c r="A10" t="s">
        <v>11</v>
      </c>
      <c r="B10">
        <v>220</v>
      </c>
      <c r="C10" s="2">
        <v>43611000</v>
      </c>
      <c r="D10" s="2">
        <v>113000</v>
      </c>
    </row>
    <row r="11" spans="1:4" x14ac:dyDescent="0.25">
      <c r="A11" t="s">
        <v>12</v>
      </c>
      <c r="B11">
        <v>31</v>
      </c>
      <c r="C11" s="2">
        <v>5868000</v>
      </c>
      <c r="D11" s="2">
        <v>134000</v>
      </c>
    </row>
    <row r="12" spans="1:4" x14ac:dyDescent="0.25">
      <c r="A12" t="s">
        <v>13</v>
      </c>
      <c r="B12" s="1">
        <v>2120</v>
      </c>
      <c r="C12" s="2">
        <v>490896000</v>
      </c>
      <c r="D12" s="2">
        <v>22000</v>
      </c>
    </row>
    <row r="13" spans="1:4" x14ac:dyDescent="0.25">
      <c r="A13" t="s">
        <v>14</v>
      </c>
      <c r="B13" s="1">
        <v>4347</v>
      </c>
      <c r="C13" s="2">
        <v>768660000</v>
      </c>
      <c r="D13" s="2">
        <v>115000</v>
      </c>
    </row>
    <row r="14" spans="1:4" x14ac:dyDescent="0.25">
      <c r="A14" t="s">
        <v>15</v>
      </c>
      <c r="B14" s="1">
        <v>25911</v>
      </c>
      <c r="C14" s="2">
        <v>4220316000</v>
      </c>
      <c r="D14" s="2">
        <v>91000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29904</v>
      </c>
      <c r="C17" s="2">
        <v>5052136000</v>
      </c>
      <c r="D17" s="2">
        <v>93000</v>
      </c>
    </row>
    <row r="18" spans="1:4" x14ac:dyDescent="0.25">
      <c r="A18" t="s">
        <v>18</v>
      </c>
      <c r="B18" s="1">
        <v>2700</v>
      </c>
      <c r="C18" s="2">
        <v>470449000</v>
      </c>
      <c r="D18" s="2">
        <v>61000</v>
      </c>
    </row>
    <row r="19" spans="1:4" x14ac:dyDescent="0.25">
      <c r="A19" t="s">
        <v>19</v>
      </c>
      <c r="B19">
        <v>112</v>
      </c>
      <c r="C19" s="2">
        <v>16313000</v>
      </c>
      <c r="D19" s="2">
        <v>45000</v>
      </c>
    </row>
    <row r="20" spans="1:4" x14ac:dyDescent="0.25">
      <c r="A20" t="s">
        <v>20</v>
      </c>
      <c r="B20">
        <v>324</v>
      </c>
      <c r="C20" s="2">
        <v>65327000</v>
      </c>
      <c r="D20" s="2">
        <v>55000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2290</v>
      </c>
      <c r="C23" s="2">
        <v>370284000</v>
      </c>
      <c r="D23" s="2">
        <v>98000</v>
      </c>
    </row>
    <row r="24" spans="1:4" x14ac:dyDescent="0.25">
      <c r="A24" t="s">
        <v>23</v>
      </c>
      <c r="B24" s="1">
        <v>6023</v>
      </c>
      <c r="C24" s="2">
        <v>911620000</v>
      </c>
      <c r="D24" s="2">
        <v>74000</v>
      </c>
    </row>
    <row r="25" spans="1:4" x14ac:dyDescent="0.25">
      <c r="A25" t="s">
        <v>24</v>
      </c>
      <c r="B25" s="1">
        <v>2740</v>
      </c>
      <c r="C25" s="2">
        <v>492317000</v>
      </c>
      <c r="D25" s="2">
        <v>97000</v>
      </c>
    </row>
    <row r="26" spans="1:4" x14ac:dyDescent="0.25">
      <c r="A26" t="s">
        <v>25</v>
      </c>
      <c r="B26">
        <v>558</v>
      </c>
      <c r="C26" s="2">
        <v>91528000</v>
      </c>
      <c r="D26" s="2">
        <v>91000</v>
      </c>
    </row>
    <row r="27" spans="1:4" x14ac:dyDescent="0.25">
      <c r="A27" t="s">
        <v>26</v>
      </c>
      <c r="B27" s="1">
        <v>17432</v>
      </c>
      <c r="C27" s="2">
        <v>2954720000</v>
      </c>
      <c r="D27" s="2">
        <v>100000</v>
      </c>
    </row>
    <row r="28" spans="1:4" x14ac:dyDescent="0.25">
      <c r="A28" t="s">
        <v>27</v>
      </c>
      <c r="B28" s="1">
        <v>3996</v>
      </c>
      <c r="C28" s="2">
        <v>783556000</v>
      </c>
      <c r="D28" s="2">
        <v>60000</v>
      </c>
    </row>
    <row r="29" spans="1:4" x14ac:dyDescent="0.25">
      <c r="A29" t="s">
        <v>28</v>
      </c>
      <c r="B29">
        <v>1</v>
      </c>
      <c r="C29" s="2">
        <v>200000</v>
      </c>
      <c r="D29" s="2">
        <v>60000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>
        <v>914</v>
      </c>
      <c r="C33" s="2">
        <v>170431000</v>
      </c>
      <c r="D33" s="2">
        <v>102000</v>
      </c>
    </row>
    <row r="34" spans="1:4" x14ac:dyDescent="0.25">
      <c r="A34" t="s">
        <v>32</v>
      </c>
      <c r="B34">
        <v>257</v>
      </c>
      <c r="C34" s="2">
        <v>52653000</v>
      </c>
      <c r="D34" s="2">
        <v>107000</v>
      </c>
    </row>
    <row r="35" spans="1:4" x14ac:dyDescent="0.25">
      <c r="A35" t="s">
        <v>33</v>
      </c>
      <c r="B35">
        <v>889</v>
      </c>
      <c r="C35" s="2">
        <v>98575000</v>
      </c>
      <c r="D35" s="2">
        <v>68000</v>
      </c>
    </row>
    <row r="36" spans="1:4" x14ac:dyDescent="0.25">
      <c r="A36" t="s">
        <v>34</v>
      </c>
      <c r="B36" s="1">
        <v>1022</v>
      </c>
      <c r="C36" s="2">
        <v>163973000</v>
      </c>
      <c r="D36" s="2">
        <v>56000</v>
      </c>
    </row>
    <row r="37" spans="1:4" x14ac:dyDescent="0.25">
      <c r="A37" t="s">
        <v>35</v>
      </c>
      <c r="B37">
        <v>55</v>
      </c>
      <c r="C37" s="2">
        <v>7239000</v>
      </c>
      <c r="D37" s="2">
        <v>51000</v>
      </c>
    </row>
    <row r="38" spans="1:4" x14ac:dyDescent="0.25">
      <c r="A38" t="s">
        <v>36</v>
      </c>
      <c r="B38">
        <v>37</v>
      </c>
      <c r="C38" s="2">
        <v>7442000</v>
      </c>
      <c r="D38" s="2">
        <v>83000</v>
      </c>
    </row>
    <row r="39" spans="1:4" x14ac:dyDescent="0.25">
      <c r="A39" t="s">
        <v>37</v>
      </c>
      <c r="B39">
        <v>19</v>
      </c>
      <c r="C39" s="2">
        <v>3146000</v>
      </c>
      <c r="D39" s="2">
        <v>72000</v>
      </c>
    </row>
    <row r="40" spans="1:4" x14ac:dyDescent="0.25">
      <c r="A40" t="s">
        <v>38</v>
      </c>
      <c r="B40">
        <v>394</v>
      </c>
      <c r="C40" s="2">
        <v>71180000</v>
      </c>
      <c r="D40" s="2">
        <v>99000</v>
      </c>
    </row>
    <row r="41" spans="1:4" x14ac:dyDescent="0.25">
      <c r="A41" t="s">
        <v>39</v>
      </c>
      <c r="B41">
        <v>147</v>
      </c>
      <c r="C41" s="2">
        <v>26051000</v>
      </c>
      <c r="D41" s="2">
        <v>117000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44031</v>
      </c>
      <c r="C2" s="2">
        <v>3791473000</v>
      </c>
      <c r="D2" s="2">
        <v>76000</v>
      </c>
    </row>
    <row r="3" spans="1:4" x14ac:dyDescent="0.25">
      <c r="A3" t="s">
        <v>5</v>
      </c>
      <c r="B3" s="1">
        <v>187329</v>
      </c>
      <c r="C3" s="2">
        <v>46813732000</v>
      </c>
      <c r="D3" s="2">
        <v>96000</v>
      </c>
    </row>
    <row r="4" spans="1:4" x14ac:dyDescent="0.25">
      <c r="A4" t="s">
        <v>6</v>
      </c>
      <c r="B4" s="1">
        <v>308212</v>
      </c>
      <c r="C4" s="2">
        <v>68412153000</v>
      </c>
      <c r="D4" s="2">
        <v>84000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1888</v>
      </c>
      <c r="C7" s="2">
        <v>382260000</v>
      </c>
      <c r="D7" s="2">
        <v>95000</v>
      </c>
    </row>
    <row r="8" spans="1:4" x14ac:dyDescent="0.25">
      <c r="A8" t="s">
        <v>9</v>
      </c>
      <c r="B8" s="1">
        <v>21542</v>
      </c>
      <c r="C8" s="2">
        <v>6200327000</v>
      </c>
      <c r="D8" s="2">
        <v>115000</v>
      </c>
    </row>
    <row r="9" spans="1:4" x14ac:dyDescent="0.25">
      <c r="A9" t="s">
        <v>10</v>
      </c>
      <c r="B9" s="1">
        <v>78329</v>
      </c>
      <c r="C9" s="2">
        <v>14068275000</v>
      </c>
      <c r="D9" s="2">
        <v>67000</v>
      </c>
    </row>
    <row r="10" spans="1:4" x14ac:dyDescent="0.25">
      <c r="A10" t="s">
        <v>11</v>
      </c>
      <c r="B10" s="1">
        <v>22042</v>
      </c>
      <c r="C10" s="2">
        <v>5071186000</v>
      </c>
      <c r="D10" s="2">
        <v>79000</v>
      </c>
    </row>
    <row r="11" spans="1:4" x14ac:dyDescent="0.25">
      <c r="A11" t="s">
        <v>12</v>
      </c>
      <c r="B11" s="1">
        <v>1512</v>
      </c>
      <c r="C11" s="2">
        <v>344443000</v>
      </c>
      <c r="D11" s="2">
        <v>90000</v>
      </c>
    </row>
    <row r="12" spans="1:4" x14ac:dyDescent="0.25">
      <c r="A12" t="s">
        <v>13</v>
      </c>
      <c r="B12" s="1">
        <v>43294</v>
      </c>
      <c r="C12" s="2">
        <v>11605821000</v>
      </c>
      <c r="D12" s="2">
        <v>30000</v>
      </c>
    </row>
    <row r="13" spans="1:4" x14ac:dyDescent="0.25">
      <c r="A13" t="s">
        <v>14</v>
      </c>
      <c r="B13" s="1">
        <v>74096</v>
      </c>
      <c r="C13" s="2">
        <v>16911573000</v>
      </c>
      <c r="D13" s="2">
        <v>103000</v>
      </c>
    </row>
    <row r="14" spans="1:4" x14ac:dyDescent="0.25">
      <c r="A14" t="s">
        <v>15</v>
      </c>
      <c r="B14" s="1">
        <v>296869</v>
      </c>
      <c r="C14" s="2">
        <v>64433473000</v>
      </c>
      <c r="D14" s="2">
        <v>96000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405182</v>
      </c>
      <c r="C17" s="2">
        <v>88664021000</v>
      </c>
      <c r="D17" s="2">
        <v>95000</v>
      </c>
    </row>
    <row r="18" spans="1:4" x14ac:dyDescent="0.25">
      <c r="A18" t="s">
        <v>18</v>
      </c>
      <c r="B18" s="1">
        <v>104334</v>
      </c>
      <c r="C18" s="2">
        <v>22578264000</v>
      </c>
      <c r="D18" s="2">
        <v>66000</v>
      </c>
    </row>
    <row r="19" spans="1:4" x14ac:dyDescent="0.25">
      <c r="A19" t="s">
        <v>19</v>
      </c>
      <c r="B19" s="1">
        <v>2261</v>
      </c>
      <c r="C19" s="2">
        <v>303270000</v>
      </c>
      <c r="D19" s="2">
        <v>34000</v>
      </c>
    </row>
    <row r="20" spans="1:4" x14ac:dyDescent="0.25">
      <c r="A20" t="s">
        <v>20</v>
      </c>
      <c r="B20" s="1">
        <v>27795</v>
      </c>
      <c r="C20" s="2">
        <v>7471803000</v>
      </c>
      <c r="D20" s="2">
        <v>65000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29694</v>
      </c>
      <c r="C23" s="2">
        <v>6189706000</v>
      </c>
      <c r="D23" s="2">
        <v>102000</v>
      </c>
    </row>
    <row r="24" spans="1:4" x14ac:dyDescent="0.25">
      <c r="A24" t="s">
        <v>23</v>
      </c>
      <c r="B24" s="1">
        <v>113672</v>
      </c>
      <c r="C24" s="2">
        <v>22222279000</v>
      </c>
      <c r="D24" s="2">
        <v>78000</v>
      </c>
    </row>
    <row r="25" spans="1:4" x14ac:dyDescent="0.25">
      <c r="A25" t="s">
        <v>24</v>
      </c>
      <c r="B25" s="1">
        <v>56478</v>
      </c>
      <c r="C25" s="2">
        <v>13783739000</v>
      </c>
      <c r="D25" s="2">
        <v>99000</v>
      </c>
    </row>
    <row r="26" spans="1:4" x14ac:dyDescent="0.25">
      <c r="A26" t="s">
        <v>25</v>
      </c>
      <c r="B26" s="1">
        <v>11643</v>
      </c>
      <c r="C26" s="2">
        <v>2555236000</v>
      </c>
      <c r="D26" s="2">
        <v>106000</v>
      </c>
    </row>
    <row r="27" spans="1:4" x14ac:dyDescent="0.25">
      <c r="A27" t="s">
        <v>26</v>
      </c>
      <c r="B27" s="1">
        <v>234813</v>
      </c>
      <c r="C27" s="2">
        <v>51935047000</v>
      </c>
      <c r="D27" s="2">
        <v>98000</v>
      </c>
    </row>
    <row r="28" spans="1:4" x14ac:dyDescent="0.25">
      <c r="A28" t="s">
        <v>27</v>
      </c>
      <c r="B28" s="1">
        <v>93103</v>
      </c>
      <c r="C28" s="2">
        <v>22298315000</v>
      </c>
      <c r="D28" s="2">
        <v>59000</v>
      </c>
    </row>
    <row r="29" spans="1:4" x14ac:dyDescent="0.25">
      <c r="A29" t="s">
        <v>28</v>
      </c>
      <c r="B29">
        <v>10</v>
      </c>
      <c r="C29" s="2">
        <v>1801000</v>
      </c>
      <c r="D29" s="2">
        <v>69000</v>
      </c>
    </row>
    <row r="30" spans="1:4" x14ac:dyDescent="0.25">
      <c r="A30" t="s">
        <v>29</v>
      </c>
      <c r="B30">
        <v>159</v>
      </c>
      <c r="C30" s="2">
        <v>31235000</v>
      </c>
      <c r="D30" s="2">
        <v>63000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16285</v>
      </c>
      <c r="C33" s="2">
        <v>3803056000</v>
      </c>
      <c r="D33" s="2">
        <v>105000</v>
      </c>
    </row>
    <row r="34" spans="1:4" x14ac:dyDescent="0.25">
      <c r="A34" t="s">
        <v>32</v>
      </c>
      <c r="B34" s="1">
        <v>5516</v>
      </c>
      <c r="C34" s="2">
        <v>1349618000</v>
      </c>
      <c r="D34" s="2">
        <v>96000</v>
      </c>
    </row>
    <row r="35" spans="1:4" x14ac:dyDescent="0.25">
      <c r="A35" t="s">
        <v>33</v>
      </c>
      <c r="B35" s="1">
        <v>17443</v>
      </c>
      <c r="C35" s="2">
        <v>2486219000</v>
      </c>
      <c r="D35" s="2">
        <v>71000</v>
      </c>
    </row>
    <row r="36" spans="1:4" x14ac:dyDescent="0.25">
      <c r="A36" t="s">
        <v>34</v>
      </c>
      <c r="B36" s="1">
        <v>13824</v>
      </c>
      <c r="C36" s="2">
        <v>2914245000</v>
      </c>
      <c r="D36" s="2">
        <v>66000</v>
      </c>
    </row>
    <row r="37" spans="1:4" x14ac:dyDescent="0.25">
      <c r="A37" t="s">
        <v>35</v>
      </c>
      <c r="B37">
        <v>610</v>
      </c>
      <c r="C37" s="2">
        <v>135434000</v>
      </c>
      <c r="D37" s="2">
        <v>80000</v>
      </c>
    </row>
    <row r="38" spans="1:4" x14ac:dyDescent="0.25">
      <c r="A38" t="s">
        <v>36</v>
      </c>
      <c r="B38" s="1">
        <v>1287</v>
      </c>
      <c r="C38" s="2">
        <v>347378000</v>
      </c>
      <c r="D38" s="2">
        <v>101000</v>
      </c>
    </row>
    <row r="39" spans="1:4" x14ac:dyDescent="0.25">
      <c r="A39" t="s">
        <v>37</v>
      </c>
      <c r="B39">
        <v>156</v>
      </c>
      <c r="C39" s="2">
        <v>33772000</v>
      </c>
      <c r="D39" s="2">
        <v>79000</v>
      </c>
    </row>
    <row r="40" spans="1:4" x14ac:dyDescent="0.25">
      <c r="A40" t="s">
        <v>38</v>
      </c>
      <c r="B40" s="1">
        <v>6450</v>
      </c>
      <c r="C40" s="2">
        <v>1437223000</v>
      </c>
      <c r="D40" s="2">
        <v>99000</v>
      </c>
    </row>
    <row r="41" spans="1:4" x14ac:dyDescent="0.25">
      <c r="A41" t="s">
        <v>39</v>
      </c>
      <c r="B41" s="1">
        <v>2121</v>
      </c>
      <c r="C41" s="2">
        <v>529125000</v>
      </c>
      <c r="D41" s="2">
        <v>102000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24757</v>
      </c>
      <c r="C2" s="2">
        <v>2682776000</v>
      </c>
      <c r="D2" s="2">
        <v>83000</v>
      </c>
    </row>
    <row r="3" spans="1:4" x14ac:dyDescent="0.25">
      <c r="A3" t="s">
        <v>5</v>
      </c>
      <c r="B3" s="1">
        <v>175321</v>
      </c>
      <c r="C3" s="2">
        <v>36742481000</v>
      </c>
      <c r="D3" s="2">
        <v>89000</v>
      </c>
    </row>
    <row r="4" spans="1:4" x14ac:dyDescent="0.25">
      <c r="A4" t="s">
        <v>6</v>
      </c>
      <c r="B4" s="1">
        <v>225602</v>
      </c>
      <c r="C4" s="2">
        <v>49540396000</v>
      </c>
      <c r="D4" s="2">
        <v>86000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2820</v>
      </c>
      <c r="C7" s="2">
        <v>433913000</v>
      </c>
      <c r="D7" s="2">
        <v>69000</v>
      </c>
    </row>
    <row r="8" spans="1:4" x14ac:dyDescent="0.25">
      <c r="A8" t="s">
        <v>9</v>
      </c>
      <c r="B8" s="1">
        <v>9446</v>
      </c>
      <c r="C8" s="2">
        <v>2169035000</v>
      </c>
      <c r="D8" s="2">
        <v>104000</v>
      </c>
    </row>
    <row r="9" spans="1:4" x14ac:dyDescent="0.25">
      <c r="A9" t="s">
        <v>10</v>
      </c>
      <c r="B9" s="1">
        <v>9340</v>
      </c>
      <c r="C9" s="2">
        <v>1858969000</v>
      </c>
      <c r="D9" s="2">
        <v>79000</v>
      </c>
    </row>
    <row r="10" spans="1:4" x14ac:dyDescent="0.25">
      <c r="A10" t="s">
        <v>11</v>
      </c>
      <c r="B10" s="1">
        <v>70652</v>
      </c>
      <c r="C10" s="2">
        <v>11348219000</v>
      </c>
      <c r="D10" s="2">
        <v>61000</v>
      </c>
    </row>
    <row r="11" spans="1:4" x14ac:dyDescent="0.25">
      <c r="A11" t="s">
        <v>12</v>
      </c>
      <c r="B11" s="1">
        <v>1370</v>
      </c>
      <c r="C11" s="2">
        <v>289686000</v>
      </c>
      <c r="D11" s="2">
        <v>83000</v>
      </c>
    </row>
    <row r="12" spans="1:4" x14ac:dyDescent="0.25">
      <c r="A12" t="s">
        <v>13</v>
      </c>
      <c r="B12" s="1">
        <v>37695</v>
      </c>
      <c r="C12" s="2">
        <v>8308370000</v>
      </c>
      <c r="D12" s="2">
        <v>25000</v>
      </c>
    </row>
    <row r="13" spans="1:4" x14ac:dyDescent="0.25">
      <c r="A13" t="s">
        <v>14</v>
      </c>
      <c r="B13" s="1">
        <v>49334</v>
      </c>
      <c r="C13" s="2">
        <v>10955093000</v>
      </c>
      <c r="D13" s="2">
        <v>106000</v>
      </c>
    </row>
    <row r="14" spans="1:4" x14ac:dyDescent="0.25">
      <c r="A14" t="s">
        <v>15</v>
      </c>
      <c r="B14" s="1">
        <v>245023</v>
      </c>
      <c r="C14" s="2">
        <v>53602368000</v>
      </c>
      <c r="D14" s="2">
        <v>100000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311666</v>
      </c>
      <c r="C17" s="2">
        <v>68034594000</v>
      </c>
      <c r="D17" s="2">
        <v>99000</v>
      </c>
    </row>
    <row r="18" spans="1:4" x14ac:dyDescent="0.25">
      <c r="A18" t="s">
        <v>18</v>
      </c>
      <c r="B18" s="1">
        <v>98213</v>
      </c>
      <c r="C18" s="2">
        <v>17776456000</v>
      </c>
      <c r="D18" s="2">
        <v>56000</v>
      </c>
    </row>
    <row r="19" spans="1:4" x14ac:dyDescent="0.25">
      <c r="A19" t="s">
        <v>19</v>
      </c>
      <c r="B19" s="1">
        <v>1951</v>
      </c>
      <c r="C19" s="2">
        <v>284087000</v>
      </c>
      <c r="D19" s="2">
        <v>35000</v>
      </c>
    </row>
    <row r="20" spans="1:4" x14ac:dyDescent="0.25">
      <c r="A20" t="s">
        <v>20</v>
      </c>
      <c r="B20" s="1">
        <v>13850</v>
      </c>
      <c r="C20" s="2">
        <v>2870516000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28309</v>
      </c>
      <c r="C23" s="2">
        <v>5889533000</v>
      </c>
      <c r="D23" s="2">
        <v>103000</v>
      </c>
    </row>
    <row r="24" spans="1:4" x14ac:dyDescent="0.25">
      <c r="A24" t="s">
        <v>23</v>
      </c>
      <c r="B24" s="1">
        <v>103005</v>
      </c>
      <c r="C24" s="2">
        <v>21282067000</v>
      </c>
      <c r="D24" s="2">
        <v>87000</v>
      </c>
    </row>
    <row r="25" spans="1:4" x14ac:dyDescent="0.25">
      <c r="A25" t="s">
        <v>24</v>
      </c>
      <c r="B25" s="1">
        <v>38141</v>
      </c>
      <c r="C25" s="2">
        <v>8183711000</v>
      </c>
      <c r="D25" s="2">
        <v>96000</v>
      </c>
    </row>
    <row r="26" spans="1:4" x14ac:dyDescent="0.25">
      <c r="A26" t="s">
        <v>25</v>
      </c>
      <c r="B26" s="1">
        <v>10281</v>
      </c>
      <c r="C26" s="2">
        <v>2253414000</v>
      </c>
      <c r="D26" s="2">
        <v>109000</v>
      </c>
    </row>
    <row r="27" spans="1:4" x14ac:dyDescent="0.25">
      <c r="A27" t="s">
        <v>26</v>
      </c>
      <c r="B27" s="1">
        <v>165011</v>
      </c>
      <c r="C27" s="2">
        <v>34675599000</v>
      </c>
      <c r="D27" s="2">
        <v>99000</v>
      </c>
    </row>
    <row r="28" spans="1:4" x14ac:dyDescent="0.25">
      <c r="A28" t="s">
        <v>27</v>
      </c>
      <c r="B28" s="1">
        <v>80884</v>
      </c>
      <c r="C28" s="2">
        <v>16672170000</v>
      </c>
      <c r="D28" s="2">
        <v>49000</v>
      </c>
    </row>
    <row r="29" spans="1:4" x14ac:dyDescent="0.25">
      <c r="A29" t="s">
        <v>28</v>
      </c>
      <c r="B29">
        <v>12</v>
      </c>
      <c r="C29" s="2">
        <v>3120000</v>
      </c>
      <c r="D29" s="2">
        <v>155000</v>
      </c>
    </row>
    <row r="30" spans="1:4" x14ac:dyDescent="0.25">
      <c r="A30" t="s">
        <v>29</v>
      </c>
      <c r="B30">
        <v>37</v>
      </c>
      <c r="C30" s="2">
        <v>6039000</v>
      </c>
      <c r="D30" s="2">
        <v>57000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20925</v>
      </c>
      <c r="C33" s="2">
        <v>4891357000</v>
      </c>
      <c r="D33" s="2">
        <v>108000</v>
      </c>
    </row>
    <row r="34" spans="1:4" x14ac:dyDescent="0.25">
      <c r="A34" t="s">
        <v>32</v>
      </c>
      <c r="B34" s="1">
        <v>6169</v>
      </c>
      <c r="C34" s="2">
        <v>1354424000</v>
      </c>
      <c r="D34" s="2">
        <v>100000</v>
      </c>
    </row>
    <row r="35" spans="1:4" x14ac:dyDescent="0.25">
      <c r="A35" t="s">
        <v>33</v>
      </c>
      <c r="B35" s="1">
        <v>12042</v>
      </c>
      <c r="C35" s="2">
        <v>1812066000</v>
      </c>
      <c r="D35" s="2">
        <v>78000</v>
      </c>
    </row>
    <row r="36" spans="1:4" x14ac:dyDescent="0.25">
      <c r="A36" t="s">
        <v>34</v>
      </c>
      <c r="B36" s="1">
        <v>13315</v>
      </c>
      <c r="C36" s="2">
        <v>3177768000</v>
      </c>
      <c r="D36" s="2">
        <v>69000</v>
      </c>
    </row>
    <row r="37" spans="1:4" x14ac:dyDescent="0.25">
      <c r="A37" t="s">
        <v>35</v>
      </c>
      <c r="B37">
        <v>868</v>
      </c>
      <c r="C37" s="2">
        <v>185980000</v>
      </c>
      <c r="D37" s="2">
        <v>78000</v>
      </c>
    </row>
    <row r="38" spans="1:4" x14ac:dyDescent="0.25">
      <c r="A38" t="s">
        <v>36</v>
      </c>
      <c r="B38" s="1">
        <v>1675</v>
      </c>
      <c r="C38" s="2">
        <v>378175000</v>
      </c>
      <c r="D38" s="2">
        <v>97000</v>
      </c>
    </row>
    <row r="39" spans="1:4" x14ac:dyDescent="0.25">
      <c r="A39" t="s">
        <v>37</v>
      </c>
      <c r="B39">
        <v>210</v>
      </c>
      <c r="C39" s="2">
        <v>41794000</v>
      </c>
      <c r="D39" s="2">
        <v>107000</v>
      </c>
    </row>
    <row r="40" spans="1:4" x14ac:dyDescent="0.25">
      <c r="A40" t="s">
        <v>38</v>
      </c>
      <c r="B40" s="1">
        <v>8406</v>
      </c>
      <c r="C40" s="2">
        <v>1979775000</v>
      </c>
      <c r="D40" s="2">
        <v>130000</v>
      </c>
    </row>
    <row r="41" spans="1:4" x14ac:dyDescent="0.25">
      <c r="A41" t="s">
        <v>39</v>
      </c>
      <c r="B41" s="1">
        <v>3062</v>
      </c>
      <c r="C41" s="2">
        <v>770173000</v>
      </c>
      <c r="D41" s="2">
        <v>113000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32767</v>
      </c>
      <c r="C2" s="2">
        <v>4255908000</v>
      </c>
      <c r="D2" s="2">
        <v>83000</v>
      </c>
    </row>
    <row r="3" spans="1:4" x14ac:dyDescent="0.25">
      <c r="A3" t="s">
        <v>5</v>
      </c>
      <c r="B3" s="1">
        <v>151144</v>
      </c>
      <c r="C3" s="2">
        <v>40511562000</v>
      </c>
      <c r="D3" s="2">
        <v>93000</v>
      </c>
    </row>
    <row r="4" spans="1:4" x14ac:dyDescent="0.25">
      <c r="A4" t="s">
        <v>6</v>
      </c>
      <c r="B4" s="1">
        <v>301711</v>
      </c>
      <c r="C4" s="2">
        <v>75660409000</v>
      </c>
      <c r="D4" s="2">
        <v>89000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3312</v>
      </c>
      <c r="C7" s="2">
        <v>684121000</v>
      </c>
      <c r="D7" s="2">
        <v>85000</v>
      </c>
    </row>
    <row r="8" spans="1:4" x14ac:dyDescent="0.25">
      <c r="A8" t="s">
        <v>9</v>
      </c>
      <c r="B8" s="1">
        <v>25913</v>
      </c>
      <c r="C8" s="2">
        <v>7466243000</v>
      </c>
      <c r="D8" s="2">
        <v>105000</v>
      </c>
    </row>
    <row r="9" spans="1:4" x14ac:dyDescent="0.25">
      <c r="A9" t="s">
        <v>10</v>
      </c>
      <c r="B9" s="1">
        <v>11137</v>
      </c>
      <c r="C9" s="2">
        <v>2718713000</v>
      </c>
      <c r="D9" s="2">
        <v>87000</v>
      </c>
    </row>
    <row r="10" spans="1:4" x14ac:dyDescent="0.25">
      <c r="A10" t="s">
        <v>11</v>
      </c>
      <c r="B10" s="1">
        <v>23415</v>
      </c>
      <c r="C10" s="2">
        <v>4569700000</v>
      </c>
      <c r="D10" s="2">
        <v>69000</v>
      </c>
    </row>
    <row r="11" spans="1:4" x14ac:dyDescent="0.25">
      <c r="A11" t="s">
        <v>12</v>
      </c>
      <c r="B11" s="1">
        <v>3969</v>
      </c>
      <c r="C11" s="2">
        <v>974084000</v>
      </c>
      <c r="D11" s="2">
        <v>85000</v>
      </c>
    </row>
    <row r="12" spans="1:4" x14ac:dyDescent="0.25">
      <c r="A12" t="s">
        <v>13</v>
      </c>
      <c r="B12" s="1">
        <v>36022</v>
      </c>
      <c r="C12" s="2">
        <v>11650632000</v>
      </c>
      <c r="D12" s="2">
        <v>35000</v>
      </c>
    </row>
    <row r="13" spans="1:4" x14ac:dyDescent="0.25">
      <c r="A13" t="s">
        <v>14</v>
      </c>
      <c r="B13" s="1">
        <v>56762</v>
      </c>
      <c r="C13" s="2">
        <v>14467454000</v>
      </c>
      <c r="D13" s="2">
        <v>101000</v>
      </c>
    </row>
    <row r="14" spans="1:4" x14ac:dyDescent="0.25">
      <c r="A14" t="s">
        <v>15</v>
      </c>
      <c r="B14" s="1">
        <v>325092</v>
      </c>
      <c r="C14" s="2">
        <v>77896932000</v>
      </c>
      <c r="D14" s="2">
        <v>94000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385404</v>
      </c>
      <c r="C17" s="2">
        <v>96974821000</v>
      </c>
      <c r="D17" s="2">
        <v>97000</v>
      </c>
    </row>
    <row r="18" spans="1:4" x14ac:dyDescent="0.25">
      <c r="A18" t="s">
        <v>18</v>
      </c>
      <c r="B18" s="1">
        <v>81372</v>
      </c>
      <c r="C18" s="2">
        <v>18881834000</v>
      </c>
      <c r="D18" s="2">
        <v>66000</v>
      </c>
    </row>
    <row r="19" spans="1:4" x14ac:dyDescent="0.25">
      <c r="A19" t="s">
        <v>19</v>
      </c>
      <c r="B19" s="1">
        <v>1350</v>
      </c>
      <c r="C19" s="2">
        <v>253141000</v>
      </c>
      <c r="D19" s="2">
        <v>43000</v>
      </c>
    </row>
    <row r="20" spans="1:4" x14ac:dyDescent="0.25">
      <c r="A20" t="s">
        <v>20</v>
      </c>
      <c r="B20" s="1">
        <v>17496</v>
      </c>
      <c r="C20" s="2">
        <v>4318083000</v>
      </c>
      <c r="D20" s="2">
        <v>55000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32266</v>
      </c>
      <c r="C23" s="2">
        <v>7841303000</v>
      </c>
      <c r="D23" s="2">
        <v>101000</v>
      </c>
    </row>
    <row r="24" spans="1:4" x14ac:dyDescent="0.25">
      <c r="A24" t="s">
        <v>23</v>
      </c>
      <c r="B24" s="1">
        <v>94341</v>
      </c>
      <c r="C24" s="2">
        <v>21930963000</v>
      </c>
      <c r="D24" s="2">
        <v>89000</v>
      </c>
    </row>
    <row r="25" spans="1:4" x14ac:dyDescent="0.25">
      <c r="A25" t="s">
        <v>24</v>
      </c>
      <c r="B25" s="1">
        <v>47156</v>
      </c>
      <c r="C25" s="2">
        <v>11819352000</v>
      </c>
      <c r="D25" s="2">
        <v>99000</v>
      </c>
    </row>
    <row r="26" spans="1:4" x14ac:dyDescent="0.25">
      <c r="A26" t="s">
        <v>25</v>
      </c>
      <c r="B26" s="1">
        <v>10450</v>
      </c>
      <c r="C26" s="2">
        <v>2596032000</v>
      </c>
      <c r="D26" s="2">
        <v>114000</v>
      </c>
    </row>
    <row r="27" spans="1:4" x14ac:dyDescent="0.25">
      <c r="A27" t="s">
        <v>26</v>
      </c>
      <c r="B27" s="1">
        <v>207841</v>
      </c>
      <c r="C27" s="2">
        <v>52114034000</v>
      </c>
      <c r="D27" s="2">
        <v>100000</v>
      </c>
    </row>
    <row r="28" spans="1:4" x14ac:dyDescent="0.25">
      <c r="A28" t="s">
        <v>27</v>
      </c>
      <c r="B28" s="1">
        <v>93323</v>
      </c>
      <c r="C28" s="2">
        <v>24038835000</v>
      </c>
      <c r="D28" s="2">
        <v>58000</v>
      </c>
    </row>
    <row r="29" spans="1:4" x14ac:dyDescent="0.25">
      <c r="A29" t="s">
        <v>28</v>
      </c>
      <c r="B29">
        <v>120</v>
      </c>
      <c r="C29" s="2">
        <v>48107000</v>
      </c>
      <c r="D29" s="2">
        <v>170000</v>
      </c>
    </row>
    <row r="30" spans="1:4" x14ac:dyDescent="0.25">
      <c r="A30" t="s">
        <v>29</v>
      </c>
      <c r="B30">
        <v>125</v>
      </c>
      <c r="C30" s="2">
        <v>39253000</v>
      </c>
      <c r="D30" s="2">
        <v>82000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14292</v>
      </c>
      <c r="C33" s="2">
        <v>3696581000</v>
      </c>
      <c r="D33" s="2">
        <v>107000</v>
      </c>
    </row>
    <row r="34" spans="1:4" x14ac:dyDescent="0.25">
      <c r="A34" t="s">
        <v>32</v>
      </c>
      <c r="B34" s="1">
        <v>5033</v>
      </c>
      <c r="C34" s="2">
        <v>1339914000</v>
      </c>
      <c r="D34" s="2">
        <v>101000</v>
      </c>
    </row>
    <row r="35" spans="1:4" x14ac:dyDescent="0.25">
      <c r="A35" t="s">
        <v>33</v>
      </c>
      <c r="B35" s="1">
        <v>11660</v>
      </c>
      <c r="C35" s="2">
        <v>2040620000</v>
      </c>
      <c r="D35" s="2">
        <v>87000</v>
      </c>
    </row>
    <row r="36" spans="1:4" x14ac:dyDescent="0.25">
      <c r="A36" t="s">
        <v>34</v>
      </c>
      <c r="B36" s="1">
        <v>13821</v>
      </c>
      <c r="C36" s="2">
        <v>3783425000</v>
      </c>
      <c r="D36" s="2">
        <v>72000</v>
      </c>
    </row>
    <row r="37" spans="1:4" x14ac:dyDescent="0.25">
      <c r="A37" t="s">
        <v>35</v>
      </c>
      <c r="B37">
        <v>858</v>
      </c>
      <c r="C37" s="2">
        <v>206260000</v>
      </c>
      <c r="D37" s="2">
        <v>80000</v>
      </c>
    </row>
    <row r="38" spans="1:4" x14ac:dyDescent="0.25">
      <c r="A38" t="s">
        <v>36</v>
      </c>
      <c r="B38" s="1">
        <v>1081</v>
      </c>
      <c r="C38" s="2">
        <v>291429000</v>
      </c>
      <c r="D38" s="2">
        <v>99000</v>
      </c>
    </row>
    <row r="39" spans="1:4" x14ac:dyDescent="0.25">
      <c r="A39" t="s">
        <v>37</v>
      </c>
      <c r="B39">
        <v>194</v>
      </c>
      <c r="C39" s="2">
        <v>50117000</v>
      </c>
      <c r="D39" s="2">
        <v>80000</v>
      </c>
    </row>
    <row r="40" spans="1:4" x14ac:dyDescent="0.25">
      <c r="A40" t="s">
        <v>38</v>
      </c>
      <c r="B40" s="1">
        <v>7220</v>
      </c>
      <c r="C40" s="2">
        <v>1954721000</v>
      </c>
      <c r="D40" s="2">
        <v>123000</v>
      </c>
    </row>
    <row r="41" spans="1:4" x14ac:dyDescent="0.25">
      <c r="A41" t="s">
        <v>39</v>
      </c>
      <c r="B41" s="1">
        <v>2856</v>
      </c>
      <c r="C41" s="2">
        <v>796584000</v>
      </c>
      <c r="D41" s="2">
        <v>111000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10939</v>
      </c>
      <c r="C2" s="2">
        <v>543742000</v>
      </c>
      <c r="D2" s="2">
        <v>58000</v>
      </c>
    </row>
    <row r="3" spans="1:4" x14ac:dyDescent="0.25">
      <c r="A3" t="s">
        <v>5</v>
      </c>
      <c r="B3" s="1">
        <v>27546</v>
      </c>
      <c r="C3" s="2">
        <v>3465627000</v>
      </c>
      <c r="D3" s="2">
        <v>67000</v>
      </c>
    </row>
    <row r="4" spans="1:4" x14ac:dyDescent="0.25">
      <c r="A4" t="s">
        <v>6</v>
      </c>
      <c r="B4" s="1">
        <v>43771</v>
      </c>
      <c r="C4" s="2">
        <v>5470626000</v>
      </c>
      <c r="D4" s="2">
        <v>65000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236</v>
      </c>
      <c r="C7" s="2">
        <v>28258000</v>
      </c>
      <c r="D7" s="2">
        <v>64000</v>
      </c>
    </row>
    <row r="8" spans="1:4" x14ac:dyDescent="0.25">
      <c r="A8" t="s">
        <v>9</v>
      </c>
      <c r="B8">
        <v>403</v>
      </c>
      <c r="C8" s="2">
        <v>74444000</v>
      </c>
      <c r="D8" s="2">
        <v>117000</v>
      </c>
    </row>
    <row r="9" spans="1:4" x14ac:dyDescent="0.25">
      <c r="A9" t="s">
        <v>10</v>
      </c>
      <c r="B9" s="1">
        <v>1809</v>
      </c>
      <c r="C9" s="2">
        <v>239964000</v>
      </c>
      <c r="D9" s="2">
        <v>63000</v>
      </c>
    </row>
    <row r="10" spans="1:4" x14ac:dyDescent="0.25">
      <c r="A10" t="s">
        <v>11</v>
      </c>
      <c r="B10">
        <v>740</v>
      </c>
      <c r="C10" s="2">
        <v>105840000</v>
      </c>
      <c r="D10" s="2">
        <v>79000</v>
      </c>
    </row>
    <row r="11" spans="1:4" x14ac:dyDescent="0.25">
      <c r="A11" t="s">
        <v>12</v>
      </c>
      <c r="B11">
        <v>79</v>
      </c>
      <c r="C11" s="2">
        <v>13375000</v>
      </c>
      <c r="D11" s="2">
        <v>104000</v>
      </c>
    </row>
    <row r="12" spans="1:4" x14ac:dyDescent="0.25">
      <c r="A12" t="s">
        <v>13</v>
      </c>
      <c r="B12" s="1">
        <v>4005</v>
      </c>
      <c r="C12" s="2">
        <v>839550000</v>
      </c>
      <c r="D12" s="2">
        <v>18000</v>
      </c>
    </row>
    <row r="13" spans="1:4" x14ac:dyDescent="0.25">
      <c r="A13" t="s">
        <v>14</v>
      </c>
      <c r="B13" s="1">
        <v>5896</v>
      </c>
      <c r="C13" s="2">
        <v>764788000</v>
      </c>
      <c r="D13" s="2">
        <v>72000</v>
      </c>
    </row>
    <row r="14" spans="1:4" x14ac:dyDescent="0.25">
      <c r="A14" t="s">
        <v>15</v>
      </c>
      <c r="B14" s="1">
        <v>69088</v>
      </c>
      <c r="C14" s="2">
        <v>7413776000</v>
      </c>
      <c r="D14" s="2">
        <v>67000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67781</v>
      </c>
      <c r="C17" s="2">
        <v>7491750000</v>
      </c>
      <c r="D17" s="2">
        <v>68000</v>
      </c>
    </row>
    <row r="18" spans="1:4" x14ac:dyDescent="0.25">
      <c r="A18" t="s">
        <v>18</v>
      </c>
      <c r="B18" s="1">
        <v>12075</v>
      </c>
      <c r="C18" s="2">
        <v>1625934000</v>
      </c>
      <c r="D18" s="2">
        <v>55000</v>
      </c>
    </row>
    <row r="19" spans="1:4" x14ac:dyDescent="0.25">
      <c r="A19" t="s">
        <v>19</v>
      </c>
      <c r="B19">
        <v>997</v>
      </c>
      <c r="C19" s="2">
        <v>115953000</v>
      </c>
      <c r="D19" s="2">
        <v>37000</v>
      </c>
    </row>
    <row r="20" spans="1:4" x14ac:dyDescent="0.25">
      <c r="A20" t="s">
        <v>20</v>
      </c>
      <c r="B20" s="1">
        <v>1403</v>
      </c>
      <c r="C20" s="2">
        <v>246358000</v>
      </c>
      <c r="D20" s="2">
        <v>56000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4417</v>
      </c>
      <c r="C23" s="2">
        <v>461000000</v>
      </c>
      <c r="D23" s="2">
        <v>70000</v>
      </c>
    </row>
    <row r="24" spans="1:4" x14ac:dyDescent="0.25">
      <c r="A24" t="s">
        <v>23</v>
      </c>
      <c r="B24" s="1">
        <v>23032</v>
      </c>
      <c r="C24" s="2">
        <v>2254818000</v>
      </c>
      <c r="D24" s="2">
        <v>56000</v>
      </c>
    </row>
    <row r="25" spans="1:4" x14ac:dyDescent="0.25">
      <c r="A25" t="s">
        <v>24</v>
      </c>
      <c r="B25" s="1">
        <v>7975</v>
      </c>
      <c r="C25" s="2">
        <v>1016816000</v>
      </c>
      <c r="D25" s="2">
        <v>70000</v>
      </c>
    </row>
    <row r="26" spans="1:4" x14ac:dyDescent="0.25">
      <c r="A26" t="s">
        <v>25</v>
      </c>
      <c r="B26" s="1">
        <v>1398</v>
      </c>
      <c r="C26" s="2">
        <v>178743000</v>
      </c>
      <c r="D26" s="2">
        <v>74000</v>
      </c>
    </row>
    <row r="27" spans="1:4" x14ac:dyDescent="0.25">
      <c r="A27" t="s">
        <v>26</v>
      </c>
      <c r="B27" s="1">
        <v>39173</v>
      </c>
      <c r="C27" s="2">
        <v>4602616000</v>
      </c>
      <c r="D27" s="2">
        <v>73000</v>
      </c>
    </row>
    <row r="28" spans="1:4" x14ac:dyDescent="0.25">
      <c r="A28" t="s">
        <v>27</v>
      </c>
      <c r="B28" s="1">
        <v>6243</v>
      </c>
      <c r="C28" s="2">
        <v>963450000</v>
      </c>
      <c r="D28" s="2">
        <v>41000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18</v>
      </c>
      <c r="C30" s="2">
        <v>2552000</v>
      </c>
      <c r="D30" s="2">
        <v>43000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2827</v>
      </c>
      <c r="C33" s="2">
        <v>364994000</v>
      </c>
      <c r="D33" s="2">
        <v>74000</v>
      </c>
    </row>
    <row r="34" spans="1:4" x14ac:dyDescent="0.25">
      <c r="A34" t="s">
        <v>32</v>
      </c>
      <c r="B34">
        <v>886</v>
      </c>
      <c r="C34" s="2">
        <v>110821000</v>
      </c>
      <c r="D34" s="2">
        <v>68000</v>
      </c>
    </row>
    <row r="35" spans="1:4" x14ac:dyDescent="0.25">
      <c r="A35" t="s">
        <v>33</v>
      </c>
      <c r="B35" s="1">
        <v>5566</v>
      </c>
      <c r="C35" s="2">
        <v>401487000</v>
      </c>
      <c r="D35" s="2">
        <v>52000</v>
      </c>
    </row>
    <row r="36" spans="1:4" x14ac:dyDescent="0.25">
      <c r="A36" t="s">
        <v>34</v>
      </c>
      <c r="B36" s="1">
        <v>2238</v>
      </c>
      <c r="C36" s="2">
        <v>243336000</v>
      </c>
      <c r="D36" s="2">
        <v>45000</v>
      </c>
    </row>
    <row r="37" spans="1:4" x14ac:dyDescent="0.25">
      <c r="A37" t="s">
        <v>35</v>
      </c>
      <c r="B37">
        <v>157</v>
      </c>
      <c r="C37" s="2">
        <v>13591000</v>
      </c>
      <c r="D37" s="2">
        <v>44000</v>
      </c>
    </row>
    <row r="38" spans="1:4" x14ac:dyDescent="0.25">
      <c r="A38" t="s">
        <v>36</v>
      </c>
      <c r="B38">
        <v>238</v>
      </c>
      <c r="C38" s="2">
        <v>24953000</v>
      </c>
      <c r="D38" s="2">
        <v>63000</v>
      </c>
    </row>
    <row r="39" spans="1:4" x14ac:dyDescent="0.25">
      <c r="A39" t="s">
        <v>37</v>
      </c>
      <c r="B39">
        <v>17</v>
      </c>
      <c r="C39" s="2">
        <v>1844000</v>
      </c>
      <c r="D39" s="2">
        <v>40000</v>
      </c>
    </row>
    <row r="40" spans="1:4" x14ac:dyDescent="0.25">
      <c r="A40" t="s">
        <v>38</v>
      </c>
      <c r="B40">
        <v>846</v>
      </c>
      <c r="C40" s="2">
        <v>127259000</v>
      </c>
      <c r="D40" s="2">
        <v>61000</v>
      </c>
    </row>
    <row r="41" spans="1:4" x14ac:dyDescent="0.25">
      <c r="A41" t="s">
        <v>39</v>
      </c>
      <c r="B41">
        <v>247</v>
      </c>
      <c r="C41" s="2">
        <v>31259000</v>
      </c>
      <c r="D41" s="2">
        <v>68000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29553</v>
      </c>
      <c r="C2" s="2">
        <v>1895866000</v>
      </c>
      <c r="D2" s="2">
        <v>73000</v>
      </c>
    </row>
    <row r="3" spans="1:4" x14ac:dyDescent="0.25">
      <c r="A3" t="s">
        <v>5</v>
      </c>
      <c r="B3" s="1">
        <v>88450</v>
      </c>
      <c r="C3" s="2">
        <v>14433067000</v>
      </c>
      <c r="D3" s="2">
        <v>78000</v>
      </c>
    </row>
    <row r="4" spans="1:4" x14ac:dyDescent="0.25">
      <c r="A4" t="s">
        <v>6</v>
      </c>
      <c r="B4" s="1">
        <v>241116</v>
      </c>
      <c r="C4" s="2">
        <v>38719961000</v>
      </c>
      <c r="D4" s="2">
        <v>76000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1498</v>
      </c>
      <c r="C7" s="2">
        <v>174729000</v>
      </c>
      <c r="D7" s="2">
        <v>72000</v>
      </c>
    </row>
    <row r="8" spans="1:4" x14ac:dyDescent="0.25">
      <c r="A8" t="s">
        <v>9</v>
      </c>
      <c r="B8" s="1">
        <v>4383</v>
      </c>
      <c r="C8" s="2">
        <v>745565000</v>
      </c>
      <c r="D8" s="2">
        <v>88000</v>
      </c>
    </row>
    <row r="9" spans="1:4" x14ac:dyDescent="0.25">
      <c r="A9" t="s">
        <v>10</v>
      </c>
      <c r="B9" s="1">
        <v>11266</v>
      </c>
      <c r="C9" s="2">
        <v>1336290000</v>
      </c>
      <c r="D9" s="2">
        <v>61000</v>
      </c>
    </row>
    <row r="10" spans="1:4" x14ac:dyDescent="0.25">
      <c r="A10" t="s">
        <v>11</v>
      </c>
      <c r="B10" s="1">
        <v>10057</v>
      </c>
      <c r="C10" s="2">
        <v>1290852000</v>
      </c>
      <c r="D10" s="2">
        <v>59000</v>
      </c>
    </row>
    <row r="11" spans="1:4" x14ac:dyDescent="0.25">
      <c r="A11" t="s">
        <v>12</v>
      </c>
      <c r="B11">
        <v>407</v>
      </c>
      <c r="C11" s="2">
        <v>65104000</v>
      </c>
      <c r="D11" s="2">
        <v>89000</v>
      </c>
    </row>
    <row r="12" spans="1:4" x14ac:dyDescent="0.25">
      <c r="A12" t="s">
        <v>13</v>
      </c>
      <c r="B12" s="1">
        <v>23022</v>
      </c>
      <c r="C12" s="2">
        <v>5535360000</v>
      </c>
      <c r="D12" s="2">
        <v>31000</v>
      </c>
    </row>
    <row r="13" spans="1:4" x14ac:dyDescent="0.25">
      <c r="A13" t="s">
        <v>14</v>
      </c>
      <c r="B13" s="1">
        <v>23242</v>
      </c>
      <c r="C13" s="2">
        <v>3469443000</v>
      </c>
      <c r="D13" s="2">
        <v>83000</v>
      </c>
    </row>
    <row r="14" spans="1:4" x14ac:dyDescent="0.25">
      <c r="A14" t="s">
        <v>15</v>
      </c>
      <c r="B14" s="1">
        <v>285244</v>
      </c>
      <c r="C14" s="2">
        <v>42431551000</v>
      </c>
      <c r="D14" s="2">
        <v>80000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305698</v>
      </c>
      <c r="C17" s="2">
        <v>47022489000</v>
      </c>
      <c r="D17" s="2">
        <v>80000</v>
      </c>
    </row>
    <row r="18" spans="1:4" x14ac:dyDescent="0.25">
      <c r="A18" t="s">
        <v>18</v>
      </c>
      <c r="B18" s="1">
        <v>47464</v>
      </c>
      <c r="C18" s="2">
        <v>7133683000</v>
      </c>
      <c r="D18" s="2">
        <v>53000</v>
      </c>
    </row>
    <row r="19" spans="1:4" x14ac:dyDescent="0.25">
      <c r="A19" t="s">
        <v>19</v>
      </c>
      <c r="B19" s="1">
        <v>2213</v>
      </c>
      <c r="C19" s="2">
        <v>261743000</v>
      </c>
      <c r="D19" s="2">
        <v>37000</v>
      </c>
    </row>
    <row r="20" spans="1:4" x14ac:dyDescent="0.25">
      <c r="A20" t="s">
        <v>20</v>
      </c>
      <c r="B20" s="1">
        <v>3744</v>
      </c>
      <c r="C20" s="2">
        <v>630979000</v>
      </c>
      <c r="D20" s="2">
        <v>49000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20920</v>
      </c>
      <c r="C23" s="2">
        <v>2969794000</v>
      </c>
      <c r="D23" s="2">
        <v>81000</v>
      </c>
    </row>
    <row r="24" spans="1:4" x14ac:dyDescent="0.25">
      <c r="A24" t="s">
        <v>23</v>
      </c>
      <c r="B24" s="1">
        <v>63118</v>
      </c>
      <c r="C24" s="2">
        <v>8640404000</v>
      </c>
      <c r="D24" s="2">
        <v>66000</v>
      </c>
    </row>
    <row r="25" spans="1:4" x14ac:dyDescent="0.25">
      <c r="A25" t="s">
        <v>24</v>
      </c>
      <c r="B25" s="1">
        <v>29061</v>
      </c>
      <c r="C25" s="2">
        <v>4630828000</v>
      </c>
      <c r="D25" s="2">
        <v>77000</v>
      </c>
    </row>
    <row r="26" spans="1:4" x14ac:dyDescent="0.25">
      <c r="A26" t="s">
        <v>25</v>
      </c>
      <c r="B26" s="1">
        <v>6916</v>
      </c>
      <c r="C26" s="2">
        <v>1031557000</v>
      </c>
      <c r="D26" s="2">
        <v>83000</v>
      </c>
    </row>
    <row r="27" spans="1:4" x14ac:dyDescent="0.25">
      <c r="A27" t="s">
        <v>26</v>
      </c>
      <c r="B27" s="1">
        <v>187234</v>
      </c>
      <c r="C27" s="2">
        <v>28652860000</v>
      </c>
      <c r="D27" s="2">
        <v>83000</v>
      </c>
    </row>
    <row r="28" spans="1:4" x14ac:dyDescent="0.25">
      <c r="A28" t="s">
        <v>27</v>
      </c>
      <c r="B28" s="1">
        <v>51590</v>
      </c>
      <c r="C28" s="2">
        <v>9087510000</v>
      </c>
      <c r="D28" s="2">
        <v>62000</v>
      </c>
    </row>
    <row r="29" spans="1:4" x14ac:dyDescent="0.25">
      <c r="A29" t="s">
        <v>28</v>
      </c>
      <c r="B29">
        <v>70</v>
      </c>
      <c r="C29" s="2">
        <v>9892000</v>
      </c>
      <c r="D29" s="2">
        <v>62000</v>
      </c>
    </row>
    <row r="30" spans="1:4" x14ac:dyDescent="0.25">
      <c r="A30" t="s">
        <v>29</v>
      </c>
      <c r="B30">
        <v>210</v>
      </c>
      <c r="C30" s="2">
        <v>26049000</v>
      </c>
      <c r="D30" s="2">
        <v>50000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10593</v>
      </c>
      <c r="C33" s="2">
        <v>1668033000</v>
      </c>
      <c r="D33" s="2">
        <v>84000</v>
      </c>
    </row>
    <row r="34" spans="1:4" x14ac:dyDescent="0.25">
      <c r="A34" t="s">
        <v>32</v>
      </c>
      <c r="B34" s="1">
        <v>3349</v>
      </c>
      <c r="C34" s="2">
        <v>482377000</v>
      </c>
      <c r="D34" s="2">
        <v>77000</v>
      </c>
    </row>
    <row r="35" spans="1:4" x14ac:dyDescent="0.25">
      <c r="A35" t="s">
        <v>33</v>
      </c>
      <c r="B35" s="1">
        <v>11287</v>
      </c>
      <c r="C35" s="2">
        <v>1115116000</v>
      </c>
      <c r="D35" s="2">
        <v>60000</v>
      </c>
    </row>
    <row r="36" spans="1:4" x14ac:dyDescent="0.25">
      <c r="A36" t="s">
        <v>34</v>
      </c>
      <c r="B36" s="1">
        <v>8872</v>
      </c>
      <c r="C36" s="2">
        <v>1308429000</v>
      </c>
      <c r="D36" s="2">
        <v>51000</v>
      </c>
    </row>
    <row r="37" spans="1:4" x14ac:dyDescent="0.25">
      <c r="A37" t="s">
        <v>35</v>
      </c>
      <c r="B37">
        <v>438</v>
      </c>
      <c r="C37" s="2">
        <v>58970000</v>
      </c>
      <c r="D37" s="2">
        <v>51000</v>
      </c>
    </row>
    <row r="38" spans="1:4" x14ac:dyDescent="0.25">
      <c r="A38" t="s">
        <v>36</v>
      </c>
      <c r="B38">
        <v>508</v>
      </c>
      <c r="C38" s="2">
        <v>82012000</v>
      </c>
      <c r="D38" s="2">
        <v>64000</v>
      </c>
    </row>
    <row r="39" spans="1:4" x14ac:dyDescent="0.25">
      <c r="A39" t="s">
        <v>37</v>
      </c>
      <c r="B39">
        <v>115</v>
      </c>
      <c r="C39" s="2">
        <v>18297000</v>
      </c>
      <c r="D39" s="2">
        <v>64000</v>
      </c>
    </row>
    <row r="40" spans="1:4" x14ac:dyDescent="0.25">
      <c r="A40" t="s">
        <v>38</v>
      </c>
      <c r="B40" s="1">
        <v>3646</v>
      </c>
      <c r="C40" s="2">
        <v>531345000</v>
      </c>
      <c r="D40" s="2">
        <v>80000</v>
      </c>
    </row>
    <row r="41" spans="1:4" x14ac:dyDescent="0.25">
      <c r="A41" t="s">
        <v>39</v>
      </c>
      <c r="B41" s="1">
        <v>1213</v>
      </c>
      <c r="C41" s="2">
        <v>198308000</v>
      </c>
      <c r="D41" s="2">
        <v>81000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3536</v>
      </c>
      <c r="C2" s="2">
        <v>312044000</v>
      </c>
      <c r="D2" s="2">
        <v>80000</v>
      </c>
    </row>
    <row r="3" spans="1:4" x14ac:dyDescent="0.25">
      <c r="A3" t="s">
        <v>5</v>
      </c>
      <c r="B3" s="1">
        <v>13173</v>
      </c>
      <c r="C3" s="2">
        <v>2371084000</v>
      </c>
      <c r="D3" s="2">
        <v>82000</v>
      </c>
    </row>
    <row r="4" spans="1:4" x14ac:dyDescent="0.25">
      <c r="A4" t="s">
        <v>6</v>
      </c>
      <c r="B4" s="1">
        <v>19039</v>
      </c>
      <c r="C4" s="2">
        <v>3479276000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248</v>
      </c>
      <c r="C7" s="2">
        <v>39236000</v>
      </c>
      <c r="D7" s="2">
        <v>76000</v>
      </c>
    </row>
    <row r="8" spans="1:4" x14ac:dyDescent="0.25">
      <c r="A8" t="s">
        <v>9</v>
      </c>
      <c r="B8">
        <v>168</v>
      </c>
      <c r="C8" s="2">
        <v>33116000</v>
      </c>
      <c r="D8" s="2">
        <v>97000</v>
      </c>
    </row>
    <row r="9" spans="1:4" x14ac:dyDescent="0.25">
      <c r="A9" t="s">
        <v>10</v>
      </c>
      <c r="B9">
        <v>151</v>
      </c>
      <c r="C9" s="2">
        <v>23145000</v>
      </c>
      <c r="D9" s="2">
        <v>62000</v>
      </c>
    </row>
    <row r="10" spans="1:4" x14ac:dyDescent="0.25">
      <c r="A10" t="s">
        <v>11</v>
      </c>
      <c r="B10" s="1">
        <v>1410</v>
      </c>
      <c r="C10" s="2">
        <v>191631000</v>
      </c>
      <c r="D10" s="2">
        <v>69000</v>
      </c>
    </row>
    <row r="11" spans="1:4" x14ac:dyDescent="0.25">
      <c r="A11" t="s">
        <v>12</v>
      </c>
      <c r="B11">
        <v>76</v>
      </c>
      <c r="C11" s="2">
        <v>11732000</v>
      </c>
      <c r="D11" s="2">
        <v>66000</v>
      </c>
    </row>
    <row r="12" spans="1:4" x14ac:dyDescent="0.25">
      <c r="A12" t="s">
        <v>13</v>
      </c>
      <c r="B12" s="1">
        <v>3159</v>
      </c>
      <c r="C12" s="2">
        <v>677393000</v>
      </c>
      <c r="D12" s="2">
        <v>51000</v>
      </c>
    </row>
    <row r="13" spans="1:4" x14ac:dyDescent="0.25">
      <c r="A13" t="s">
        <v>14</v>
      </c>
      <c r="B13" s="1">
        <v>2723</v>
      </c>
      <c r="C13" s="2">
        <v>492938000</v>
      </c>
      <c r="D13" s="2">
        <v>99000</v>
      </c>
    </row>
    <row r="14" spans="1:4" x14ac:dyDescent="0.25">
      <c r="A14" t="s">
        <v>15</v>
      </c>
      <c r="B14" s="1">
        <v>27813</v>
      </c>
      <c r="C14" s="2">
        <v>4693213000</v>
      </c>
      <c r="D14" s="2">
        <v>83000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26333</v>
      </c>
      <c r="C17" s="2">
        <v>4503579000</v>
      </c>
      <c r="D17" s="2">
        <v>88000</v>
      </c>
    </row>
    <row r="18" spans="1:4" x14ac:dyDescent="0.25">
      <c r="A18" t="s">
        <v>18</v>
      </c>
      <c r="B18" s="1">
        <v>7820</v>
      </c>
      <c r="C18" s="2">
        <v>1347115000</v>
      </c>
      <c r="D18" s="2">
        <v>62000</v>
      </c>
    </row>
    <row r="19" spans="1:4" x14ac:dyDescent="0.25">
      <c r="A19" t="s">
        <v>19</v>
      </c>
      <c r="B19">
        <v>187</v>
      </c>
      <c r="C19" s="2">
        <v>31484000</v>
      </c>
      <c r="D19" s="2">
        <v>35000</v>
      </c>
    </row>
    <row r="20" spans="1:4" x14ac:dyDescent="0.25">
      <c r="A20" t="s">
        <v>20</v>
      </c>
      <c r="B20" s="1">
        <v>1408</v>
      </c>
      <c r="C20" s="2">
        <v>280226000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1702</v>
      </c>
      <c r="C23" s="2">
        <v>271775000</v>
      </c>
      <c r="D23" s="2">
        <v>84000</v>
      </c>
    </row>
    <row r="24" spans="1:4" x14ac:dyDescent="0.25">
      <c r="A24" t="s">
        <v>23</v>
      </c>
      <c r="B24" s="1">
        <v>7350</v>
      </c>
      <c r="C24" s="2">
        <v>1148011000</v>
      </c>
      <c r="D24" s="2">
        <v>78000</v>
      </c>
    </row>
    <row r="25" spans="1:4" x14ac:dyDescent="0.25">
      <c r="A25" t="s">
        <v>24</v>
      </c>
      <c r="B25" s="1">
        <v>2918</v>
      </c>
      <c r="C25" s="2">
        <v>522336000</v>
      </c>
      <c r="D25" s="2">
        <v>87000</v>
      </c>
    </row>
    <row r="26" spans="1:4" x14ac:dyDescent="0.25">
      <c r="A26" t="s">
        <v>25</v>
      </c>
      <c r="B26">
        <v>624</v>
      </c>
      <c r="C26" s="2">
        <v>112897000</v>
      </c>
      <c r="D26" s="2">
        <v>97000</v>
      </c>
    </row>
    <row r="27" spans="1:4" x14ac:dyDescent="0.25">
      <c r="A27" t="s">
        <v>26</v>
      </c>
      <c r="B27" s="1">
        <v>16892</v>
      </c>
      <c r="C27" s="2">
        <v>2851395000</v>
      </c>
      <c r="D27" s="2">
        <v>86000</v>
      </c>
    </row>
    <row r="28" spans="1:4" x14ac:dyDescent="0.25">
      <c r="A28" t="s">
        <v>27</v>
      </c>
      <c r="B28" s="1">
        <v>6262</v>
      </c>
      <c r="C28" s="2">
        <v>1255990000</v>
      </c>
      <c r="D28" s="2">
        <v>65000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1102</v>
      </c>
      <c r="C33" s="2">
        <v>204521000</v>
      </c>
      <c r="D33" s="2">
        <v>99000</v>
      </c>
    </row>
    <row r="34" spans="1:4" x14ac:dyDescent="0.25">
      <c r="A34" t="s">
        <v>32</v>
      </c>
      <c r="B34">
        <v>276</v>
      </c>
      <c r="C34" s="2">
        <v>67168000</v>
      </c>
      <c r="D34" s="2">
        <v>96000</v>
      </c>
    </row>
    <row r="35" spans="1:4" x14ac:dyDescent="0.25">
      <c r="A35" t="s">
        <v>33</v>
      </c>
      <c r="B35" s="1">
        <v>1215</v>
      </c>
      <c r="C35" s="2">
        <v>103813000</v>
      </c>
      <c r="D35" s="2">
        <v>77000</v>
      </c>
    </row>
    <row r="36" spans="1:4" x14ac:dyDescent="0.25">
      <c r="A36" t="s">
        <v>34</v>
      </c>
      <c r="B36">
        <v>745</v>
      </c>
      <c r="C36" s="2">
        <v>131420000</v>
      </c>
      <c r="D36" s="2">
        <v>61000</v>
      </c>
    </row>
    <row r="37" spans="1:4" x14ac:dyDescent="0.25">
      <c r="A37" t="s">
        <v>35</v>
      </c>
      <c r="B37">
        <v>64</v>
      </c>
      <c r="C37" s="2">
        <v>11067000</v>
      </c>
      <c r="D37" s="2">
        <v>71000</v>
      </c>
    </row>
    <row r="38" spans="1:4" x14ac:dyDescent="0.25">
      <c r="A38" t="s">
        <v>36</v>
      </c>
      <c r="B38">
        <v>77</v>
      </c>
      <c r="C38" s="2">
        <v>15464000</v>
      </c>
      <c r="D38" s="2">
        <v>78000</v>
      </c>
    </row>
    <row r="39" spans="1:4" x14ac:dyDescent="0.25">
      <c r="A39" t="s">
        <v>37</v>
      </c>
      <c r="B39">
        <v>10</v>
      </c>
      <c r="C39" s="2">
        <v>1792000</v>
      </c>
      <c r="D39" s="2">
        <v>64000</v>
      </c>
    </row>
    <row r="40" spans="1:4" x14ac:dyDescent="0.25">
      <c r="A40" t="s">
        <v>38</v>
      </c>
      <c r="B40">
        <v>367</v>
      </c>
      <c r="C40" s="2">
        <v>64192000</v>
      </c>
      <c r="D40" s="2">
        <v>88000</v>
      </c>
    </row>
    <row r="41" spans="1:4" x14ac:dyDescent="0.25">
      <c r="A41" t="s">
        <v>39</v>
      </c>
      <c r="B41">
        <v>163</v>
      </c>
      <c r="C41" s="2">
        <v>34884000</v>
      </c>
      <c r="D41" s="2">
        <v>105000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14195</v>
      </c>
      <c r="C2" s="2">
        <v>528570000</v>
      </c>
      <c r="D2" s="2">
        <v>65000</v>
      </c>
    </row>
    <row r="3" spans="1:4" x14ac:dyDescent="0.25">
      <c r="A3" t="s">
        <v>5</v>
      </c>
      <c r="B3" s="1">
        <v>59465</v>
      </c>
      <c r="C3" s="2">
        <v>7397954000</v>
      </c>
      <c r="D3" s="2">
        <v>63000</v>
      </c>
    </row>
    <row r="4" spans="1:4" x14ac:dyDescent="0.25">
      <c r="A4" t="s">
        <v>6</v>
      </c>
      <c r="B4" s="1">
        <v>67531</v>
      </c>
      <c r="C4" s="2">
        <v>8674362000</v>
      </c>
      <c r="D4" s="2">
        <v>72000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651</v>
      </c>
      <c r="C7" s="2">
        <v>75033000</v>
      </c>
      <c r="D7" s="2">
        <v>67000</v>
      </c>
    </row>
    <row r="8" spans="1:4" x14ac:dyDescent="0.25">
      <c r="A8" t="s">
        <v>9</v>
      </c>
      <c r="B8" s="1">
        <v>1146</v>
      </c>
      <c r="C8" s="2">
        <v>172907000</v>
      </c>
      <c r="D8" s="2">
        <v>84000</v>
      </c>
    </row>
    <row r="9" spans="1:4" x14ac:dyDescent="0.25">
      <c r="A9" t="s">
        <v>10</v>
      </c>
      <c r="B9" s="1">
        <v>10555</v>
      </c>
      <c r="C9" s="2">
        <v>984297000</v>
      </c>
      <c r="D9" s="2">
        <v>55000</v>
      </c>
    </row>
    <row r="10" spans="1:4" x14ac:dyDescent="0.25">
      <c r="A10" t="s">
        <v>11</v>
      </c>
      <c r="B10" s="1">
        <v>4589</v>
      </c>
      <c r="C10" s="2">
        <v>479552000</v>
      </c>
      <c r="D10" s="2">
        <v>50000</v>
      </c>
    </row>
    <row r="11" spans="1:4" x14ac:dyDescent="0.25">
      <c r="A11" t="s">
        <v>12</v>
      </c>
      <c r="B11">
        <v>197</v>
      </c>
      <c r="C11" s="2">
        <v>27591000</v>
      </c>
      <c r="D11" s="2">
        <v>72000</v>
      </c>
    </row>
    <row r="12" spans="1:4" x14ac:dyDescent="0.25">
      <c r="A12" t="s">
        <v>13</v>
      </c>
      <c r="B12" s="1">
        <v>14513</v>
      </c>
      <c r="C12" s="2">
        <v>2245649000</v>
      </c>
      <c r="D12" s="2">
        <v>31000</v>
      </c>
    </row>
    <row r="13" spans="1:4" x14ac:dyDescent="0.25">
      <c r="A13" t="s">
        <v>14</v>
      </c>
      <c r="B13" s="1">
        <v>11111</v>
      </c>
      <c r="C13" s="2">
        <v>1212148000</v>
      </c>
      <c r="D13" s="2">
        <v>76000</v>
      </c>
    </row>
    <row r="14" spans="1:4" x14ac:dyDescent="0.25">
      <c r="A14" t="s">
        <v>15</v>
      </c>
      <c r="B14" s="1">
        <v>98429</v>
      </c>
      <c r="C14" s="2">
        <v>11403709000</v>
      </c>
      <c r="D14" s="2">
        <v>74000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97668</v>
      </c>
      <c r="C17" s="2">
        <v>11284462000</v>
      </c>
      <c r="D17" s="2">
        <v>75000</v>
      </c>
    </row>
    <row r="18" spans="1:4" x14ac:dyDescent="0.25">
      <c r="A18" t="s">
        <v>18</v>
      </c>
      <c r="B18" s="1">
        <v>34454</v>
      </c>
      <c r="C18" s="2">
        <v>4211684000</v>
      </c>
      <c r="D18" s="2">
        <v>52000</v>
      </c>
    </row>
    <row r="19" spans="1:4" x14ac:dyDescent="0.25">
      <c r="A19" t="s">
        <v>19</v>
      </c>
      <c r="B19" s="1">
        <v>4529</v>
      </c>
      <c r="C19" s="2">
        <v>435665000</v>
      </c>
      <c r="D19" s="2">
        <v>29000</v>
      </c>
    </row>
    <row r="20" spans="1:4" x14ac:dyDescent="0.25">
      <c r="A20" t="s">
        <v>20</v>
      </c>
      <c r="B20" s="1">
        <v>4540</v>
      </c>
      <c r="C20" s="2">
        <v>669075000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5366</v>
      </c>
      <c r="C23" s="2">
        <v>572607000</v>
      </c>
      <c r="D23" s="2">
        <v>70000</v>
      </c>
    </row>
    <row r="24" spans="1:4" x14ac:dyDescent="0.25">
      <c r="A24" t="s">
        <v>23</v>
      </c>
      <c r="B24" s="1">
        <v>26130</v>
      </c>
      <c r="C24" s="2">
        <v>2635197000</v>
      </c>
      <c r="D24" s="2">
        <v>58000</v>
      </c>
    </row>
    <row r="25" spans="1:4" x14ac:dyDescent="0.25">
      <c r="A25" t="s">
        <v>24</v>
      </c>
      <c r="B25" s="1">
        <v>10470</v>
      </c>
      <c r="C25" s="2">
        <v>1335302000</v>
      </c>
      <c r="D25" s="2">
        <v>70000</v>
      </c>
    </row>
    <row r="26" spans="1:4" x14ac:dyDescent="0.25">
      <c r="A26" t="s">
        <v>25</v>
      </c>
      <c r="B26" s="1">
        <v>2855</v>
      </c>
      <c r="C26" s="2">
        <v>377614000</v>
      </c>
      <c r="D26" s="2">
        <v>81000</v>
      </c>
    </row>
    <row r="27" spans="1:4" x14ac:dyDescent="0.25">
      <c r="A27" t="s">
        <v>26</v>
      </c>
      <c r="B27" s="1">
        <v>71395</v>
      </c>
      <c r="C27" s="2">
        <v>8262312000</v>
      </c>
      <c r="D27" s="2">
        <v>74000</v>
      </c>
    </row>
    <row r="28" spans="1:4" x14ac:dyDescent="0.25">
      <c r="A28" t="s">
        <v>27</v>
      </c>
      <c r="B28" s="1">
        <v>24975</v>
      </c>
      <c r="C28" s="2">
        <v>3417854000</v>
      </c>
      <c r="D28" s="2">
        <v>54000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3426</v>
      </c>
      <c r="C33" s="2">
        <v>423241000</v>
      </c>
      <c r="D33" s="2">
        <v>75000</v>
      </c>
    </row>
    <row r="34" spans="1:4" x14ac:dyDescent="0.25">
      <c r="A34" t="s">
        <v>32</v>
      </c>
      <c r="B34" s="1">
        <v>1322</v>
      </c>
      <c r="C34" s="2">
        <v>165052000</v>
      </c>
      <c r="D34" s="2">
        <v>65000</v>
      </c>
    </row>
    <row r="35" spans="1:4" x14ac:dyDescent="0.25">
      <c r="A35" t="s">
        <v>33</v>
      </c>
      <c r="B35" s="1">
        <v>7407</v>
      </c>
      <c r="C35" s="2">
        <v>490039000</v>
      </c>
      <c r="D35" s="2">
        <v>53000</v>
      </c>
    </row>
    <row r="36" spans="1:4" x14ac:dyDescent="0.25">
      <c r="A36" t="s">
        <v>34</v>
      </c>
      <c r="B36" s="1">
        <v>2750</v>
      </c>
      <c r="C36" s="2">
        <v>313477000</v>
      </c>
      <c r="D36" s="2">
        <v>46000</v>
      </c>
    </row>
    <row r="37" spans="1:4" x14ac:dyDescent="0.25">
      <c r="A37" t="s">
        <v>35</v>
      </c>
      <c r="B37">
        <v>268</v>
      </c>
      <c r="C37" s="2">
        <v>26566000</v>
      </c>
      <c r="D37" s="2">
        <v>50000</v>
      </c>
    </row>
    <row r="38" spans="1:4" x14ac:dyDescent="0.25">
      <c r="A38" t="s">
        <v>36</v>
      </c>
      <c r="B38">
        <v>322</v>
      </c>
      <c r="C38" s="2">
        <v>35829000</v>
      </c>
      <c r="D38" s="2">
        <v>59000</v>
      </c>
    </row>
    <row r="39" spans="1:4" x14ac:dyDescent="0.25">
      <c r="A39" t="s">
        <v>37</v>
      </c>
      <c r="B39">
        <v>43</v>
      </c>
      <c r="C39" s="2">
        <v>5639000</v>
      </c>
      <c r="D39" s="2">
        <v>67000</v>
      </c>
    </row>
    <row r="40" spans="1:4" x14ac:dyDescent="0.25">
      <c r="A40" t="s">
        <v>38</v>
      </c>
      <c r="B40" s="1">
        <v>1362</v>
      </c>
      <c r="C40" s="2">
        <v>162014000</v>
      </c>
      <c r="D40" s="2">
        <v>76000</v>
      </c>
    </row>
    <row r="41" spans="1:4" x14ac:dyDescent="0.25">
      <c r="A41" t="s">
        <v>39</v>
      </c>
      <c r="B41">
        <v>437</v>
      </c>
      <c r="C41" s="2">
        <v>59622000</v>
      </c>
      <c r="D41" s="2">
        <v>74000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113699</v>
      </c>
      <c r="C2" s="2">
        <v>21240210000</v>
      </c>
      <c r="D2" s="2">
        <v>99000</v>
      </c>
    </row>
    <row r="3" spans="1:4" x14ac:dyDescent="0.25">
      <c r="A3" t="s">
        <v>5</v>
      </c>
      <c r="B3" s="1">
        <v>748696</v>
      </c>
      <c r="C3" s="2">
        <v>245704186000</v>
      </c>
      <c r="D3" s="2">
        <v>119000</v>
      </c>
    </row>
    <row r="4" spans="1:4" x14ac:dyDescent="0.25">
      <c r="A4" t="s">
        <v>6</v>
      </c>
      <c r="B4" s="1">
        <v>981480</v>
      </c>
      <c r="C4" s="2">
        <v>358919704000</v>
      </c>
      <c r="D4" s="2">
        <v>113000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8178</v>
      </c>
      <c r="C7" s="2">
        <v>2250919000</v>
      </c>
      <c r="D7" s="2">
        <v>117000</v>
      </c>
    </row>
    <row r="8" spans="1:4" x14ac:dyDescent="0.25">
      <c r="A8" t="s">
        <v>9</v>
      </c>
      <c r="B8" s="1">
        <v>198701</v>
      </c>
      <c r="C8" s="2">
        <v>74419420000</v>
      </c>
      <c r="D8" s="2">
        <v>130000</v>
      </c>
    </row>
    <row r="9" spans="1:4" x14ac:dyDescent="0.25">
      <c r="A9" t="s">
        <v>10</v>
      </c>
      <c r="B9" s="1">
        <v>64701</v>
      </c>
      <c r="C9" s="2">
        <v>18772815000</v>
      </c>
      <c r="D9" s="2">
        <v>93000</v>
      </c>
    </row>
    <row r="10" spans="1:4" x14ac:dyDescent="0.25">
      <c r="A10" t="s">
        <v>11</v>
      </c>
      <c r="B10" s="1">
        <v>368485</v>
      </c>
      <c r="C10" s="2">
        <v>95193285000</v>
      </c>
      <c r="D10" s="2">
        <v>81000</v>
      </c>
    </row>
    <row r="11" spans="1:4" x14ac:dyDescent="0.25">
      <c r="A11" t="s">
        <v>12</v>
      </c>
      <c r="B11" s="1">
        <v>16163</v>
      </c>
      <c r="C11" s="2">
        <v>5148450000</v>
      </c>
      <c r="D11" s="2">
        <v>106000</v>
      </c>
    </row>
    <row r="12" spans="1:4" x14ac:dyDescent="0.25">
      <c r="A12" t="s">
        <v>13</v>
      </c>
      <c r="B12" s="1">
        <v>156200</v>
      </c>
      <c r="C12" s="2">
        <v>69243785000</v>
      </c>
      <c r="D12" s="2">
        <v>43000</v>
      </c>
    </row>
    <row r="13" spans="1:4" x14ac:dyDescent="0.25">
      <c r="A13" t="s">
        <v>14</v>
      </c>
      <c r="B13" s="1">
        <v>262886</v>
      </c>
      <c r="C13" s="2">
        <v>93586806000</v>
      </c>
      <c r="D13" s="2">
        <v>136000</v>
      </c>
    </row>
    <row r="14" spans="1:4" x14ac:dyDescent="0.25">
      <c r="A14" t="s">
        <v>15</v>
      </c>
      <c r="B14" s="1">
        <v>768561</v>
      </c>
      <c r="C14" s="2">
        <v>267248620000</v>
      </c>
      <c r="D14" s="2">
        <v>135000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1595398</v>
      </c>
      <c r="C17" s="2">
        <v>559038194000</v>
      </c>
      <c r="D17" s="2">
        <v>120000</v>
      </c>
    </row>
    <row r="18" spans="1:4" x14ac:dyDescent="0.25">
      <c r="A18" t="s">
        <v>18</v>
      </c>
      <c r="B18" s="1">
        <v>223738</v>
      </c>
      <c r="C18" s="2">
        <v>60066250000</v>
      </c>
      <c r="D18" s="2">
        <v>80000</v>
      </c>
    </row>
    <row r="19" spans="1:4" x14ac:dyDescent="0.25">
      <c r="A19" t="s">
        <v>19</v>
      </c>
      <c r="B19" s="1">
        <v>1629</v>
      </c>
      <c r="C19" s="2">
        <v>295440000</v>
      </c>
      <c r="D19" s="2">
        <v>45000</v>
      </c>
    </row>
    <row r="20" spans="1:4" x14ac:dyDescent="0.25">
      <c r="A20" t="s">
        <v>20</v>
      </c>
      <c r="B20" s="1">
        <v>23110</v>
      </c>
      <c r="C20" s="2">
        <v>6464216000</v>
      </c>
      <c r="D20" s="2">
        <v>73000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152072</v>
      </c>
      <c r="C23" s="2">
        <v>49532058000</v>
      </c>
      <c r="D23" s="2">
        <v>134000</v>
      </c>
    </row>
    <row r="24" spans="1:4" x14ac:dyDescent="0.25">
      <c r="A24" t="s">
        <v>23</v>
      </c>
      <c r="B24" s="1">
        <v>413516</v>
      </c>
      <c r="C24" s="2">
        <v>133810906000</v>
      </c>
      <c r="D24" s="2">
        <v>116000</v>
      </c>
    </row>
    <row r="25" spans="1:4" x14ac:dyDescent="0.25">
      <c r="A25" t="s">
        <v>24</v>
      </c>
      <c r="B25" s="1">
        <v>180122</v>
      </c>
      <c r="C25" s="2">
        <v>59584293000</v>
      </c>
      <c r="D25" s="2">
        <v>131000</v>
      </c>
    </row>
    <row r="26" spans="1:4" x14ac:dyDescent="0.25">
      <c r="A26" t="s">
        <v>25</v>
      </c>
      <c r="B26" s="1">
        <v>55042</v>
      </c>
      <c r="C26" s="2">
        <v>19626024000</v>
      </c>
      <c r="D26" s="2">
        <v>149000</v>
      </c>
    </row>
    <row r="27" spans="1:4" x14ac:dyDescent="0.25">
      <c r="A27" t="s">
        <v>26</v>
      </c>
      <c r="B27" s="1">
        <v>672822</v>
      </c>
      <c r="C27" s="2">
        <v>223844685000</v>
      </c>
      <c r="D27" s="2">
        <v>136000</v>
      </c>
    </row>
    <row r="28" spans="1:4" x14ac:dyDescent="0.25">
      <c r="A28" t="s">
        <v>27</v>
      </c>
      <c r="B28" s="1">
        <v>370116</v>
      </c>
      <c r="C28" s="2">
        <v>139426162000</v>
      </c>
      <c r="D28" s="2">
        <v>52000</v>
      </c>
    </row>
    <row r="29" spans="1:4" x14ac:dyDescent="0.25">
      <c r="A29" t="s">
        <v>28</v>
      </c>
      <c r="B29">
        <v>27</v>
      </c>
      <c r="C29" s="2">
        <v>6415000</v>
      </c>
      <c r="D29" s="2">
        <v>76000</v>
      </c>
    </row>
    <row r="30" spans="1:4" x14ac:dyDescent="0.25">
      <c r="A30" t="s">
        <v>29</v>
      </c>
      <c r="B30">
        <v>158</v>
      </c>
      <c r="C30" s="2">
        <v>33557000</v>
      </c>
      <c r="D30" s="2">
        <v>69000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75696</v>
      </c>
      <c r="C33" s="2">
        <v>25879810000</v>
      </c>
      <c r="D33" s="2">
        <v>138000</v>
      </c>
    </row>
    <row r="34" spans="1:4" x14ac:dyDescent="0.25">
      <c r="A34" t="s">
        <v>32</v>
      </c>
      <c r="B34" s="1">
        <v>30068</v>
      </c>
      <c r="C34" s="2">
        <v>11948930000</v>
      </c>
      <c r="D34" s="2">
        <v>152000</v>
      </c>
    </row>
    <row r="35" spans="1:4" x14ac:dyDescent="0.25">
      <c r="A35" t="s">
        <v>33</v>
      </c>
      <c r="B35" s="1">
        <v>38723</v>
      </c>
      <c r="C35" s="2">
        <v>9582249000</v>
      </c>
      <c r="D35" s="2">
        <v>110000</v>
      </c>
    </row>
    <row r="36" spans="1:4" x14ac:dyDescent="0.25">
      <c r="A36" t="s">
        <v>34</v>
      </c>
      <c r="B36" s="1">
        <v>69173</v>
      </c>
      <c r="C36" s="2">
        <v>23883267000</v>
      </c>
      <c r="D36" s="2">
        <v>91000</v>
      </c>
    </row>
    <row r="37" spans="1:4" x14ac:dyDescent="0.25">
      <c r="A37" t="s">
        <v>35</v>
      </c>
      <c r="B37" s="1">
        <v>3168</v>
      </c>
      <c r="C37" s="2">
        <v>1032762000</v>
      </c>
      <c r="D37" s="2">
        <v>109000</v>
      </c>
    </row>
    <row r="38" spans="1:4" x14ac:dyDescent="0.25">
      <c r="A38" t="s">
        <v>36</v>
      </c>
      <c r="B38" s="1">
        <v>5987</v>
      </c>
      <c r="C38" s="2">
        <v>2176871000</v>
      </c>
      <c r="D38" s="2">
        <v>134000</v>
      </c>
    </row>
    <row r="39" spans="1:4" x14ac:dyDescent="0.25">
      <c r="A39" t="s">
        <v>37</v>
      </c>
      <c r="B39" s="1">
        <v>1199</v>
      </c>
      <c r="C39" s="2">
        <v>347185000</v>
      </c>
      <c r="D39" s="2">
        <v>94000</v>
      </c>
    </row>
    <row r="40" spans="1:4" x14ac:dyDescent="0.25">
      <c r="A40" t="s">
        <v>38</v>
      </c>
      <c r="B40" s="1">
        <v>43063</v>
      </c>
      <c r="C40" s="2">
        <v>16218520000</v>
      </c>
      <c r="D40" s="2">
        <v>159000</v>
      </c>
    </row>
    <row r="41" spans="1:4" x14ac:dyDescent="0.25">
      <c r="A41" t="s">
        <v>39</v>
      </c>
      <c r="B41" s="1">
        <v>20976</v>
      </c>
      <c r="C41" s="2">
        <v>7673712000</v>
      </c>
      <c r="D41" s="2">
        <v>142000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20652</v>
      </c>
      <c r="C2" s="2">
        <v>1766405000</v>
      </c>
      <c r="D2" s="2">
        <v>86000</v>
      </c>
    </row>
    <row r="3" spans="1:4" x14ac:dyDescent="0.25">
      <c r="A3" t="s">
        <v>5</v>
      </c>
      <c r="B3" s="1">
        <v>156446</v>
      </c>
      <c r="C3" s="2">
        <v>34893763000</v>
      </c>
      <c r="D3" s="2">
        <v>93000</v>
      </c>
    </row>
    <row r="4" spans="1:4" x14ac:dyDescent="0.25">
      <c r="A4" t="s">
        <v>6</v>
      </c>
      <c r="B4" s="1">
        <v>193370</v>
      </c>
      <c r="C4" s="2">
        <v>45685642000</v>
      </c>
      <c r="D4" s="2">
        <v>91000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1422</v>
      </c>
      <c r="C7" s="2">
        <v>256219000</v>
      </c>
      <c r="D7" s="2">
        <v>78000</v>
      </c>
    </row>
    <row r="8" spans="1:4" x14ac:dyDescent="0.25">
      <c r="A8" t="s">
        <v>9</v>
      </c>
      <c r="B8" s="1">
        <v>7149</v>
      </c>
      <c r="C8" s="2">
        <v>1535309000</v>
      </c>
      <c r="D8" s="2">
        <v>99000</v>
      </c>
    </row>
    <row r="9" spans="1:4" x14ac:dyDescent="0.25">
      <c r="A9" t="s">
        <v>10</v>
      </c>
      <c r="B9" s="1">
        <v>7709</v>
      </c>
      <c r="C9" s="2">
        <v>1401166000</v>
      </c>
      <c r="D9" s="2">
        <v>73000</v>
      </c>
    </row>
    <row r="10" spans="1:4" x14ac:dyDescent="0.25">
      <c r="A10" t="s">
        <v>11</v>
      </c>
      <c r="B10" s="1">
        <v>32757</v>
      </c>
      <c r="C10" s="2">
        <v>5220277000</v>
      </c>
      <c r="D10" s="2">
        <v>65000</v>
      </c>
    </row>
    <row r="11" spans="1:4" x14ac:dyDescent="0.25">
      <c r="A11" t="s">
        <v>12</v>
      </c>
      <c r="B11">
        <v>878</v>
      </c>
      <c r="C11" s="2">
        <v>186825000</v>
      </c>
      <c r="D11" s="2">
        <v>92000</v>
      </c>
    </row>
    <row r="12" spans="1:4" x14ac:dyDescent="0.25">
      <c r="A12" t="s">
        <v>13</v>
      </c>
      <c r="B12" s="1">
        <v>36115</v>
      </c>
      <c r="C12" s="2">
        <v>9707325000</v>
      </c>
      <c r="D12" s="2">
        <v>30000</v>
      </c>
    </row>
    <row r="13" spans="1:4" x14ac:dyDescent="0.25">
      <c r="A13" t="s">
        <v>14</v>
      </c>
      <c r="B13" s="1">
        <v>36910</v>
      </c>
      <c r="C13" s="2">
        <v>8321007000</v>
      </c>
      <c r="D13" s="2">
        <v>110000</v>
      </c>
    </row>
    <row r="14" spans="1:4" x14ac:dyDescent="0.25">
      <c r="A14" t="s">
        <v>15</v>
      </c>
      <c r="B14" s="1">
        <v>247528</v>
      </c>
      <c r="C14" s="2">
        <v>55717682000</v>
      </c>
      <c r="D14" s="2">
        <v>102000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271011</v>
      </c>
      <c r="C17" s="2">
        <v>62808191000</v>
      </c>
      <c r="D17" s="2">
        <v>105000</v>
      </c>
    </row>
    <row r="18" spans="1:4" x14ac:dyDescent="0.25">
      <c r="A18" t="s">
        <v>18</v>
      </c>
      <c r="B18" s="1">
        <v>84489</v>
      </c>
      <c r="C18" s="2">
        <v>16231200000</v>
      </c>
      <c r="D18" s="2">
        <v>57000</v>
      </c>
    </row>
    <row r="19" spans="1:4" x14ac:dyDescent="0.25">
      <c r="A19" t="s">
        <v>19</v>
      </c>
      <c r="B19">
        <v>721</v>
      </c>
      <c r="C19" s="2">
        <v>110939000</v>
      </c>
      <c r="D19" s="2">
        <v>36000</v>
      </c>
    </row>
    <row r="20" spans="1:4" x14ac:dyDescent="0.25">
      <c r="A20" t="s">
        <v>20</v>
      </c>
      <c r="B20" s="1">
        <v>14247</v>
      </c>
      <c r="C20" s="2">
        <v>3195480000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21936</v>
      </c>
      <c r="C23" s="2">
        <v>4852572000</v>
      </c>
      <c r="D23" s="2">
        <v>109000</v>
      </c>
    </row>
    <row r="24" spans="1:4" x14ac:dyDescent="0.25">
      <c r="A24" t="s">
        <v>23</v>
      </c>
      <c r="B24" s="1">
        <v>66295</v>
      </c>
      <c r="C24" s="2">
        <v>13446737000</v>
      </c>
      <c r="D24" s="2">
        <v>91000</v>
      </c>
    </row>
    <row r="25" spans="1:4" x14ac:dyDescent="0.25">
      <c r="A25" t="s">
        <v>24</v>
      </c>
      <c r="B25" s="1">
        <v>31397</v>
      </c>
      <c r="C25" s="2">
        <v>7157425000</v>
      </c>
      <c r="D25" s="2">
        <v>102000</v>
      </c>
    </row>
    <row r="26" spans="1:4" x14ac:dyDescent="0.25">
      <c r="A26" t="s">
        <v>25</v>
      </c>
      <c r="B26" s="1">
        <v>6670</v>
      </c>
      <c r="C26" s="2">
        <v>1502504000</v>
      </c>
      <c r="D26" s="2">
        <v>117000</v>
      </c>
    </row>
    <row r="27" spans="1:4" x14ac:dyDescent="0.25">
      <c r="A27" t="s">
        <v>26</v>
      </c>
      <c r="B27" s="1">
        <v>162244</v>
      </c>
      <c r="C27" s="2">
        <v>36457088000</v>
      </c>
      <c r="D27" s="2">
        <v>104000</v>
      </c>
    </row>
    <row r="28" spans="1:4" x14ac:dyDescent="0.25">
      <c r="A28" t="s">
        <v>27</v>
      </c>
      <c r="B28" s="1">
        <v>81897</v>
      </c>
      <c r="C28" s="2">
        <v>18925134000</v>
      </c>
      <c r="D28" s="2">
        <v>57000</v>
      </c>
    </row>
    <row r="29" spans="1:4" x14ac:dyDescent="0.25">
      <c r="A29" t="s">
        <v>28</v>
      </c>
      <c r="B29">
        <v>13</v>
      </c>
      <c r="C29" s="2">
        <v>2204000</v>
      </c>
      <c r="D29" s="2">
        <v>65000</v>
      </c>
    </row>
    <row r="30" spans="1:4" x14ac:dyDescent="0.25">
      <c r="A30" t="s">
        <v>29</v>
      </c>
      <c r="B30">
        <v>16</v>
      </c>
      <c r="C30" s="2">
        <v>2146000</v>
      </c>
      <c r="D30" s="2">
        <v>93000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12828</v>
      </c>
      <c r="C33" s="2">
        <v>2836385000</v>
      </c>
      <c r="D33" s="2">
        <v>110000</v>
      </c>
    </row>
    <row r="34" spans="1:4" x14ac:dyDescent="0.25">
      <c r="A34" t="s">
        <v>32</v>
      </c>
      <c r="B34" s="1">
        <v>4930</v>
      </c>
      <c r="C34" s="2">
        <v>1181859000</v>
      </c>
      <c r="D34" s="2">
        <v>105000</v>
      </c>
    </row>
    <row r="35" spans="1:4" x14ac:dyDescent="0.25">
      <c r="A35" t="s">
        <v>33</v>
      </c>
      <c r="B35" s="1">
        <v>9133</v>
      </c>
      <c r="C35" s="2">
        <v>1215304000</v>
      </c>
      <c r="D35" s="2">
        <v>82000</v>
      </c>
    </row>
    <row r="36" spans="1:4" x14ac:dyDescent="0.25">
      <c r="A36" t="s">
        <v>34</v>
      </c>
      <c r="B36" s="1">
        <v>9126</v>
      </c>
      <c r="C36" s="2">
        <v>2225711000</v>
      </c>
      <c r="D36" s="2">
        <v>73000</v>
      </c>
    </row>
    <row r="37" spans="1:4" x14ac:dyDescent="0.25">
      <c r="A37" t="s">
        <v>35</v>
      </c>
      <c r="B37">
        <v>599</v>
      </c>
      <c r="C37" s="2">
        <v>126378000</v>
      </c>
      <c r="D37" s="2">
        <v>78000</v>
      </c>
    </row>
    <row r="38" spans="1:4" x14ac:dyDescent="0.25">
      <c r="A38" t="s">
        <v>36</v>
      </c>
      <c r="B38">
        <v>675</v>
      </c>
      <c r="C38" s="2">
        <v>193280000</v>
      </c>
      <c r="D38" s="2">
        <v>94000</v>
      </c>
    </row>
    <row r="39" spans="1:4" x14ac:dyDescent="0.25">
      <c r="A39" t="s">
        <v>37</v>
      </c>
      <c r="B39">
        <v>147</v>
      </c>
      <c r="C39" s="2">
        <v>29025000</v>
      </c>
      <c r="D39" s="2">
        <v>80000</v>
      </c>
    </row>
    <row r="40" spans="1:4" x14ac:dyDescent="0.25">
      <c r="A40" t="s">
        <v>38</v>
      </c>
      <c r="B40" s="1">
        <v>5749</v>
      </c>
      <c r="C40" s="2">
        <v>1334020000</v>
      </c>
      <c r="D40" s="2">
        <v>123000</v>
      </c>
    </row>
    <row r="41" spans="1:4" x14ac:dyDescent="0.25">
      <c r="A41" t="s">
        <v>39</v>
      </c>
      <c r="B41" s="1">
        <v>2439</v>
      </c>
      <c r="C41" s="2">
        <v>611389000</v>
      </c>
      <c r="D41" s="2">
        <v>114000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19943</v>
      </c>
      <c r="C2" s="2">
        <v>1960942000</v>
      </c>
      <c r="D2" s="2">
        <v>96000</v>
      </c>
    </row>
    <row r="3" spans="1:4" x14ac:dyDescent="0.25">
      <c r="A3" t="s">
        <v>5</v>
      </c>
      <c r="B3" s="1">
        <v>61935</v>
      </c>
      <c r="C3" s="2">
        <v>17132208000</v>
      </c>
      <c r="D3" s="2">
        <v>111000</v>
      </c>
    </row>
    <row r="4" spans="1:4" x14ac:dyDescent="0.25">
      <c r="A4" t="s">
        <v>6</v>
      </c>
      <c r="B4" s="1">
        <v>111290</v>
      </c>
      <c r="C4" s="2">
        <v>29500320000</v>
      </c>
      <c r="D4" s="2">
        <v>106000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566</v>
      </c>
      <c r="C7" s="2">
        <v>112864000</v>
      </c>
      <c r="D7" s="2">
        <v>97000</v>
      </c>
    </row>
    <row r="8" spans="1:4" x14ac:dyDescent="0.25">
      <c r="A8" t="s">
        <v>9</v>
      </c>
      <c r="B8" s="1">
        <v>4971</v>
      </c>
      <c r="C8" s="2">
        <v>1348433000</v>
      </c>
      <c r="D8" s="2">
        <v>123000</v>
      </c>
    </row>
    <row r="9" spans="1:4" x14ac:dyDescent="0.25">
      <c r="A9" t="s">
        <v>10</v>
      </c>
      <c r="B9" s="1">
        <v>12619</v>
      </c>
      <c r="C9" s="2">
        <v>2292845000</v>
      </c>
      <c r="D9" s="2">
        <v>74000</v>
      </c>
    </row>
    <row r="10" spans="1:4" x14ac:dyDescent="0.25">
      <c r="A10" t="s">
        <v>11</v>
      </c>
      <c r="B10" s="1">
        <v>13489</v>
      </c>
      <c r="C10" s="2">
        <v>2700518000</v>
      </c>
      <c r="D10" s="2">
        <v>76000</v>
      </c>
    </row>
    <row r="11" spans="1:4" x14ac:dyDescent="0.25">
      <c r="A11" t="s">
        <v>12</v>
      </c>
      <c r="B11">
        <v>408</v>
      </c>
      <c r="C11" s="2">
        <v>88271000</v>
      </c>
      <c r="D11" s="2">
        <v>87000</v>
      </c>
    </row>
    <row r="12" spans="1:4" x14ac:dyDescent="0.25">
      <c r="A12" t="s">
        <v>13</v>
      </c>
      <c r="B12" s="1">
        <v>12047</v>
      </c>
      <c r="C12" s="2">
        <v>4649803000</v>
      </c>
      <c r="D12" s="2">
        <v>40000</v>
      </c>
    </row>
    <row r="13" spans="1:4" x14ac:dyDescent="0.25">
      <c r="A13" t="s">
        <v>14</v>
      </c>
      <c r="B13" s="1">
        <v>23407</v>
      </c>
      <c r="C13" s="2">
        <v>6435239000</v>
      </c>
      <c r="D13" s="2">
        <v>132000</v>
      </c>
    </row>
    <row r="14" spans="1:4" x14ac:dyDescent="0.25">
      <c r="A14" t="s">
        <v>15</v>
      </c>
      <c r="B14" s="1">
        <v>125661</v>
      </c>
      <c r="C14" s="2">
        <v>30965497000</v>
      </c>
      <c r="D14" s="2">
        <v>114000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156844</v>
      </c>
      <c r="C17" s="2">
        <v>40448773000</v>
      </c>
      <c r="D17" s="2">
        <v>115000</v>
      </c>
    </row>
    <row r="18" spans="1:4" x14ac:dyDescent="0.25">
      <c r="A18" t="s">
        <v>18</v>
      </c>
      <c r="B18" s="1">
        <v>34824</v>
      </c>
      <c r="C18" s="2">
        <v>7804555000</v>
      </c>
      <c r="D18" s="2">
        <v>68000</v>
      </c>
    </row>
    <row r="19" spans="1:4" x14ac:dyDescent="0.25">
      <c r="A19" t="s">
        <v>19</v>
      </c>
      <c r="B19">
        <v>279</v>
      </c>
      <c r="C19" s="2">
        <v>50751000</v>
      </c>
      <c r="D19" s="2">
        <v>39000</v>
      </c>
    </row>
    <row r="20" spans="1:4" x14ac:dyDescent="0.25">
      <c r="A20" t="s">
        <v>20</v>
      </c>
      <c r="B20" s="1">
        <v>1221</v>
      </c>
      <c r="C20" s="2">
        <v>289391000</v>
      </c>
      <c r="D20" s="2">
        <v>64000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13238</v>
      </c>
      <c r="C23" s="2">
        <v>3208246000</v>
      </c>
      <c r="D23" s="2">
        <v>126000</v>
      </c>
    </row>
    <row r="24" spans="1:4" x14ac:dyDescent="0.25">
      <c r="A24" t="s">
        <v>23</v>
      </c>
      <c r="B24" s="1">
        <v>42811</v>
      </c>
      <c r="C24" s="2">
        <v>9386172000</v>
      </c>
      <c r="D24" s="2">
        <v>93000</v>
      </c>
    </row>
    <row r="25" spans="1:4" x14ac:dyDescent="0.25">
      <c r="A25" t="s">
        <v>24</v>
      </c>
      <c r="B25" s="1">
        <v>16246</v>
      </c>
      <c r="C25" s="2">
        <v>4237812000</v>
      </c>
      <c r="D25" s="2">
        <v>115000</v>
      </c>
    </row>
    <row r="26" spans="1:4" x14ac:dyDescent="0.25">
      <c r="A26" t="s">
        <v>25</v>
      </c>
      <c r="B26" s="1">
        <v>4614</v>
      </c>
      <c r="C26" s="2">
        <v>1246414000</v>
      </c>
      <c r="D26" s="2">
        <v>131000</v>
      </c>
    </row>
    <row r="27" spans="1:4" x14ac:dyDescent="0.25">
      <c r="A27" t="s">
        <v>26</v>
      </c>
      <c r="B27" s="1">
        <v>84484</v>
      </c>
      <c r="C27" s="2">
        <v>21452568000</v>
      </c>
      <c r="D27" s="2">
        <v>124000</v>
      </c>
    </row>
    <row r="28" spans="1:4" x14ac:dyDescent="0.25">
      <c r="A28" t="s">
        <v>27</v>
      </c>
      <c r="B28" s="1">
        <v>31771</v>
      </c>
      <c r="C28" s="2">
        <v>9061678000</v>
      </c>
      <c r="D28" s="2">
        <v>62000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4</v>
      </c>
      <c r="C30" s="2">
        <v>580000</v>
      </c>
      <c r="D30" s="2">
        <v>61000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7913</v>
      </c>
      <c r="C33" s="2">
        <v>1918294000</v>
      </c>
      <c r="D33" s="2">
        <v>111000</v>
      </c>
    </row>
    <row r="34" spans="1:4" x14ac:dyDescent="0.25">
      <c r="A34" t="s">
        <v>32</v>
      </c>
      <c r="B34" s="1">
        <v>2461</v>
      </c>
      <c r="C34" s="2">
        <v>691684000</v>
      </c>
      <c r="D34" s="2">
        <v>130000</v>
      </c>
    </row>
    <row r="35" spans="1:4" x14ac:dyDescent="0.25">
      <c r="A35" t="s">
        <v>33</v>
      </c>
      <c r="B35" s="1">
        <v>7181</v>
      </c>
      <c r="C35" s="2">
        <v>1105152000</v>
      </c>
      <c r="D35" s="2">
        <v>89000</v>
      </c>
    </row>
    <row r="36" spans="1:4" x14ac:dyDescent="0.25">
      <c r="A36" t="s">
        <v>34</v>
      </c>
      <c r="B36" s="1">
        <v>6732</v>
      </c>
      <c r="C36" s="2">
        <v>1631280000</v>
      </c>
      <c r="D36" s="2">
        <v>72000</v>
      </c>
    </row>
    <row r="37" spans="1:4" x14ac:dyDescent="0.25">
      <c r="A37" t="s">
        <v>35</v>
      </c>
      <c r="B37">
        <v>291</v>
      </c>
      <c r="C37" s="2">
        <v>80342000</v>
      </c>
      <c r="D37" s="2">
        <v>108000</v>
      </c>
    </row>
    <row r="38" spans="1:4" x14ac:dyDescent="0.25">
      <c r="A38" t="s">
        <v>36</v>
      </c>
      <c r="B38">
        <v>521</v>
      </c>
      <c r="C38" s="2">
        <v>147736000</v>
      </c>
      <c r="D38" s="2">
        <v>114000</v>
      </c>
    </row>
    <row r="39" spans="1:4" x14ac:dyDescent="0.25">
      <c r="A39" t="s">
        <v>37</v>
      </c>
      <c r="B39">
        <v>128</v>
      </c>
      <c r="C39" s="2">
        <v>24795000</v>
      </c>
      <c r="D39" s="2">
        <v>85000</v>
      </c>
    </row>
    <row r="40" spans="1:4" x14ac:dyDescent="0.25">
      <c r="A40" t="s">
        <v>38</v>
      </c>
      <c r="B40" s="1">
        <v>3155</v>
      </c>
      <c r="C40" s="2">
        <v>854040000</v>
      </c>
      <c r="D40" s="2">
        <v>117000</v>
      </c>
    </row>
    <row r="41" spans="1:4" x14ac:dyDescent="0.25">
      <c r="A41" t="s">
        <v>39</v>
      </c>
      <c r="B41" s="1">
        <v>1082</v>
      </c>
      <c r="C41" s="2">
        <v>300593000</v>
      </c>
      <c r="D41" s="2">
        <v>113000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52</vt:i4>
      </vt:variant>
    </vt:vector>
  </HeadingPairs>
  <TitlesOfParts>
    <vt:vector size="105" baseType="lpstr">
      <vt:lpstr>Source</vt:lpstr>
      <vt:lpstr>Typical Data Set</vt:lpstr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District_of_Columbia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New_Hampshire</vt:lpstr>
      <vt:lpstr>New_Jersey</vt:lpstr>
      <vt:lpstr>New_Mexico</vt:lpstr>
      <vt:lpstr>New_York</vt:lpstr>
      <vt:lpstr>North_Carolina</vt:lpstr>
      <vt:lpstr>North_Dakota</vt:lpstr>
      <vt:lpstr>Ohio</vt:lpstr>
      <vt:lpstr>Oklahoma</vt:lpstr>
      <vt:lpstr>Oregon</vt:lpstr>
      <vt:lpstr>Pennsylvania</vt:lpstr>
      <vt:lpstr>Rhode_Island</vt:lpstr>
      <vt:lpstr>South_Carolina</vt:lpstr>
      <vt:lpstr>South_Dakota</vt:lpstr>
      <vt:lpstr>Tennessee</vt:lpstr>
      <vt:lpstr>Texas</vt:lpstr>
      <vt:lpstr>Utah</vt:lpstr>
      <vt:lpstr>Vermont</vt:lpstr>
      <vt:lpstr>Virginia</vt:lpstr>
      <vt:lpstr>Washington</vt:lpstr>
      <vt:lpstr>West_Virginia</vt:lpstr>
      <vt:lpstr>Wisconsin</vt:lpstr>
      <vt:lpstr>Wyoming</vt:lpstr>
      <vt:lpstr>Alabama!ExternalData_1</vt:lpstr>
      <vt:lpstr>Alaska!ExternalData_1</vt:lpstr>
      <vt:lpstr>Arizona!ExternalData_1</vt:lpstr>
      <vt:lpstr>Arkansas!ExternalData_1</vt:lpstr>
      <vt:lpstr>California!ExternalData_1</vt:lpstr>
      <vt:lpstr>Colorado!ExternalData_1</vt:lpstr>
      <vt:lpstr>Connecticut!ExternalData_1</vt:lpstr>
      <vt:lpstr>Delaware!ExternalData_1</vt:lpstr>
      <vt:lpstr>District_of_Columbia!ExternalData_1</vt:lpstr>
      <vt:lpstr>Florida!ExternalData_1</vt:lpstr>
      <vt:lpstr>Georgia!ExternalData_1</vt:lpstr>
      <vt:lpstr>Hawaii!ExternalData_1</vt:lpstr>
      <vt:lpstr>Idaho!ExternalData_1</vt:lpstr>
      <vt:lpstr>Illinois!ExternalData_1</vt:lpstr>
      <vt:lpstr>Indiana!ExternalData_1</vt:lpstr>
      <vt:lpstr>Iowa!ExternalData_1</vt:lpstr>
      <vt:lpstr>Kansas!ExternalData_1</vt:lpstr>
      <vt:lpstr>Kentucky!ExternalData_1</vt:lpstr>
      <vt:lpstr>Louisiana!ExternalData_1</vt:lpstr>
      <vt:lpstr>Maine!ExternalData_1</vt:lpstr>
      <vt:lpstr>Maryland!ExternalData_1</vt:lpstr>
      <vt:lpstr>Massachusetts!ExternalData_1</vt:lpstr>
      <vt:lpstr>Michigan!ExternalData_1</vt:lpstr>
      <vt:lpstr>Minnesota!ExternalData_1</vt:lpstr>
      <vt:lpstr>Mississippi!ExternalData_1</vt:lpstr>
      <vt:lpstr>Missouri!ExternalData_1</vt:lpstr>
      <vt:lpstr>Montana!ExternalData_1</vt:lpstr>
      <vt:lpstr>Nebraska!ExternalData_1</vt:lpstr>
      <vt:lpstr>Nevada!ExternalData_1</vt:lpstr>
      <vt:lpstr>New_Hampshire!ExternalData_1</vt:lpstr>
      <vt:lpstr>New_Jersey!ExternalData_1</vt:lpstr>
      <vt:lpstr>New_Mexico!ExternalData_1</vt:lpstr>
      <vt:lpstr>New_York!ExternalData_1</vt:lpstr>
      <vt:lpstr>North_Carolina!ExternalData_1</vt:lpstr>
      <vt:lpstr>North_Dakota!ExternalData_1</vt:lpstr>
      <vt:lpstr>Ohio!ExternalData_1</vt:lpstr>
      <vt:lpstr>Oklahoma!ExternalData_1</vt:lpstr>
      <vt:lpstr>Oregon!ExternalData_1</vt:lpstr>
      <vt:lpstr>Pennsylvania!ExternalData_1</vt:lpstr>
      <vt:lpstr>Rhode_Island!ExternalData_1</vt:lpstr>
      <vt:lpstr>South_Carolina!ExternalData_1</vt:lpstr>
      <vt:lpstr>South_Dakota!ExternalData_1</vt:lpstr>
      <vt:lpstr>Tennessee!ExternalData_1</vt:lpstr>
      <vt:lpstr>Texas!ExternalData_1</vt:lpstr>
      <vt:lpstr>Utah!ExternalData_1</vt:lpstr>
      <vt:lpstr>Vermont!ExternalData_1</vt:lpstr>
      <vt:lpstr>Virginia!ExternalData_1</vt:lpstr>
      <vt:lpstr>Washington!ExternalData_1</vt:lpstr>
      <vt:lpstr>West_Virginia!ExternalData_1</vt:lpstr>
      <vt:lpstr>Wisconsin!ExternalData_1</vt:lpstr>
      <vt:lpstr>Wyoming!ExternalData_1</vt:lpstr>
      <vt:lpstr>States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Chris Albright</cp:lastModifiedBy>
  <dcterms:created xsi:type="dcterms:W3CDTF">2010-02-08T20:02:28Z</dcterms:created>
  <dcterms:modified xsi:type="dcterms:W3CDTF">2015-09-04T20:03:16Z</dcterms:modified>
</cp:coreProperties>
</file>