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7\"/>
    </mc:Choice>
  </mc:AlternateContent>
  <bookViews>
    <workbookView xWindow="120" yWindow="15" windowWidth="15180" windowHeight="9855" activeTab="1"/>
  </bookViews>
  <sheets>
    <sheet name="Source" sheetId="2" r:id="rId1"/>
    <sheet name="Data" sheetId="1" r:id="rId2"/>
    <sheet name="Categories Report 1" sheetId="4" r:id="rId3"/>
    <sheet name="Categories Report 2" sheetId="6" r:id="rId4"/>
  </sheets>
  <externalReferences>
    <externalReference r:id="rId5"/>
  </externalReferences>
  <definedNames>
    <definedName name="xlm_OP_DA">[1]Templates!#REF!</definedName>
    <definedName name="xlm_OP_HC">[1]Templates!#REF!</definedName>
    <definedName name="xlm_OP_KM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2511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A170" i="6" l="1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97" i="4"/>
  <c r="A98" i="4"/>
  <c r="A99" i="4"/>
  <c r="A100" i="4"/>
  <c r="A101" i="4"/>
  <c r="A102" i="4"/>
  <c r="A103" i="4"/>
  <c r="A90" i="4"/>
  <c r="A91" i="4"/>
  <c r="A92" i="4"/>
  <c r="A93" i="4"/>
  <c r="A94" i="4"/>
  <c r="A95" i="4"/>
  <c r="A96" i="4"/>
  <c r="A81" i="4"/>
  <c r="A82" i="4"/>
  <c r="A83" i="4"/>
  <c r="A84" i="4"/>
  <c r="A85" i="4"/>
  <c r="A86" i="4"/>
  <c r="A87" i="4"/>
  <c r="A88" i="4"/>
  <c r="A89" i="4"/>
  <c r="A70" i="4"/>
  <c r="A71" i="4"/>
  <c r="A72" i="4"/>
  <c r="A73" i="4"/>
  <c r="A74" i="4"/>
  <c r="A75" i="4"/>
  <c r="A76" i="4"/>
  <c r="A77" i="4"/>
  <c r="A78" i="4"/>
  <c r="A79" i="4"/>
  <c r="A80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</calcChain>
</file>

<file path=xl/sharedStrings.xml><?xml version="1.0" encoding="utf-8"?>
<sst xmlns="http://schemas.openxmlformats.org/spreadsheetml/2006/main" count="2226" uniqueCount="112">
  <si>
    <t>Type</t>
  </si>
  <si>
    <t>Alcohol</t>
  </si>
  <si>
    <t>Malic_Acid</t>
  </si>
  <si>
    <t>Ash</t>
  </si>
  <si>
    <t>Ash_Alcalinity</t>
  </si>
  <si>
    <t>Magnesium</t>
  </si>
  <si>
    <t>Total_Phenols</t>
  </si>
  <si>
    <t>Flavanoids</t>
  </si>
  <si>
    <t>Nonflavanoid_Phenols</t>
  </si>
  <si>
    <t>Proanthocyanins</t>
  </si>
  <si>
    <t>Color_Intensity</t>
  </si>
  <si>
    <t>Hue</t>
  </si>
  <si>
    <t>OD280/OD315</t>
  </si>
  <si>
    <t>Proline</t>
  </si>
  <si>
    <t>A</t>
  </si>
  <si>
    <t>B</t>
  </si>
  <si>
    <t>C</t>
  </si>
  <si>
    <t>Category</t>
  </si>
  <si>
    <t>7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</si>
  <si>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</si>
  <si>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</si>
  <si>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</si>
  <si>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</si>
  <si>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</si>
  <si>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</si>
  <si>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</si>
  <si>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</si>
  <si>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</si>
  <si>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</si>
  <si>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</si>
  <si>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High:1053 - 1313</t>
  </si>
  <si>
    <t>High:2.6050825956 - 3.1074400364</t>
  </si>
  <si>
    <t>High:2.8045615796 - 3.2121034596</t>
  </si>
  <si>
    <t>Very High:&gt;= 3.2121034596</t>
  </si>
  <si>
    <t>Very High:&gt;= 13.8597648736</t>
  </si>
  <si>
    <t>Very High:&gt;= 1313</t>
  </si>
  <si>
    <t>Very Low:&lt; 16.034226832</t>
  </si>
  <si>
    <t>Medium:0.977138025 - 1.1551421916</t>
  </si>
  <si>
    <t>High:13.2992555904 - 13.8597648736</t>
  </si>
  <si>
    <t>Medium:5.6323969688 - 7.521443852</t>
  </si>
  <si>
    <t>Low:16.034226832 - 18.5451092416</t>
  </si>
  <si>
    <t>High:1.9993325228 - 2.71776849</t>
  </si>
  <si>
    <t>Low:1.6841898866 - 2.5280873652</t>
  </si>
  <si>
    <t>OD280_OD315</t>
  </si>
  <si>
    <t>Very High:&gt;= 3.3463543896</t>
  </si>
  <si>
    <t>Very High:&gt;= 3.1074400364</t>
  </si>
  <si>
    <t>High:2.8967540752 - 3.3463543896</t>
  </si>
  <si>
    <t>Very Low:&lt; 0.2638947368</t>
  </si>
  <si>
    <t>Low:0.2638947368 - 0.3381132075</t>
  </si>
  <si>
    <t>Medium:805 - 1053</t>
  </si>
  <si>
    <t>Medium:105 - 116</t>
  </si>
  <si>
    <t>Low:3.8394876936 - 5.6323969688</t>
  </si>
  <si>
    <t>Medium:1.5895314796 - 1.9993325228</t>
  </si>
  <si>
    <t>Very Low:&lt; 1.1093246612</t>
  </si>
  <si>
    <t>Very Low:&lt; 1.7820530316</t>
  </si>
  <si>
    <t>Very Low:&lt; 0.7574961023</t>
  </si>
  <si>
    <t>Very Low:&lt; 1.674924043</t>
  </si>
  <si>
    <t>High:7.521443852 - 9.9828593632</t>
  </si>
  <si>
    <t>Very Low:&lt; 1.1891723912</t>
  </si>
  <si>
    <t>High:3.6100953748 - 4.371707308</t>
  </si>
  <si>
    <t>Very High:&gt;= 9.9828593632</t>
  </si>
  <si>
    <t>Low:545 - 805</t>
  </si>
  <si>
    <t>Very High:&gt;= 4.371707308</t>
  </si>
  <si>
    <t>Low:1.674924043 - 2.1740518632</t>
  </si>
  <si>
    <t>High:21.1267714208 - 24.1447686272</t>
  </si>
  <si>
    <t>Very High:&gt;= 0.5431707317</t>
  </si>
  <si>
    <t>High:0.4445588235 - 0.5431707317</t>
  </si>
  <si>
    <t>Medium:12.6630310224 - 13.2992555904</t>
  </si>
  <si>
    <t>Medium:2.5280873652 - 3.6100953748</t>
  </si>
  <si>
    <t>Low:1.1891723912 - 1.5895314796</t>
  </si>
  <si>
    <t>Very Low:&lt; 1.9577730258</t>
  </si>
  <si>
    <t>Very Low:&lt; 3.8394876936</t>
  </si>
  <si>
    <t>Low:12.0786927776 - 12.6630310224</t>
  </si>
  <si>
    <t>Medium:2.085900802 - 2.8045615796</t>
  </si>
  <si>
    <t>Low:1.9577730258 - 2.2356944488</t>
  </si>
  <si>
    <t>Very High:&gt;= 2.71776849</t>
  </si>
  <si>
    <t>Very Low:&lt; 545</t>
  </si>
  <si>
    <t>Very Low:&lt; 12.0786927776</t>
  </si>
  <si>
    <t>Very High:&gt;= 1.2681833204</t>
  </si>
  <si>
    <t>Medium:2.4707582448 - 2.8967540752</t>
  </si>
  <si>
    <t>Very Low:&lt; 92</t>
  </si>
  <si>
    <t>Low:1.1093246612 - 2.085900802</t>
  </si>
  <si>
    <t>Very Low:&lt; 1.6841898866</t>
  </si>
  <si>
    <t>Very High:&gt;= 2.6805556308</t>
  </si>
  <si>
    <t>Very High:&gt;= 133</t>
  </si>
  <si>
    <t>High:116 - 133</t>
  </si>
  <si>
    <t>Very High:&gt;= 24.1447686272</t>
  </si>
  <si>
    <t>Low:1.7820530316 - 2.4707582448</t>
  </si>
  <si>
    <t>Low:0.7574961023 - 0.977138025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</si>
  <si>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</si>
  <si>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</si>
  <si>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</si>
  <si>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</si>
  <si>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</si>
  <si>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</si>
  <si>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</si>
  <si>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</si>
  <si>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</si>
  <si>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</si>
  <si>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</si>
  <si>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</si>
  <si>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</si>
  <si>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</si>
  <si>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</si>
  <si>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</si>
  <si>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</si>
  <si>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</si>
  <si>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Category1</t>
  </si>
  <si>
    <t>3 categories were detected</t>
  </si>
  <si>
    <t>('Category Name' changes are visible in the 'Category1' column of the source Excel table)</t>
  </si>
  <si>
    <t>High:1.1551421916 - 1.2681833204</t>
  </si>
  <si>
    <t>Medium:2.1740518632 - 2.6050825956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</si>
</sst>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Calibri"/>
      <family val="2"/>
      <scheme val="minor"/>
    </font>
    <font>
      <sz val="8"/>
      <color indexed="18"/>
      <name val="Verdana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color indexed="6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2" borderId="3" applyNumberFormat="0" applyAlignment="0" applyProtection="0"/>
    <xf numFmtId="0" fontId="5" fillId="3" borderId="4" applyNumberFormat="0" applyFont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8" fillId="2" borderId="3" xfId="4" applyAlignment="1"/>
    <xf numFmtId="0" fontId="0" fillId="0" borderId="0" xfId="0" applyAlignment="1"/>
    <xf numFmtId="0" fontId="0" fillId="3" borderId="4" xfId="5" applyFont="1" applyAlignment="1"/>
    <xf numFmtId="0" fontId="7" fillId="0" borderId="2" xfId="3" applyAlignment="1"/>
    <xf numFmtId="49" fontId="0" fillId="0" borderId="0" xfId="0" applyNumberFormat="1" applyAlignment="1"/>
    <xf numFmtId="11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/>
    <xf numFmtId="0" fontId="0" fillId="0" borderId="0" xfId="0" applyNumberFormat="1" applyAlignment="1"/>
    <xf numFmtId="0" fontId="0" fillId="3" borderId="9" xfId="5" applyFont="1" applyBorder="1" applyAlignment="1">
      <alignment horizontal="left" shrinkToFit="1"/>
    </xf>
    <xf numFmtId="0" fontId="0" fillId="3" borderId="10" xfId="5" applyFont="1" applyBorder="1" applyAlignment="1">
      <alignment horizontal="left" shrinkToFit="1"/>
    </xf>
    <xf numFmtId="0" fontId="0" fillId="3" borderId="11" xfId="5" applyFont="1" applyBorder="1" applyAlignment="1">
      <alignment horizontal="left" shrinkToFit="1"/>
    </xf>
    <xf numFmtId="0" fontId="6" fillId="0" borderId="1" xfId="2" applyAlignment="1">
      <alignment horizontal="left" shrinkToFit="1"/>
    </xf>
    <xf numFmtId="0" fontId="0" fillId="3" borderId="5" xfId="5" applyFont="1" applyBorder="1" applyAlignment="1">
      <alignment horizontal="left" shrinkToFit="1"/>
    </xf>
    <xf numFmtId="0" fontId="0" fillId="3" borderId="6" xfId="5" applyFont="1" applyBorder="1" applyAlignment="1">
      <alignment horizontal="left" shrinkToFit="1"/>
    </xf>
    <xf numFmtId="0" fontId="0" fillId="3" borderId="7" xfId="5" applyFont="1" applyBorder="1" applyAlignment="1">
      <alignment horizontal="left" shrinkToFit="1"/>
    </xf>
    <xf numFmtId="0" fontId="7" fillId="0" borderId="2" xfId="3" applyAlignment="1">
      <alignment horizontal="center" shrinkToFit="1"/>
    </xf>
    <xf numFmtId="0" fontId="0" fillId="3" borderId="12" xfId="5" applyFont="1" applyBorder="1" applyAlignment="1">
      <alignment horizontal="left" shrinkToFit="1"/>
    </xf>
    <xf numFmtId="0" fontId="0" fillId="3" borderId="8" xfId="5" applyFont="1" applyBorder="1" applyAlignment="1">
      <alignment horizontal="left" shrinkToFit="1"/>
    </xf>
  </cellXfs>
  <cellStyles count="6">
    <cellStyle name="Heading 1" xfId="2" builtinId="16"/>
    <cellStyle name="Heading 3" xfId="3" builtinId="18"/>
    <cellStyle name="Hyperlink" xfId="1" builtinId="8"/>
    <cellStyle name="Input" xfId="4" builtinId="20"/>
    <cellStyle name="Normal" xfId="0" builtinId="0" customBuiltin="1"/>
    <cellStyle name="Note" xfId="5" builtinId="10"/>
  </cellStyles>
  <dxfs count="5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border outline="0">
        <top style="thin">
          <color rgb="FFB2B2B2"/>
        </top>
      </border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border outline="0">
        <top style="thin">
          <color rgb="FFB2B2B2"/>
        </top>
      </border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[P17_17.xlsx]Categories Report 1!PivotTable21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'Categories Report 1'!$B$647:$B$648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1'!$B$649:$B$665</c:f>
              <c:numCache>
                <c:formatCode>General</c:formatCode>
                <c:ptCount val="8"/>
                <c:pt idx="0">
                  <c:v>43.631234684694498</c:v>
                </c:pt>
                <c:pt idx="1">
                  <c:v>21.650641046901502</c:v>
                </c:pt>
                <c:pt idx="2">
                  <c:v>13.6186644187098</c:v>
                </c:pt>
                <c:pt idx="3">
                  <c:v>0.75664607065492295</c:v>
                </c:pt>
                <c:pt idx="4">
                  <c:v>0.14109907825186699</c:v>
                </c:pt>
                <c:pt idx="5">
                  <c:v>5.0150445887722901</c:v>
                </c:pt>
                <c:pt idx="6">
                  <c:v>2.1299407883090198</c:v>
                </c:pt>
                <c:pt idx="7">
                  <c:v>0.31919869309509602</c:v>
                </c:pt>
              </c:numCache>
            </c:numRef>
          </c:val>
        </c:ser>
        <c:ser>
          <c:idx val="1"/>
          <c:order val="1"/>
          <c:tx>
            <c:strRef>
              <c:f>'Categories Report 1'!$C$647:$C$648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1'!$C$649:$C$665</c:f>
              <c:numCache>
                <c:formatCode>General</c:formatCode>
                <c:ptCount val="8"/>
                <c:pt idx="0">
                  <c:v>42.250986653556403</c:v>
                </c:pt>
                <c:pt idx="1">
                  <c:v>0.370663012679804</c:v>
                </c:pt>
                <c:pt idx="2">
                  <c:v>6.1991726191026997</c:v>
                </c:pt>
                <c:pt idx="3">
                  <c:v>14.0603972365945</c:v>
                </c:pt>
                <c:pt idx="4">
                  <c:v>11.7105741553312</c:v>
                </c:pt>
                <c:pt idx="5">
                  <c:v>3.1980270992446602</c:v>
                </c:pt>
                <c:pt idx="6">
                  <c:v>4.8651990264353904</c:v>
                </c:pt>
                <c:pt idx="7">
                  <c:v>1.84695350416815</c:v>
                </c:pt>
              </c:numCache>
            </c:numRef>
          </c:val>
        </c:ser>
        <c:ser>
          <c:idx val="2"/>
          <c:order val="2"/>
          <c:tx>
            <c:strRef>
              <c:f>'Categories Report 1'!$D$647:$D$648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1'!$D$649:$D$665</c:f>
              <c:numCache>
                <c:formatCode>General</c:formatCode>
                <c:ptCount val="8"/>
                <c:pt idx="0">
                  <c:v>44.836904046792498</c:v>
                </c:pt>
                <c:pt idx="1">
                  <c:v>6.3677584448962197</c:v>
                </c:pt>
                <c:pt idx="2">
                  <c:v>16.671454346156601</c:v>
                </c:pt>
                <c:pt idx="3">
                  <c:v>7.1749421629350403</c:v>
                </c:pt>
                <c:pt idx="4">
                  <c:v>3.0046289156086599</c:v>
                </c:pt>
                <c:pt idx="5">
                  <c:v>5.2431951213908503</c:v>
                </c:pt>
                <c:pt idx="6">
                  <c:v>4.9091582600061496</c:v>
                </c:pt>
                <c:pt idx="7">
                  <c:v>1.4657667957990499</c:v>
                </c:pt>
              </c:numCache>
            </c:numRef>
          </c:val>
        </c:ser>
        <c:ser>
          <c:idx val="3"/>
          <c:order val="3"/>
          <c:tx>
            <c:strRef>
              <c:f>'Categories Report 1'!$E$647:$E$648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1'!$E$649:$E$665</c:f>
              <c:numCache>
                <c:formatCode>General</c:formatCode>
                <c:ptCount val="8"/>
                <c:pt idx="0">
                  <c:v>25.484381656159499</c:v>
                </c:pt>
                <c:pt idx="1">
                  <c:v>17.5009419413255</c:v>
                </c:pt>
                <c:pt idx="2">
                  <c:v>3.61935956460428</c:v>
                </c:pt>
                <c:pt idx="3">
                  <c:v>1.5566674877573799E-2</c:v>
                </c:pt>
                <c:pt idx="4">
                  <c:v>1.1271181303743299E-3</c:v>
                </c:pt>
                <c:pt idx="5">
                  <c:v>3.9008262214693201</c:v>
                </c:pt>
                <c:pt idx="6">
                  <c:v>0.42773881148937198</c:v>
                </c:pt>
                <c:pt idx="7">
                  <c:v>1.8821324263088701E-2</c:v>
                </c:pt>
              </c:numCache>
            </c:numRef>
          </c:val>
        </c:ser>
        <c:ser>
          <c:idx val="4"/>
          <c:order val="4"/>
          <c:tx>
            <c:strRef>
              <c:f>'Categories Report 1'!$F$647:$F$648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multiLvlStrRef>
              <c:f>'Categories Report 1'!$A$649:$A$665</c:f>
              <c:multiLvlStrCache>
                <c:ptCount val="8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  <c:pt idx="4">
                    <c:v>Alcohol</c:v>
                  </c:pt>
                  <c:pt idx="5">
                    <c:v>Alcohol</c:v>
                  </c:pt>
                  <c:pt idx="6">
                    <c:v>Alcohol</c:v>
                  </c:pt>
                  <c:pt idx="7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  <c:pt idx="5">
                    <c:v>Category 5</c:v>
                  </c:pt>
                  <c:pt idx="6">
                    <c:v>Category 6</c:v>
                  </c:pt>
                  <c:pt idx="7">
                    <c:v>Category 7</c:v>
                  </c:pt>
                </c:lvl>
              </c:multiLvlStrCache>
            </c:multiLvlStrRef>
          </c:cat>
          <c:val>
            <c:numRef>
              <c:f>'Categories Report 1'!$F$649:$F$665</c:f>
              <c:numCache>
                <c:formatCode>General</c:formatCode>
                <c:ptCount val="8"/>
                <c:pt idx="0">
                  <c:v>21.796492958797</c:v>
                </c:pt>
                <c:pt idx="1">
                  <c:v>4.0054732750372602E-3</c:v>
                </c:pt>
                <c:pt idx="2">
                  <c:v>0.71159365525676999</c:v>
                </c:pt>
                <c:pt idx="3">
                  <c:v>6.3514378328986103</c:v>
                </c:pt>
                <c:pt idx="4">
                  <c:v>10.141522410210101</c:v>
                </c:pt>
                <c:pt idx="5">
                  <c:v>1.40295391197536</c:v>
                </c:pt>
                <c:pt idx="6">
                  <c:v>2.48137025997115</c:v>
                </c:pt>
                <c:pt idx="7">
                  <c:v>0.70360941521001896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866744"/>
        <c:axId val="505868312"/>
      </c:barChart>
      <c:catAx>
        <c:axId val="50586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68312"/>
        <c:crosses val="autoZero"/>
        <c:auto val="1"/>
        <c:lblAlgn val="ctr"/>
        <c:lblOffset val="100"/>
        <c:noMultiLvlLbl val="0"/>
      </c:catAx>
      <c:valAx>
        <c:axId val="505868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586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[P17_17.xlsx]Categories Report 2!PivotTable22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'Categories Report 2'!$B$364:$B$365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2'!$B$366:$B$374</c:f>
              <c:numCache>
                <c:formatCode>General</c:formatCode>
                <c:ptCount val="4"/>
                <c:pt idx="0">
                  <c:v>40.880433636584598</c:v>
                </c:pt>
                <c:pt idx="1">
                  <c:v>23.782774488993599</c:v>
                </c:pt>
                <c:pt idx="2">
                  <c:v>1.7859161967002799</c:v>
                </c:pt>
                <c:pt idx="3">
                  <c:v>15.3117429508908</c:v>
                </c:pt>
              </c:numCache>
            </c:numRef>
          </c:val>
        </c:ser>
        <c:ser>
          <c:idx val="1"/>
          <c:order val="1"/>
          <c:tx>
            <c:strRef>
              <c:f>'Categories Report 2'!$C$364:$C$365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2'!$C$366:$C$374</c:f>
              <c:numCache>
                <c:formatCode>General</c:formatCode>
                <c:ptCount val="4"/>
                <c:pt idx="0">
                  <c:v>41.931793074549702</c:v>
                </c:pt>
                <c:pt idx="1">
                  <c:v>4.5733659868628704</c:v>
                </c:pt>
                <c:pt idx="2">
                  <c:v>27.965032531725001</c:v>
                </c:pt>
                <c:pt idx="3">
                  <c:v>9.3933945559618692</c:v>
                </c:pt>
              </c:numCache>
            </c:numRef>
          </c:val>
        </c:ser>
        <c:ser>
          <c:idx val="2"/>
          <c:order val="2"/>
          <c:tx>
            <c:strRef>
              <c:f>'Categories Report 2'!$D$364:$D$365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2'!$D$366:$D$374</c:f>
              <c:numCache>
                <c:formatCode>General</c:formatCode>
                <c:ptCount val="4"/>
                <c:pt idx="0">
                  <c:v>49.817303941550797</c:v>
                </c:pt>
                <c:pt idx="1">
                  <c:v>15.8668282075822</c:v>
                </c:pt>
                <c:pt idx="2">
                  <c:v>13.551900662213001</c:v>
                </c:pt>
                <c:pt idx="3">
                  <c:v>20.398575071755602</c:v>
                </c:pt>
              </c:numCache>
            </c:numRef>
          </c:val>
        </c:ser>
        <c:ser>
          <c:idx val="3"/>
          <c:order val="3"/>
          <c:tx>
            <c:strRef>
              <c:f>'Categories Report 2'!$E$364:$E$365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2'!$E$366:$E$374</c:f>
              <c:numCache>
                <c:formatCode>General</c:formatCode>
                <c:ptCount val="4"/>
                <c:pt idx="0">
                  <c:v>24.692344907581798</c:v>
                </c:pt>
                <c:pt idx="1">
                  <c:v>20.312995291067999</c:v>
                </c:pt>
                <c:pt idx="2">
                  <c:v>6.24858063889525E-2</c:v>
                </c:pt>
                <c:pt idx="3">
                  <c:v>4.3168638101248504</c:v>
                </c:pt>
              </c:numCache>
            </c:numRef>
          </c:val>
        </c:ser>
        <c:ser>
          <c:idx val="4"/>
          <c:order val="4"/>
          <c:tx>
            <c:strRef>
              <c:f>'Categories Report 2'!$F$364:$F$365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multiLvlStrRef>
              <c:f>'Categories Report 2'!$A$366:$A$374</c:f>
              <c:multiLvlStrCache>
                <c:ptCount val="4"/>
                <c:lvl>
                  <c:pt idx="0">
                    <c:v>Alcohol</c:v>
                  </c:pt>
                  <c:pt idx="1">
                    <c:v>Alcohol</c:v>
                  </c:pt>
                  <c:pt idx="2">
                    <c:v>Alcohol</c:v>
                  </c:pt>
                  <c:pt idx="3">
                    <c:v>Alcohol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 2'!$F$366:$F$374</c:f>
              <c:numCache>
                <c:formatCode>General</c:formatCode>
                <c:ptCount val="4"/>
                <c:pt idx="0">
                  <c:v>20.6781244397331</c:v>
                </c:pt>
                <c:pt idx="1">
                  <c:v>0.59638631695780697</c:v>
                </c:pt>
                <c:pt idx="2">
                  <c:v>18.519891896207</c:v>
                </c:pt>
                <c:pt idx="3">
                  <c:v>1.56184622656831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864392"/>
        <c:axId val="505864784"/>
      </c:barChart>
      <c:catAx>
        <c:axId val="50586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64784"/>
        <c:crosses val="autoZero"/>
        <c:auto val="1"/>
        <c:lblAlgn val="ctr"/>
        <c:lblOffset val="100"/>
        <c:noMultiLvlLbl val="0"/>
      </c:catAx>
      <c:valAx>
        <c:axId val="505864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586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66676</xdr:rowOff>
    </xdr:from>
    <xdr:to>
      <xdr:col>7</xdr:col>
      <xdr:colOff>171450</xdr:colOff>
      <xdr:row>7</xdr:row>
      <xdr:rowOff>66676</xdr:rowOff>
    </xdr:to>
    <xdr:sp macro="" textlink="">
      <xdr:nvSpPr>
        <xdr:cNvPr id="3" name="TextBox 2"/>
        <xdr:cNvSpPr txBox="1"/>
      </xdr:nvSpPr>
      <xdr:spPr>
        <a:xfrm>
          <a:off x="228600" y="257176"/>
          <a:ext cx="4210050" cy="1143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wine data set contains properties of wine captured from three different wineries in the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same region. There are 13 variables describing various properties of wine and three types of wine.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set can be found in the UCI Machine Learning Repository at </a:t>
          </a:r>
          <a:r>
            <a:rPr lang="en-US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http://www.ics.uci.edu/~mlearn/MLSummary.html</a:t>
          </a:r>
          <a:r>
            <a:rPr lang="en-US"/>
            <a:t> 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108</xdr:row>
      <xdr:rowOff>187325</xdr:rowOff>
    </xdr:from>
    <xdr:to>
      <xdr:col>9</xdr:col>
      <xdr:colOff>307975</xdr:colOff>
      <xdr:row>135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74</xdr:row>
      <xdr:rowOff>187325</xdr:rowOff>
    </xdr:from>
    <xdr:to>
      <xdr:col>9</xdr:col>
      <xdr:colOff>307975</xdr:colOff>
      <xdr:row>101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1207.546282291667" createdVersion="3" refreshedVersion="4" minRefreshableVersion="3" recordCount="507">
  <cacheSource type="worksheet">
    <worksheetSource name="Table3"/>
  </cacheSource>
  <cacheFields count="4">
    <cacheField name="Category" numFmtId="0">
      <sharedItems count="8">
        <s v="ALL TABLE DATA"/>
        <s v="Category 1"/>
        <s v="Category 2"/>
        <s v="Category 3"/>
        <s v="Category 4"/>
        <s v="Category 5"/>
        <s v="Category 6"/>
        <s v="Category 7"/>
      </sharedItems>
    </cacheField>
    <cacheField name="Column" numFmtId="0">
      <sharedItems count="13">
        <s v="Alcohol"/>
        <s v="Malic_Acid"/>
        <s v="Ash"/>
        <s v="Ash_Alcalinity"/>
        <s v="Magnesium"/>
        <s v="Total_Phenols"/>
        <s v="Flavanoids"/>
        <s v="Nonflavanoid_Phenols"/>
        <s v="Proanthocyanins"/>
        <s v="Color_Intensity"/>
        <s v="Hue"/>
        <s v="OD280_OD315"/>
        <s v="Proline"/>
      </sharedItems>
    </cacheField>
    <cacheField name="Value" numFmtId="0">
      <sharedItems count="5">
        <s v="Very Low"/>
        <s v="Low"/>
        <s v="Medium"/>
        <s v="High"/>
        <s v="Very High"/>
      </sharedItems>
    </cacheField>
    <cacheField name="Support" numFmtId="0">
      <sharedItems containsSemiMixedTypes="0" containsString="0" containsNumber="1" minValue="1.5111941971011699E-12" maxValue="66.290526990541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" refreshedDate="41207.548398842591" createdVersion="3" refreshedVersion="4" minRefreshableVersion="3" recordCount="258">
  <cacheSource type="worksheet">
    <worksheetSource name="Table5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13">
        <s v="Alcohol"/>
        <s v="Malic_Acid"/>
        <s v="Ash"/>
        <s v="Ash_Alcalinity"/>
        <s v="Magnesium"/>
        <s v="Total_Phenols"/>
        <s v="Flavanoids"/>
        <s v="Nonflavanoid_Phenols"/>
        <s v="Proanthocyanins"/>
        <s v="Color_Intensity"/>
        <s v="Hue"/>
        <s v="OD280_OD315"/>
        <s v="Proline"/>
      </sharedItems>
    </cacheField>
    <cacheField name="Value" numFmtId="0">
      <sharedItems count="5">
        <s v="Very Low"/>
        <s v="Low"/>
        <s v="Medium"/>
        <s v="High"/>
        <s v="Very High"/>
      </sharedItems>
    </cacheField>
    <cacheField name="Support" numFmtId="0">
      <sharedItems containsSemiMixedTypes="0" containsString="0" containsNumber="1" minValue="2.3622945474630198E-11" maxValue="65.612578849155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x v="0"/>
    <x v="0"/>
    <x v="0"/>
    <n v="21.796492958797"/>
  </r>
  <r>
    <x v="0"/>
    <x v="0"/>
    <x v="1"/>
    <n v="42.250986653556403"/>
  </r>
  <r>
    <x v="0"/>
    <x v="0"/>
    <x v="2"/>
    <n v="44.836904046792498"/>
  </r>
  <r>
    <x v="0"/>
    <x v="0"/>
    <x v="3"/>
    <n v="43.631234684694498"/>
  </r>
  <r>
    <x v="0"/>
    <x v="0"/>
    <x v="4"/>
    <n v="25.484381656159499"/>
  </r>
  <r>
    <x v="0"/>
    <x v="1"/>
    <x v="0"/>
    <n v="50.643780696504201"/>
  </r>
  <r>
    <x v="0"/>
    <x v="1"/>
    <x v="1"/>
    <n v="66.290526990541295"/>
  </r>
  <r>
    <x v="0"/>
    <x v="1"/>
    <x v="2"/>
    <n v="34.481889792074902"/>
  </r>
  <r>
    <x v="0"/>
    <x v="1"/>
    <x v="3"/>
    <n v="18.745922257605098"/>
  </r>
  <r>
    <x v="0"/>
    <x v="1"/>
    <x v="4"/>
    <n v="7.8378802632745499"/>
  </r>
  <r>
    <x v="0"/>
    <x v="2"/>
    <x v="0"/>
    <n v="12.752045007490601"/>
  </r>
  <r>
    <x v="0"/>
    <x v="2"/>
    <x v="1"/>
    <n v="35.405488036006197"/>
  </r>
  <r>
    <x v="0"/>
    <x v="2"/>
    <x v="2"/>
    <n v="62.0842731797946"/>
  </r>
  <r>
    <x v="0"/>
    <x v="2"/>
    <x v="3"/>
    <n v="48.245840257321902"/>
  </r>
  <r>
    <x v="0"/>
    <x v="2"/>
    <x v="4"/>
    <n v="19.512353519386799"/>
  </r>
  <r>
    <x v="0"/>
    <x v="3"/>
    <x v="0"/>
    <n v="24.5951261838749"/>
  </r>
  <r>
    <x v="0"/>
    <x v="3"/>
    <x v="1"/>
    <n v="48.478962685384097"/>
  </r>
  <r>
    <x v="0"/>
    <x v="3"/>
    <x v="2"/>
    <n v="54.281105675868702"/>
  </r>
  <r>
    <x v="0"/>
    <x v="3"/>
    <x v="3"/>
    <n v="37.738889093268199"/>
  </r>
  <r>
    <x v="0"/>
    <x v="3"/>
    <x v="4"/>
    <n v="12.905916361604101"/>
  </r>
  <r>
    <x v="0"/>
    <x v="4"/>
    <x v="0"/>
    <n v="55.099928868480497"/>
  </r>
  <r>
    <x v="0"/>
    <x v="4"/>
    <x v="1"/>
    <n v="57.942909949830998"/>
  </r>
  <r>
    <x v="0"/>
    <x v="4"/>
    <x v="2"/>
    <n v="45.908686370934902"/>
  </r>
  <r>
    <x v="0"/>
    <x v="4"/>
    <x v="3"/>
    <n v="15.728197317595001"/>
  </r>
  <r>
    <x v="0"/>
    <x v="4"/>
    <x v="4"/>
    <n v="3.32027749315874"/>
  </r>
  <r>
    <x v="0"/>
    <x v="5"/>
    <x v="0"/>
    <n v="32.808988175387697"/>
  </r>
  <r>
    <x v="0"/>
    <x v="5"/>
    <x v="1"/>
    <n v="46.222317041111097"/>
  </r>
  <r>
    <x v="0"/>
    <x v="5"/>
    <x v="2"/>
    <n v="39.608365256804902"/>
  </r>
  <r>
    <x v="0"/>
    <x v="5"/>
    <x v="3"/>
    <n v="42.447265719703097"/>
  </r>
  <r>
    <x v="0"/>
    <x v="5"/>
    <x v="4"/>
    <n v="16.9130638069932"/>
  </r>
  <r>
    <x v="0"/>
    <x v="6"/>
    <x v="0"/>
    <n v="45.045037813434099"/>
  </r>
  <r>
    <x v="0"/>
    <x v="6"/>
    <x v="1"/>
    <n v="42.703894149215202"/>
  </r>
  <r>
    <x v="0"/>
    <x v="6"/>
    <x v="2"/>
    <n v="40.211381103679201"/>
  </r>
  <r>
    <x v="0"/>
    <x v="6"/>
    <x v="3"/>
    <n v="33.933238263190702"/>
  </r>
  <r>
    <x v="0"/>
    <x v="6"/>
    <x v="4"/>
    <n v="16.106448670480798"/>
  </r>
  <r>
    <x v="0"/>
    <x v="7"/>
    <x v="0"/>
    <n v="34.957149415873999"/>
  </r>
  <r>
    <x v="0"/>
    <x v="7"/>
    <x v="1"/>
    <n v="55.828968926584501"/>
  </r>
  <r>
    <x v="0"/>
    <x v="7"/>
    <x v="2"/>
    <n v="45.011604966017799"/>
  </r>
  <r>
    <x v="0"/>
    <x v="7"/>
    <x v="3"/>
    <n v="27.837662529419902"/>
  </r>
  <r>
    <x v="0"/>
    <x v="7"/>
    <x v="4"/>
    <n v="14.3646141621038"/>
  </r>
  <r>
    <x v="0"/>
    <x v="8"/>
    <x v="0"/>
    <n v="41.281062905357999"/>
  </r>
  <r>
    <x v="0"/>
    <x v="8"/>
    <x v="1"/>
    <n v="50.273561840367101"/>
  </r>
  <r>
    <x v="0"/>
    <x v="8"/>
    <x v="2"/>
    <n v="51.409333459272901"/>
  </r>
  <r>
    <x v="0"/>
    <x v="8"/>
    <x v="3"/>
    <n v="27.080102224106501"/>
  </r>
  <r>
    <x v="0"/>
    <x v="8"/>
    <x v="4"/>
    <n v="7.9559395708954703"/>
  </r>
  <r>
    <x v="0"/>
    <x v="9"/>
    <x v="0"/>
    <n v="62.987692659787903"/>
  </r>
  <r>
    <x v="0"/>
    <x v="9"/>
    <x v="1"/>
    <n v="50.376598417830301"/>
  </r>
  <r>
    <x v="0"/>
    <x v="9"/>
    <x v="2"/>
    <n v="40.207169553379501"/>
  </r>
  <r>
    <x v="0"/>
    <x v="9"/>
    <x v="3"/>
    <n v="17.903368282908598"/>
  </r>
  <r>
    <x v="0"/>
    <x v="9"/>
    <x v="4"/>
    <n v="6.5251710860936898"/>
  </r>
  <r>
    <x v="0"/>
    <x v="10"/>
    <x v="0"/>
    <n v="41.9149466460619"/>
  </r>
  <r>
    <x v="0"/>
    <x v="10"/>
    <x v="1"/>
    <n v="43.543563089902001"/>
  </r>
  <r>
    <x v="0"/>
    <x v="10"/>
    <x v="2"/>
    <n v="54.907270456232297"/>
  </r>
  <r>
    <x v="0"/>
    <x v="10"/>
    <x v="3"/>
    <n v="29.049330486960301"/>
  </r>
  <r>
    <x v="0"/>
    <x v="10"/>
    <x v="4"/>
    <n v="8.5848893208434394"/>
  </r>
  <r>
    <x v="0"/>
    <x v="11"/>
    <x v="0"/>
    <n v="35.065528835694799"/>
  </r>
  <r>
    <x v="0"/>
    <x v="11"/>
    <x v="1"/>
    <n v="31.958252197338201"/>
  </r>
  <r>
    <x v="0"/>
    <x v="11"/>
    <x v="2"/>
    <n v="39.578056045480402"/>
  </r>
  <r>
    <x v="0"/>
    <x v="11"/>
    <x v="3"/>
    <n v="46.850189529372301"/>
  </r>
  <r>
    <x v="0"/>
    <x v="11"/>
    <x v="4"/>
    <n v="24.547973392114201"/>
  </r>
  <r>
    <x v="0"/>
    <x v="12"/>
    <x v="0"/>
    <n v="53.594357380378703"/>
  </r>
  <r>
    <x v="0"/>
    <x v="12"/>
    <x v="1"/>
    <n v="61.670156840577697"/>
  </r>
  <r>
    <x v="0"/>
    <x v="12"/>
    <x v="2"/>
    <n v="29.330634291010401"/>
  </r>
  <r>
    <x v="0"/>
    <x v="12"/>
    <x v="3"/>
    <n v="24.482741360041199"/>
  </r>
  <r>
    <x v="0"/>
    <x v="12"/>
    <x v="4"/>
    <n v="8.9221101279919992"/>
  </r>
  <r>
    <x v="1"/>
    <x v="0"/>
    <x v="0"/>
    <n v="4.0054732750372602E-3"/>
  </r>
  <r>
    <x v="1"/>
    <x v="0"/>
    <x v="1"/>
    <n v="0.370663012679804"/>
  </r>
  <r>
    <x v="1"/>
    <x v="0"/>
    <x v="2"/>
    <n v="6.3677584448962197"/>
  </r>
  <r>
    <x v="1"/>
    <x v="0"/>
    <x v="3"/>
    <n v="21.650641046901502"/>
  </r>
  <r>
    <x v="1"/>
    <x v="0"/>
    <x v="4"/>
    <n v="17.5009419413255"/>
  </r>
  <r>
    <x v="1"/>
    <x v="1"/>
    <x v="0"/>
    <n v="16.228677859615299"/>
  </r>
  <r>
    <x v="1"/>
    <x v="1"/>
    <x v="1"/>
    <n v="26.602129131594101"/>
  </r>
  <r>
    <x v="1"/>
    <x v="1"/>
    <x v="2"/>
    <n v="3.0463592859027702"/>
  </r>
  <r>
    <x v="1"/>
    <x v="1"/>
    <x v="3"/>
    <n v="1.68402008763796E-2"/>
  </r>
  <r>
    <x v="1"/>
    <x v="1"/>
    <x v="4"/>
    <n v="3.44108955335711E-6"/>
  </r>
  <r>
    <x v="1"/>
    <x v="2"/>
    <x v="0"/>
    <n v="0.54087737514573697"/>
  </r>
  <r>
    <x v="1"/>
    <x v="2"/>
    <x v="1"/>
    <n v="6.8700529248928204"/>
  </r>
  <r>
    <x v="1"/>
    <x v="2"/>
    <x v="2"/>
    <n v="20.724125445295599"/>
  </r>
  <r>
    <x v="1"/>
    <x v="2"/>
    <x v="3"/>
    <n v="15.049573290381"/>
  </r>
  <r>
    <x v="1"/>
    <x v="2"/>
    <x v="4"/>
    <n v="2.7093808833628001"/>
  </r>
  <r>
    <x v="1"/>
    <x v="3"/>
    <x v="0"/>
    <n v="15.593177096942"/>
  </r>
  <r>
    <x v="1"/>
    <x v="3"/>
    <x v="1"/>
    <n v="22.257119406022401"/>
  </r>
  <r>
    <x v="1"/>
    <x v="3"/>
    <x v="2"/>
    <n v="7.5252222437551497"/>
  </r>
  <r>
    <x v="1"/>
    <x v="3"/>
    <x v="3"/>
    <n v="0.51190817091840601"/>
  </r>
  <r>
    <x v="1"/>
    <x v="3"/>
    <x v="4"/>
    <n v="6.5830014400696298E-3"/>
  </r>
  <r>
    <x v="1"/>
    <x v="4"/>
    <x v="0"/>
    <n v="4.4714729500817301"/>
  </r>
  <r>
    <x v="1"/>
    <x v="4"/>
    <x v="1"/>
    <n v="16.946286746245701"/>
  </r>
  <r>
    <x v="1"/>
    <x v="4"/>
    <x v="2"/>
    <n v="18.5361948699354"/>
  </r>
  <r>
    <x v="1"/>
    <x v="4"/>
    <x v="3"/>
    <n v="5.4996818716573204"/>
  </r>
  <r>
    <x v="1"/>
    <x v="4"/>
    <x v="4"/>
    <n v="0.44037348115788599"/>
  </r>
  <r>
    <x v="1"/>
    <x v="5"/>
    <x v="0"/>
    <n v="8.5916729214475396E-3"/>
  </r>
  <r>
    <x v="1"/>
    <x v="5"/>
    <x v="1"/>
    <n v="0.79294664238233603"/>
  </r>
  <r>
    <x v="1"/>
    <x v="5"/>
    <x v="2"/>
    <n v="10.8718382533528"/>
  </r>
  <r>
    <x v="1"/>
    <x v="5"/>
    <x v="3"/>
    <n v="24.330382459080599"/>
  </r>
  <r>
    <x v="1"/>
    <x v="5"/>
    <x v="4"/>
    <n v="9.8902508913408198"/>
  </r>
  <r>
    <x v="1"/>
    <x v="6"/>
    <x v="0"/>
    <n v="3.7463503327226297E-2"/>
  </r>
  <r>
    <x v="1"/>
    <x v="6"/>
    <x v="1"/>
    <n v="1.2321764233900501"/>
  </r>
  <r>
    <x v="1"/>
    <x v="6"/>
    <x v="2"/>
    <n v="10.0866780168225"/>
  </r>
  <r>
    <x v="1"/>
    <x v="6"/>
    <x v="3"/>
    <n v="21.193905153615201"/>
  </r>
  <r>
    <x v="1"/>
    <x v="6"/>
    <x v="4"/>
    <n v="13.3437868219231"/>
  </r>
  <r>
    <x v="1"/>
    <x v="7"/>
    <x v="0"/>
    <n v="16.525655929941401"/>
  </r>
  <r>
    <x v="1"/>
    <x v="7"/>
    <x v="1"/>
    <n v="22.791573781193101"/>
  </r>
  <r>
    <x v="1"/>
    <x v="7"/>
    <x v="2"/>
    <n v="6.2831728798617599"/>
  </r>
  <r>
    <x v="1"/>
    <x v="7"/>
    <x v="3"/>
    <n v="0.291517764980604"/>
  </r>
  <r>
    <x v="1"/>
    <x v="7"/>
    <x v="4"/>
    <n v="2.0895631012127999E-3"/>
  </r>
  <r>
    <x v="1"/>
    <x v="8"/>
    <x v="0"/>
    <n v="0.94991765734831901"/>
  </r>
  <r>
    <x v="1"/>
    <x v="8"/>
    <x v="1"/>
    <n v="7.4806296548320104"/>
  </r>
  <r>
    <x v="1"/>
    <x v="8"/>
    <x v="2"/>
    <n v="18.811891960108699"/>
  </r>
  <r>
    <x v="1"/>
    <x v="8"/>
    <x v="3"/>
    <n v="14.770315307833499"/>
  </r>
  <r>
    <x v="1"/>
    <x v="8"/>
    <x v="4"/>
    <n v="3.88125533895556"/>
  </r>
  <r>
    <x v="1"/>
    <x v="9"/>
    <x v="0"/>
    <n v="3.0605468870589698"/>
  </r>
  <r>
    <x v="1"/>
    <x v="9"/>
    <x v="1"/>
    <n v="18.765060543385701"/>
  </r>
  <r>
    <x v="1"/>
    <x v="9"/>
    <x v="2"/>
    <n v="20.211145127644699"/>
  </r>
  <r>
    <x v="1"/>
    <x v="9"/>
    <x v="3"/>
    <n v="3.7463664945536999"/>
  </r>
  <r>
    <x v="1"/>
    <x v="9"/>
    <x v="4"/>
    <n v="0.110890866434942"/>
  </r>
  <r>
    <x v="1"/>
    <x v="10"/>
    <x v="0"/>
    <n v="0.51429477604768303"/>
  </r>
  <r>
    <x v="1"/>
    <x v="10"/>
    <x v="1"/>
    <n v="9.7752920340052292"/>
  </r>
  <r>
    <x v="1"/>
    <x v="10"/>
    <x v="2"/>
    <n v="25.439194056175101"/>
  </r>
  <r>
    <x v="1"/>
    <x v="10"/>
    <x v="3"/>
    <n v="9.6630783768696897"/>
  </r>
  <r>
    <x v="1"/>
    <x v="10"/>
    <x v="4"/>
    <n v="0.50215067598031904"/>
  </r>
  <r>
    <x v="1"/>
    <x v="11"/>
    <x v="0"/>
    <n v="6.8052450279616206E-2"/>
  </r>
  <r>
    <x v="1"/>
    <x v="11"/>
    <x v="1"/>
    <n v="1.6154932033548099"/>
  </r>
  <r>
    <x v="1"/>
    <x v="11"/>
    <x v="2"/>
    <n v="10.7534774775984"/>
  </r>
  <r>
    <x v="1"/>
    <x v="11"/>
    <x v="3"/>
    <n v="20.421958814946599"/>
  </r>
  <r>
    <x v="1"/>
    <x v="11"/>
    <x v="4"/>
    <n v="13.035027972898501"/>
  </r>
  <r>
    <x v="1"/>
    <x v="12"/>
    <x v="0"/>
    <n v="6.3398655772472001E-2"/>
  </r>
  <r>
    <x v="1"/>
    <x v="12"/>
    <x v="1"/>
    <n v="2.0094300755295702"/>
  </r>
  <r>
    <x v="1"/>
    <x v="12"/>
    <x v="2"/>
    <n v="13.836953810521999"/>
  </r>
  <r>
    <x v="1"/>
    <x v="12"/>
    <x v="3"/>
    <n v="21.597477049841"/>
  </r>
  <r>
    <x v="1"/>
    <x v="12"/>
    <x v="4"/>
    <n v="8.3867503274129795"/>
  </r>
  <r>
    <x v="2"/>
    <x v="0"/>
    <x v="0"/>
    <n v="0.71159365525676999"/>
  </r>
  <r>
    <x v="2"/>
    <x v="0"/>
    <x v="1"/>
    <n v="6.1991726191026997"/>
  </r>
  <r>
    <x v="2"/>
    <x v="0"/>
    <x v="2"/>
    <n v="16.671454346156601"/>
  </r>
  <r>
    <x v="2"/>
    <x v="0"/>
    <x v="3"/>
    <n v="13.6186644187098"/>
  </r>
  <r>
    <x v="2"/>
    <x v="0"/>
    <x v="4"/>
    <n v="3.61935956460428"/>
  </r>
  <r>
    <x v="2"/>
    <x v="1"/>
    <x v="0"/>
    <n v="2.0109288508904899"/>
  </r>
  <r>
    <x v="2"/>
    <x v="1"/>
    <x v="1"/>
    <n v="7.2107329850135997"/>
  </r>
  <r>
    <x v="2"/>
    <x v="1"/>
    <x v="2"/>
    <n v="13.5780470863431"/>
  </r>
  <r>
    <x v="2"/>
    <x v="1"/>
    <x v="3"/>
    <n v="11.9967722695375"/>
  </r>
  <r>
    <x v="2"/>
    <x v="1"/>
    <x v="4"/>
    <n v="6.0237634120454802"/>
  </r>
  <r>
    <x v="2"/>
    <x v="2"/>
    <x v="0"/>
    <n v="0.456337609798114"/>
  </r>
  <r>
    <x v="2"/>
    <x v="2"/>
    <x v="1"/>
    <n v="5.1882575101662596"/>
  </r>
  <r>
    <x v="2"/>
    <x v="2"/>
    <x v="2"/>
    <n v="16.521827051239502"/>
  </r>
  <r>
    <x v="2"/>
    <x v="2"/>
    <x v="3"/>
    <n v="14.731695166158399"/>
  </r>
  <r>
    <x v="2"/>
    <x v="2"/>
    <x v="4"/>
    <n v="3.9221272664678799"/>
  </r>
  <r>
    <x v="2"/>
    <x v="3"/>
    <x v="0"/>
    <n v="0.27197087333119901"/>
  </r>
  <r>
    <x v="2"/>
    <x v="3"/>
    <x v="1"/>
    <n v="4.0439144144576602"/>
  </r>
  <r>
    <x v="2"/>
    <x v="3"/>
    <x v="2"/>
    <n v="15.7005490060324"/>
  </r>
  <r>
    <x v="2"/>
    <x v="3"/>
    <x v="3"/>
    <n v="16.116234876713399"/>
  </r>
  <r>
    <x v="2"/>
    <x v="3"/>
    <x v="4"/>
    <n v="4.6875754332953896"/>
  </r>
  <r>
    <x v="2"/>
    <x v="4"/>
    <x v="0"/>
    <n v="11.2390078501716"/>
  </r>
  <r>
    <x v="2"/>
    <x v="4"/>
    <x v="1"/>
    <n v="16.656536529175501"/>
  </r>
  <r>
    <x v="2"/>
    <x v="4"/>
    <x v="2"/>
    <n v="10.457520840539001"/>
  </r>
  <r>
    <x v="2"/>
    <x v="4"/>
    <x v="3"/>
    <n v="2.2903388754976901"/>
  </r>
  <r>
    <x v="2"/>
    <x v="4"/>
    <x v="4"/>
    <n v="0.176840508446373"/>
  </r>
  <r>
    <x v="2"/>
    <x v="5"/>
    <x v="0"/>
    <n v="19.037427259009402"/>
  </r>
  <r>
    <x v="2"/>
    <x v="5"/>
    <x v="1"/>
    <n v="19.074177487312799"/>
  </r>
  <r>
    <x v="2"/>
    <x v="5"/>
    <x v="2"/>
    <n v="2.6679782876843898"/>
  </r>
  <r>
    <x v="2"/>
    <x v="5"/>
    <x v="3"/>
    <n v="4.06028121726957E-2"/>
  </r>
  <r>
    <x v="2"/>
    <x v="5"/>
    <x v="4"/>
    <n v="5.8757650853945297E-5"/>
  </r>
  <r>
    <x v="2"/>
    <x v="6"/>
    <x v="0"/>
    <n v="35.664963824590501"/>
  </r>
  <r>
    <x v="2"/>
    <x v="6"/>
    <x v="1"/>
    <n v="5.1546939714355302"/>
  </r>
  <r>
    <x v="2"/>
    <x v="6"/>
    <x v="2"/>
    <n v="5.8680779367495297E-4"/>
  </r>
  <r>
    <x v="2"/>
    <x v="6"/>
    <x v="3"/>
    <n v="1.0441283529256799E-11"/>
  </r>
  <r>
    <x v="2"/>
    <x v="7"/>
    <x v="0"/>
    <n v="1.93301447894159"/>
  </r>
  <r>
    <x v="2"/>
    <x v="7"/>
    <x v="1"/>
    <n v="6.4693694989994102"/>
  </r>
  <r>
    <x v="2"/>
    <x v="7"/>
    <x v="2"/>
    <n v="12.482786035286299"/>
  </r>
  <r>
    <x v="2"/>
    <x v="7"/>
    <x v="3"/>
    <n v="12.194719648587601"/>
  </r>
  <r>
    <x v="2"/>
    <x v="7"/>
    <x v="4"/>
    <n v="7.7403549420151503"/>
  </r>
  <r>
    <x v="2"/>
    <x v="8"/>
    <x v="0"/>
    <n v="20.547216315668901"/>
  </r>
  <r>
    <x v="2"/>
    <x v="8"/>
    <x v="1"/>
    <n v="17.577540551599"/>
  </r>
  <r>
    <x v="2"/>
    <x v="8"/>
    <x v="2"/>
    <n v="2.6410303427516202"/>
  </r>
  <r>
    <x v="2"/>
    <x v="8"/>
    <x v="3"/>
    <n v="5.43194639458595E-2"/>
  </r>
  <r>
    <x v="2"/>
    <x v="8"/>
    <x v="4"/>
    <n v="1.3792986479126999E-4"/>
  </r>
  <r>
    <x v="2"/>
    <x v="9"/>
    <x v="0"/>
    <n v="1.4213192804866299"/>
  </r>
  <r>
    <x v="2"/>
    <x v="9"/>
    <x v="1"/>
    <n v="6.4254469627152302"/>
  </r>
  <r>
    <x v="2"/>
    <x v="9"/>
    <x v="2"/>
    <n v="13.7807036830268"/>
  </r>
  <r>
    <x v="2"/>
    <x v="9"/>
    <x v="3"/>
    <n v="12.905833077602001"/>
  </r>
  <r>
    <x v="2"/>
    <x v="9"/>
    <x v="4"/>
    <n v="6.2869415999994596"/>
  </r>
  <r>
    <x v="2"/>
    <x v="10"/>
    <x v="0"/>
    <n v="30.834582657534501"/>
  </r>
  <r>
    <x v="2"/>
    <x v="10"/>
    <x v="1"/>
    <n v="9.9491372522555501"/>
  </r>
  <r>
    <x v="2"/>
    <x v="10"/>
    <x v="2"/>
    <n v="3.6524126485948702E-2"/>
  </r>
  <r>
    <x v="2"/>
    <x v="10"/>
    <x v="3"/>
    <n v="5.6755407502086796E-7"/>
  </r>
  <r>
    <x v="2"/>
    <x v="11"/>
    <x v="0"/>
    <n v="29.228232370504301"/>
  </r>
  <r>
    <x v="2"/>
    <x v="11"/>
    <x v="1"/>
    <n v="11.5093433775405"/>
  </r>
  <r>
    <x v="2"/>
    <x v="11"/>
    <x v="2"/>
    <n v="8.2664262398393099E-2"/>
  </r>
  <r>
    <x v="2"/>
    <x v="11"/>
    <x v="3"/>
    <n v="4.5933854240836703E-6"/>
  </r>
  <r>
    <x v="2"/>
    <x v="11"/>
    <x v="4"/>
    <n v="1.5111941971011699E-12"/>
  </r>
  <r>
    <x v="2"/>
    <x v="12"/>
    <x v="0"/>
    <n v="10.361474205559499"/>
  </r>
  <r>
    <x v="2"/>
    <x v="12"/>
    <x v="1"/>
    <n v="24.426612689703699"/>
  </r>
  <r>
    <x v="2"/>
    <x v="12"/>
    <x v="2"/>
    <n v="5.91219762697318"/>
  </r>
  <r>
    <x v="2"/>
    <x v="12"/>
    <x v="3"/>
    <n v="0.119795164833829"/>
  </r>
  <r>
    <x v="2"/>
    <x v="12"/>
    <x v="4"/>
    <n v="1.6491675988709401E-4"/>
  </r>
  <r>
    <x v="3"/>
    <x v="0"/>
    <x v="0"/>
    <n v="6.3514378328986103"/>
  </r>
  <r>
    <x v="3"/>
    <x v="0"/>
    <x v="1"/>
    <n v="14.0603972365945"/>
  </r>
  <r>
    <x v="3"/>
    <x v="0"/>
    <x v="2"/>
    <n v="7.1749421629350403"/>
  </r>
  <r>
    <x v="3"/>
    <x v="0"/>
    <x v="3"/>
    <n v="0.75664607065492295"/>
  </r>
  <r>
    <x v="3"/>
    <x v="0"/>
    <x v="4"/>
    <n v="1.5566674877573799E-2"/>
  </r>
  <r>
    <x v="3"/>
    <x v="1"/>
    <x v="0"/>
    <n v="10.253777946466499"/>
  </r>
  <r>
    <x v="3"/>
    <x v="1"/>
    <x v="1"/>
    <n v="8.49071771628806"/>
  </r>
  <r>
    <x v="3"/>
    <x v="1"/>
    <x v="2"/>
    <n v="6.2650697522489596"/>
  </r>
  <r>
    <x v="3"/>
    <x v="1"/>
    <x v="3"/>
    <n v="2.6303033842961301"/>
  </r>
  <r>
    <x v="3"/>
    <x v="1"/>
    <x v="4"/>
    <n v="0.71912117866104097"/>
  </r>
  <r>
    <x v="3"/>
    <x v="2"/>
    <x v="0"/>
    <n v="8.0245762734292896"/>
  </r>
  <r>
    <x v="3"/>
    <x v="2"/>
    <x v="1"/>
    <n v="11.3014635780518"/>
  </r>
  <r>
    <x v="3"/>
    <x v="2"/>
    <x v="2"/>
    <n v="7.2026339843981804"/>
  </r>
  <r>
    <x v="3"/>
    <x v="2"/>
    <x v="3"/>
    <n v="1.6834384181092199"/>
  </r>
  <r>
    <x v="3"/>
    <x v="2"/>
    <x v="4"/>
    <n v="0.14687772397224899"/>
  </r>
  <r>
    <x v="3"/>
    <x v="3"/>
    <x v="0"/>
    <n v="4.1329603626698503"/>
  </r>
  <r>
    <x v="3"/>
    <x v="3"/>
    <x v="1"/>
    <n v="10.292666881243001"/>
  </r>
  <r>
    <x v="3"/>
    <x v="3"/>
    <x v="2"/>
    <n v="10.0761586696031"/>
  </r>
  <r>
    <x v="3"/>
    <x v="3"/>
    <x v="3"/>
    <n v="3.4371241206146599"/>
  </r>
  <r>
    <x v="3"/>
    <x v="3"/>
    <x v="4"/>
    <n v="0.420079943830099"/>
  </r>
  <r>
    <x v="3"/>
    <x v="4"/>
    <x v="0"/>
    <n v="10.7851054918562"/>
  </r>
  <r>
    <x v="3"/>
    <x v="4"/>
    <x v="1"/>
    <n v="8.8758420947070196"/>
  </r>
  <r>
    <x v="3"/>
    <x v="4"/>
    <x v="2"/>
    <n v="6.0253532388385498"/>
  </r>
  <r>
    <x v="3"/>
    <x v="4"/>
    <x v="3"/>
    <n v="2.1963630167015"/>
  </r>
  <r>
    <x v="3"/>
    <x v="4"/>
    <x v="4"/>
    <n v="0.47632613585743599"/>
  </r>
  <r>
    <x v="3"/>
    <x v="5"/>
    <x v="0"/>
    <n v="1.1715847518290301"/>
  </r>
  <r>
    <x v="3"/>
    <x v="5"/>
    <x v="1"/>
    <n v="4.9318162985597498"/>
  </r>
  <r>
    <x v="3"/>
    <x v="5"/>
    <x v="2"/>
    <n v="9.8648328598203001"/>
  </r>
  <r>
    <x v="3"/>
    <x v="5"/>
    <x v="3"/>
    <n v="8.5802320448868397"/>
  </r>
  <r>
    <x v="3"/>
    <x v="5"/>
    <x v="4"/>
    <n v="3.8105240228647701"/>
  </r>
  <r>
    <x v="3"/>
    <x v="6"/>
    <x v="0"/>
    <n v="0.97729124819006297"/>
  </r>
  <r>
    <x v="3"/>
    <x v="6"/>
    <x v="1"/>
    <n v="6.8399667685748904"/>
  </r>
  <r>
    <x v="3"/>
    <x v="6"/>
    <x v="2"/>
    <n v="13.0202302409891"/>
  </r>
  <r>
    <x v="3"/>
    <x v="6"/>
    <x v="3"/>
    <n v="6.61047339668972"/>
  </r>
  <r>
    <x v="3"/>
    <x v="6"/>
    <x v="4"/>
    <n v="0.91102832351694796"/>
  </r>
  <r>
    <x v="3"/>
    <x v="7"/>
    <x v="0"/>
    <n v="10.099875064288501"/>
  </r>
  <r>
    <x v="3"/>
    <x v="7"/>
    <x v="1"/>
    <n v="12.1415821671442"/>
  </r>
  <r>
    <x v="3"/>
    <x v="7"/>
    <x v="2"/>
    <n v="5.3787048470399501"/>
  </r>
  <r>
    <x v="3"/>
    <x v="7"/>
    <x v="3"/>
    <n v="0.71118183568223003"/>
  </r>
  <r>
    <x v="3"/>
    <x v="7"/>
    <x v="4"/>
    <n v="2.76460638057489E-2"/>
  </r>
  <r>
    <x v="3"/>
    <x v="8"/>
    <x v="0"/>
    <n v="1.74498337496602"/>
  </r>
  <r>
    <x v="3"/>
    <x v="8"/>
    <x v="1"/>
    <n v="5.4577816266718102"/>
  </r>
  <r>
    <x v="3"/>
    <x v="8"/>
    <x v="2"/>
    <n v="9.4241161867682504"/>
  </r>
  <r>
    <x v="3"/>
    <x v="8"/>
    <x v="3"/>
    <n v="7.8728622566235797"/>
  </r>
  <r>
    <x v="3"/>
    <x v="8"/>
    <x v="4"/>
    <n v="3.8592465329310399"/>
  </r>
  <r>
    <x v="3"/>
    <x v="9"/>
    <x v="0"/>
    <n v="18.1317276347053"/>
  </r>
  <r>
    <x v="3"/>
    <x v="9"/>
    <x v="1"/>
    <n v="10.0410874292398"/>
  </r>
  <r>
    <x v="3"/>
    <x v="9"/>
    <x v="2"/>
    <n v="0.18611606030894901"/>
  </r>
  <r>
    <x v="3"/>
    <x v="9"/>
    <x v="3"/>
    <n v="5.88534612729711E-5"/>
  </r>
  <r>
    <x v="3"/>
    <x v="9"/>
    <x v="4"/>
    <n v="2.4531281693271798E-10"/>
  </r>
  <r>
    <x v="3"/>
    <x v="10"/>
    <x v="0"/>
    <n v="2.9239703167684601"/>
  </r>
  <r>
    <x v="3"/>
    <x v="10"/>
    <x v="1"/>
    <n v="6.6132021153104104"/>
  </r>
  <r>
    <x v="3"/>
    <x v="10"/>
    <x v="2"/>
    <n v="9.2465208548880806"/>
  </r>
  <r>
    <x v="3"/>
    <x v="10"/>
    <x v="3"/>
    <n v="6.6325467603027004"/>
  </r>
  <r>
    <x v="3"/>
    <x v="10"/>
    <x v="4"/>
    <n v="2.9427499306910399"/>
  </r>
  <r>
    <x v="3"/>
    <x v="11"/>
    <x v="0"/>
    <n v="0.110119918201719"/>
  </r>
  <r>
    <x v="3"/>
    <x v="11"/>
    <x v="1"/>
    <n v="2.1395621581045399"/>
  </r>
  <r>
    <x v="3"/>
    <x v="11"/>
    <x v="2"/>
    <n v="10.159380394275299"/>
  </r>
  <r>
    <x v="3"/>
    <x v="11"/>
    <x v="3"/>
    <n v="12.073703490137801"/>
  </r>
  <r>
    <x v="3"/>
    <x v="11"/>
    <x v="4"/>
    <n v="3.87622401724136"/>
  </r>
  <r>
    <x v="3"/>
    <x v="12"/>
    <x v="0"/>
    <n v="13.0649212139207"/>
  </r>
  <r>
    <x v="3"/>
    <x v="12"/>
    <x v="1"/>
    <n v="12.878346221557299"/>
  </r>
  <r>
    <x v="3"/>
    <x v="12"/>
    <x v="2"/>
    <n v="2.35189909481785"/>
  </r>
  <r>
    <x v="3"/>
    <x v="12"/>
    <x v="3"/>
    <n v="6.3592406242371696E-2"/>
  </r>
  <r>
    <x v="3"/>
    <x v="12"/>
    <x v="4"/>
    <n v="2.3104142254090201E-4"/>
  </r>
  <r>
    <x v="4"/>
    <x v="0"/>
    <x v="0"/>
    <n v="10.141522410210101"/>
  </r>
  <r>
    <x v="4"/>
    <x v="0"/>
    <x v="1"/>
    <n v="11.7105741553312"/>
  </r>
  <r>
    <x v="4"/>
    <x v="0"/>
    <x v="2"/>
    <n v="3.0046289156086599"/>
  </r>
  <r>
    <x v="4"/>
    <x v="0"/>
    <x v="3"/>
    <n v="0.14109907825186699"/>
  </r>
  <r>
    <x v="4"/>
    <x v="0"/>
    <x v="4"/>
    <n v="1.1271181303743299E-3"/>
  </r>
  <r>
    <x v="4"/>
    <x v="1"/>
    <x v="0"/>
    <n v="11.3639553956549"/>
  </r>
  <r>
    <x v="4"/>
    <x v="1"/>
    <x v="1"/>
    <n v="11.782042772115901"/>
  </r>
  <r>
    <x v="4"/>
    <x v="1"/>
    <x v="2"/>
    <n v="1.81982701909232"/>
  </r>
  <r>
    <x v="4"/>
    <x v="1"/>
    <x v="3"/>
    <n v="3.3064208594891502E-2"/>
  </r>
  <r>
    <x v="4"/>
    <x v="1"/>
    <x v="4"/>
    <n v="6.2282074112863806E-5"/>
  </r>
  <r>
    <x v="4"/>
    <x v="2"/>
    <x v="0"/>
    <n v="1.6244080127098099"/>
  </r>
  <r>
    <x v="4"/>
    <x v="2"/>
    <x v="1"/>
    <n v="6.5121686590539598"/>
  </r>
  <r>
    <x v="4"/>
    <x v="2"/>
    <x v="2"/>
    <n v="10.0843446963337"/>
  </r>
  <r>
    <x v="4"/>
    <x v="2"/>
    <x v="3"/>
    <n v="5.5946028276180702"/>
  </r>
  <r>
    <x v="4"/>
    <x v="2"/>
    <x v="4"/>
    <n v="1.1834274818166599"/>
  </r>
  <r>
    <x v="4"/>
    <x v="3"/>
    <x v="0"/>
    <n v="0.16197692951841899"/>
  </r>
  <r>
    <x v="4"/>
    <x v="3"/>
    <x v="1"/>
    <n v="2.41982981004133"/>
  </r>
  <r>
    <x v="4"/>
    <x v="3"/>
    <x v="2"/>
    <n v="9.5059145917756105"/>
  </r>
  <r>
    <x v="4"/>
    <x v="3"/>
    <x v="3"/>
    <n v="9.9388579142213693"/>
  </r>
  <r>
    <x v="4"/>
    <x v="3"/>
    <x v="4"/>
    <n v="2.9723724319754501"/>
  </r>
  <r>
    <x v="4"/>
    <x v="4"/>
    <x v="0"/>
    <n v="21.447982406476601"/>
  </r>
  <r>
    <x v="4"/>
    <x v="4"/>
    <x v="1"/>
    <n v="3.55018417097997"/>
  </r>
  <r>
    <x v="4"/>
    <x v="4"/>
    <x v="2"/>
    <n v="7.8510002409270705E-4"/>
  </r>
  <r>
    <x v="4"/>
    <x v="4"/>
    <x v="3"/>
    <n v="5.1567367568516202E-11"/>
  </r>
  <r>
    <x v="4"/>
    <x v="5"/>
    <x v="0"/>
    <n v="3.28792603735869"/>
  </r>
  <r>
    <x v="4"/>
    <x v="5"/>
    <x v="1"/>
    <n v="11.1905606555083"/>
  </r>
  <r>
    <x v="4"/>
    <x v="5"/>
    <x v="2"/>
    <n v="8.9101582966685999"/>
  </r>
  <r>
    <x v="4"/>
    <x v="5"/>
    <x v="3"/>
    <n v="1.5535109406143499"/>
  </r>
  <r>
    <x v="4"/>
    <x v="5"/>
    <x v="4"/>
    <n v="5.6795747382199398E-2"/>
  </r>
  <r>
    <x v="4"/>
    <x v="6"/>
    <x v="0"/>
    <n v="1.0062018832061199"/>
  </r>
  <r>
    <x v="4"/>
    <x v="6"/>
    <x v="1"/>
    <n v="14.723413019992501"/>
  </r>
  <r>
    <x v="4"/>
    <x v="6"/>
    <x v="2"/>
    <n v="9.0684712283424904"/>
  </r>
  <r>
    <x v="4"/>
    <x v="6"/>
    <x v="3"/>
    <n v="0.20077435739666299"/>
  </r>
  <r>
    <x v="4"/>
    <x v="6"/>
    <x v="4"/>
    <n v="9.1188594435445401E-5"/>
  </r>
  <r>
    <x v="4"/>
    <x v="7"/>
    <x v="0"/>
    <n v="1.23241261517958"/>
  </r>
  <r>
    <x v="4"/>
    <x v="7"/>
    <x v="1"/>
    <n v="5.5967890609474997"/>
  </r>
  <r>
    <x v="4"/>
    <x v="7"/>
    <x v="2"/>
    <n v="9.9682944909456896"/>
  </r>
  <r>
    <x v="4"/>
    <x v="7"/>
    <x v="3"/>
    <n v="6.5108879056675697"/>
  </r>
  <r>
    <x v="4"/>
    <x v="7"/>
    <x v="4"/>
    <n v="1.6905676047918501"/>
  </r>
  <r>
    <x v="4"/>
    <x v="8"/>
    <x v="0"/>
    <n v="2.62966663633591"/>
  </r>
  <r>
    <x v="4"/>
    <x v="8"/>
    <x v="1"/>
    <n v="12.5430275587766"/>
  </r>
  <r>
    <x v="4"/>
    <x v="8"/>
    <x v="2"/>
    <n v="8.9184926985558608"/>
  </r>
  <r>
    <x v="4"/>
    <x v="8"/>
    <x v="3"/>
    <n v="0.89647412399370696"/>
  </r>
  <r>
    <x v="4"/>
    <x v="8"/>
    <x v="4"/>
    <n v="1.1290659870124901E-2"/>
  </r>
  <r>
    <x v="4"/>
    <x v="9"/>
    <x v="0"/>
    <n v="24.998951677532201"/>
  </r>
  <r>
    <x v="4"/>
    <x v="10"/>
    <x v="0"/>
    <n v="2.3901116309405501"/>
  </r>
  <r>
    <x v="4"/>
    <x v="10"/>
    <x v="1"/>
    <n v="5.9310313086089197"/>
  </r>
  <r>
    <x v="4"/>
    <x v="10"/>
    <x v="2"/>
    <n v="8.4554214731737698"/>
  </r>
  <r>
    <x v="4"/>
    <x v="10"/>
    <x v="3"/>
    <n v="5.8782050596460396"/>
  </r>
  <r>
    <x v="4"/>
    <x v="10"/>
    <x v="4"/>
    <n v="2.3441822051628902"/>
  </r>
  <r>
    <x v="4"/>
    <x v="11"/>
    <x v="0"/>
    <n v="0.61909015208322005"/>
  </r>
  <r>
    <x v="4"/>
    <x v="11"/>
    <x v="1"/>
    <n v="4.0002526299473304"/>
  </r>
  <r>
    <x v="4"/>
    <x v="11"/>
    <x v="2"/>
    <n v="9.5617543769749105"/>
  </r>
  <r>
    <x v="4"/>
    <x v="11"/>
    <x v="3"/>
    <n v="8.11287033053617"/>
  </r>
  <r>
    <x v="4"/>
    <x v="11"/>
    <x v="4"/>
    <n v="2.7049841879905498"/>
  </r>
  <r>
    <x v="4"/>
    <x v="12"/>
    <x v="0"/>
    <n v="18.030626431104501"/>
  </r>
  <r>
    <x v="4"/>
    <x v="12"/>
    <x v="1"/>
    <n v="6.9224516581900302"/>
  </r>
  <r>
    <x v="4"/>
    <x v="12"/>
    <x v="2"/>
    <n v="4.5871397819748798E-2"/>
  </r>
  <r>
    <x v="4"/>
    <x v="12"/>
    <x v="3"/>
    <n v="2.1904172804883999E-6"/>
  </r>
  <r>
    <x v="5"/>
    <x v="0"/>
    <x v="0"/>
    <n v="1.40295391197536"/>
  </r>
  <r>
    <x v="5"/>
    <x v="0"/>
    <x v="1"/>
    <n v="3.1980270992446602"/>
  </r>
  <r>
    <x v="5"/>
    <x v="0"/>
    <x v="2"/>
    <n v="5.2431951213908503"/>
  </r>
  <r>
    <x v="5"/>
    <x v="0"/>
    <x v="3"/>
    <n v="5.0150445887722901"/>
  </r>
  <r>
    <x v="5"/>
    <x v="0"/>
    <x v="4"/>
    <n v="3.9008262214693201"/>
  </r>
  <r>
    <x v="5"/>
    <x v="1"/>
    <x v="0"/>
    <n v="5.3973533967804803"/>
  </r>
  <r>
    <x v="5"/>
    <x v="1"/>
    <x v="1"/>
    <n v="5.9318161950557799"/>
  </r>
  <r>
    <x v="5"/>
    <x v="1"/>
    <x v="2"/>
    <n v="4.8322911043677799"/>
  </r>
  <r>
    <x v="5"/>
    <x v="1"/>
    <x v="3"/>
    <n v="2.0727321537474799"/>
  </r>
  <r>
    <x v="5"/>
    <x v="1"/>
    <x v="4"/>
    <n v="0.52585409290096097"/>
  </r>
  <r>
    <x v="5"/>
    <x v="2"/>
    <x v="0"/>
    <n v="2.25592430318355E-6"/>
  </r>
  <r>
    <x v="5"/>
    <x v="2"/>
    <x v="1"/>
    <n v="4.5960732616178003E-3"/>
  </r>
  <r>
    <x v="5"/>
    <x v="2"/>
    <x v="2"/>
    <n v="0.65896037518113004"/>
  </r>
  <r>
    <x v="5"/>
    <x v="2"/>
    <x v="3"/>
    <n v="7.7594441149126698"/>
  </r>
  <r>
    <x v="5"/>
    <x v="2"/>
    <x v="4"/>
    <n v="10.337044123572801"/>
  </r>
  <r>
    <x v="5"/>
    <x v="3"/>
    <x v="0"/>
    <n v="1.3959117996613499"/>
  </r>
  <r>
    <x v="5"/>
    <x v="3"/>
    <x v="1"/>
    <n v="3.0406739051848701"/>
  </r>
  <r>
    <x v="5"/>
    <x v="3"/>
    <x v="2"/>
    <n v="5.0066853393759203"/>
  </r>
  <r>
    <x v="5"/>
    <x v="3"/>
    <x v="3"/>
    <n v="4.9773744188395597"/>
  </r>
  <r>
    <x v="5"/>
    <x v="3"/>
    <x v="4"/>
    <n v="4.3394014797907898"/>
  </r>
  <r>
    <x v="5"/>
    <x v="4"/>
    <x v="0"/>
    <n v="1.17092843246302"/>
  </r>
  <r>
    <x v="5"/>
    <x v="4"/>
    <x v="1"/>
    <n v="3.8031764986636398"/>
  </r>
  <r>
    <x v="5"/>
    <x v="4"/>
    <x v="2"/>
    <n v="6.4720327648733997"/>
  </r>
  <r>
    <x v="5"/>
    <x v="4"/>
    <x v="3"/>
    <n v="5.1071102601915701"/>
  </r>
  <r>
    <x v="5"/>
    <x v="4"/>
    <x v="4"/>
    <n v="2.2067989866608499"/>
  </r>
  <r>
    <x v="5"/>
    <x v="5"/>
    <x v="0"/>
    <n v="8.4567333872158895E-2"/>
  </r>
  <r>
    <x v="5"/>
    <x v="5"/>
    <x v="1"/>
    <n v="1.37357120911929"/>
  </r>
  <r>
    <x v="5"/>
    <x v="5"/>
    <x v="2"/>
    <n v="6.2183902420384296"/>
  </r>
  <r>
    <x v="5"/>
    <x v="5"/>
    <x v="3"/>
    <n v="7.9281001155383297"/>
  </r>
  <r>
    <x v="5"/>
    <x v="5"/>
    <x v="4"/>
    <n v="3.1554180422842699"/>
  </r>
  <r>
    <x v="5"/>
    <x v="6"/>
    <x v="0"/>
    <n v="0.501448637594885"/>
  </r>
  <r>
    <x v="5"/>
    <x v="6"/>
    <x v="1"/>
    <n v="3.1662225892387799"/>
  </r>
  <r>
    <x v="5"/>
    <x v="6"/>
    <x v="2"/>
    <n v="7.31362808480129"/>
  </r>
  <r>
    <x v="5"/>
    <x v="6"/>
    <x v="3"/>
    <n v="5.9272053140919798"/>
  </r>
  <r>
    <x v="5"/>
    <x v="6"/>
    <x v="4"/>
    <n v="1.8515423171255501"/>
  </r>
  <r>
    <x v="5"/>
    <x v="7"/>
    <x v="0"/>
    <n v="4.3424375938255801"/>
  </r>
  <r>
    <x v="5"/>
    <x v="7"/>
    <x v="1"/>
    <n v="6.0968466636676704"/>
  </r>
  <r>
    <x v="5"/>
    <x v="7"/>
    <x v="2"/>
    <n v="5.4254635695650597"/>
  </r>
  <r>
    <x v="5"/>
    <x v="7"/>
    <x v="3"/>
    <n v="2.3491957463891802"/>
  </r>
  <r>
    <x v="5"/>
    <x v="7"/>
    <x v="4"/>
    <n v="0.54610336940499205"/>
  </r>
  <r>
    <x v="5"/>
    <x v="8"/>
    <x v="0"/>
    <n v="0.44807674345566101"/>
  </r>
  <r>
    <x v="5"/>
    <x v="8"/>
    <x v="1"/>
    <n v="4.9844156385654497"/>
  </r>
  <r>
    <x v="5"/>
    <x v="8"/>
    <x v="2"/>
    <n v="9.7237210155286"/>
  </r>
  <r>
    <x v="5"/>
    <x v="8"/>
    <x v="3"/>
    <n v="3.3999628778447302"/>
  </r>
  <r>
    <x v="5"/>
    <x v="8"/>
    <x v="4"/>
    <n v="0.203870667458039"/>
  </r>
  <r>
    <x v="5"/>
    <x v="9"/>
    <x v="0"/>
    <n v="5.5958306089874998"/>
  </r>
  <r>
    <x v="5"/>
    <x v="9"/>
    <x v="1"/>
    <n v="7.1774469461107602"/>
  </r>
  <r>
    <x v="5"/>
    <x v="9"/>
    <x v="2"/>
    <n v="4.6580119616517797"/>
  </r>
  <r>
    <x v="5"/>
    <x v="9"/>
    <x v="3"/>
    <n v="1.2017147681664899"/>
  </r>
  <r>
    <x v="5"/>
    <x v="9"/>
    <x v="4"/>
    <n v="0.12704265793595701"/>
  </r>
  <r>
    <x v="5"/>
    <x v="10"/>
    <x v="0"/>
    <n v="2.2709168854497501"/>
  </r>
  <r>
    <x v="5"/>
    <x v="10"/>
    <x v="1"/>
    <n v="4.6669078661808303"/>
  </r>
  <r>
    <x v="5"/>
    <x v="10"/>
    <x v="2"/>
    <n v="6.0675913229072904"/>
  </r>
  <r>
    <x v="5"/>
    <x v="10"/>
    <x v="3"/>
    <n v="4.0715481279729797"/>
  </r>
  <r>
    <x v="5"/>
    <x v="10"/>
    <x v="4"/>
    <n v="1.68308274034164"/>
  </r>
  <r>
    <x v="5"/>
    <x v="11"/>
    <x v="0"/>
    <n v="0.49182312348285401"/>
  </r>
  <r>
    <x v="5"/>
    <x v="11"/>
    <x v="1"/>
    <n v="2.1296027547557101"/>
  </r>
  <r>
    <x v="5"/>
    <x v="11"/>
    <x v="2"/>
    <n v="5.0999640477684904"/>
  </r>
  <r>
    <x v="5"/>
    <x v="11"/>
    <x v="3"/>
    <n v="6.10757788312565"/>
  </r>
  <r>
    <x v="5"/>
    <x v="11"/>
    <x v="4"/>
    <n v="4.9310791337197797"/>
  </r>
  <r>
    <x v="5"/>
    <x v="12"/>
    <x v="0"/>
    <n v="3.2668867824944701"/>
  </r>
  <r>
    <x v="5"/>
    <x v="12"/>
    <x v="1"/>
    <n v="6.1837361612438304"/>
  </r>
  <r>
    <x v="5"/>
    <x v="12"/>
    <x v="2"/>
    <n v="6.1326835742614199"/>
  </r>
  <r>
    <x v="5"/>
    <x v="12"/>
    <x v="3"/>
    <n v="2.64311257258337"/>
  </r>
  <r>
    <x v="5"/>
    <x v="12"/>
    <x v="4"/>
    <n v="0.53362785226939002"/>
  </r>
  <r>
    <x v="6"/>
    <x v="0"/>
    <x v="0"/>
    <n v="2.48137025997115"/>
  </r>
  <r>
    <x v="6"/>
    <x v="0"/>
    <x v="1"/>
    <n v="4.8651990264353904"/>
  </r>
  <r>
    <x v="6"/>
    <x v="0"/>
    <x v="2"/>
    <n v="4.9091582600061496"/>
  </r>
  <r>
    <x v="6"/>
    <x v="0"/>
    <x v="3"/>
    <n v="2.1299407883090198"/>
  </r>
  <r>
    <x v="6"/>
    <x v="0"/>
    <x v="4"/>
    <n v="0.42773881148937198"/>
  </r>
  <r>
    <x v="6"/>
    <x v="1"/>
    <x v="0"/>
    <n v="4.1782478174142703"/>
  </r>
  <r>
    <x v="6"/>
    <x v="1"/>
    <x v="1"/>
    <n v="5.16599923535294"/>
  </r>
  <r>
    <x v="6"/>
    <x v="1"/>
    <x v="2"/>
    <n v="3.88964388526218"/>
  </r>
  <r>
    <x v="6"/>
    <x v="1"/>
    <x v="3"/>
    <n v="1.3489217740483399"/>
  </r>
  <r>
    <x v="6"/>
    <x v="1"/>
    <x v="4"/>
    <n v="0.23059443413334901"/>
  </r>
  <r>
    <x v="6"/>
    <x v="2"/>
    <x v="0"/>
    <n v="1.9218475313675401"/>
  </r>
  <r>
    <x v="6"/>
    <x v="2"/>
    <x v="1"/>
    <n v="3.8135171374910999"/>
  </r>
  <r>
    <x v="6"/>
    <x v="2"/>
    <x v="2"/>
    <n v="4.78654178426559"/>
  </r>
  <r>
    <x v="6"/>
    <x v="2"/>
    <x v="3"/>
    <n v="3.0845209969152401"/>
  </r>
  <r>
    <x v="6"/>
    <x v="2"/>
    <x v="4"/>
    <n v="1.2069796961715999"/>
  </r>
  <r>
    <x v="6"/>
    <x v="3"/>
    <x v="0"/>
    <n v="2.9638156850861699"/>
  </r>
  <r>
    <x v="6"/>
    <x v="3"/>
    <x v="1"/>
    <n v="5.7393493792536203"/>
  </r>
  <r>
    <x v="6"/>
    <x v="3"/>
    <x v="2"/>
    <n v="4.6344407690953098"/>
  </r>
  <r>
    <x v="6"/>
    <x v="3"/>
    <x v="3"/>
    <n v="1.3353269984463301"/>
  </r>
  <r>
    <x v="6"/>
    <x v="3"/>
    <x v="4"/>
    <n v="0.140474314329643"/>
  </r>
  <r>
    <x v="6"/>
    <x v="4"/>
    <x v="0"/>
    <n v="2.7667930973559902"/>
  </r>
  <r>
    <x v="6"/>
    <x v="4"/>
    <x v="1"/>
    <n v="6.9807517063350799"/>
  </r>
  <r>
    <x v="6"/>
    <x v="4"/>
    <x v="2"/>
    <n v="4.4112208206001799"/>
  </r>
  <r>
    <x v="6"/>
    <x v="4"/>
    <x v="3"/>
    <n v="0.63470314088365998"/>
  </r>
  <r>
    <x v="6"/>
    <x v="4"/>
    <x v="4"/>
    <n v="1.99383810361702E-2"/>
  </r>
  <r>
    <x v="6"/>
    <x v="5"/>
    <x v="0"/>
    <n v="6.3834169015730602"/>
  </r>
  <r>
    <x v="6"/>
    <x v="5"/>
    <x v="1"/>
    <n v="7.3649627261861799"/>
  </r>
  <r>
    <x v="6"/>
    <x v="5"/>
    <x v="2"/>
    <n v="1.0505801234884899"/>
  </r>
  <r>
    <x v="6"/>
    <x v="5"/>
    <x v="3"/>
    <n v="1.44310495124595E-2"/>
  </r>
  <r>
    <x v="6"/>
    <x v="5"/>
    <x v="4"/>
    <n v="1.6345450885064501E-5"/>
  </r>
  <r>
    <x v="6"/>
    <x v="6"/>
    <x v="0"/>
    <n v="5.7245494607464602"/>
  </r>
  <r>
    <x v="6"/>
    <x v="6"/>
    <x v="1"/>
    <n v="8.5483977759559906"/>
  </r>
  <r>
    <x v="6"/>
    <x v="6"/>
    <x v="2"/>
    <n v="0.53966903162303204"/>
  </r>
  <r>
    <x v="6"/>
    <x v="6"/>
    <x v="3"/>
    <n v="7.9085877221121497E-4"/>
  </r>
  <r>
    <x v="6"/>
    <x v="6"/>
    <x v="4"/>
    <n v="1.9113387917708299E-8"/>
  </r>
  <r>
    <x v="6"/>
    <x v="7"/>
    <x v="0"/>
    <n v="0.65090253026642497"/>
  </r>
  <r>
    <x v="6"/>
    <x v="7"/>
    <x v="1"/>
    <n v="2.1787515928013899"/>
  </r>
  <r>
    <x v="6"/>
    <x v="7"/>
    <x v="2"/>
    <n v="4.3312670795664596"/>
  </r>
  <r>
    <x v="6"/>
    <x v="7"/>
    <x v="3"/>
    <n v="4.47517109347414"/>
  </r>
  <r>
    <x v="6"/>
    <x v="7"/>
    <x v="4"/>
    <n v="3.17731485010267"/>
  </r>
  <r>
    <x v="6"/>
    <x v="8"/>
    <x v="0"/>
    <n v="14.8134071462111"/>
  </r>
  <r>
    <x v="6"/>
    <x v="9"/>
    <x v="0"/>
    <n v="6.9199327053659001"/>
  </r>
  <r>
    <x v="6"/>
    <x v="9"/>
    <x v="1"/>
    <n v="6.4954077598189599"/>
  </r>
  <r>
    <x v="6"/>
    <x v="9"/>
    <x v="2"/>
    <n v="1.34838087373086"/>
  </r>
  <r>
    <x v="6"/>
    <x v="9"/>
    <x v="3"/>
    <n v="4.9389845831140797E-2"/>
  </r>
  <r>
    <x v="6"/>
    <x v="9"/>
    <x v="4"/>
    <n v="2.9596146422432898E-4"/>
  </r>
  <r>
    <x v="6"/>
    <x v="10"/>
    <x v="0"/>
    <n v="2.4800721978769098"/>
  </r>
  <r>
    <x v="6"/>
    <x v="10"/>
    <x v="1"/>
    <n v="3.9655185542151599"/>
  </r>
  <r>
    <x v="6"/>
    <x v="10"/>
    <x v="2"/>
    <n v="4.48912643584862"/>
  </r>
  <r>
    <x v="6"/>
    <x v="10"/>
    <x v="3"/>
    <n v="2.7660337528128598"/>
  </r>
  <r>
    <x v="6"/>
    <x v="10"/>
    <x v="4"/>
    <n v="1.11265620545753"/>
  </r>
  <r>
    <x v="6"/>
    <x v="11"/>
    <x v="0"/>
    <n v="4.3758867924664004"/>
  </r>
  <r>
    <x v="6"/>
    <x v="11"/>
    <x v="1"/>
    <n v="7.8987281542294703"/>
  </r>
  <r>
    <x v="6"/>
    <x v="11"/>
    <x v="2"/>
    <n v="2.4285206769452601"/>
  </r>
  <r>
    <x v="6"/>
    <x v="11"/>
    <x v="3"/>
    <n v="0.10961966481728"/>
  </r>
  <r>
    <x v="6"/>
    <x v="11"/>
    <x v="4"/>
    <n v="6.5185775267288305E-4"/>
  </r>
  <r>
    <x v="6"/>
    <x v="12"/>
    <x v="0"/>
    <n v="7.0231205808594401"/>
  </r>
  <r>
    <x v="6"/>
    <x v="12"/>
    <x v="1"/>
    <n v="7.3810038075292699"/>
  </r>
  <r>
    <x v="6"/>
    <x v="12"/>
    <x v="2"/>
    <n v="0.40856624568170602"/>
  </r>
  <r>
    <x v="6"/>
    <x v="12"/>
    <x v="3"/>
    <n v="7.16481830823531E-4"/>
  </r>
  <r>
    <x v="6"/>
    <x v="12"/>
    <x v="4"/>
    <n v="3.0309844893426803E-8"/>
  </r>
  <r>
    <x v="7"/>
    <x v="0"/>
    <x v="0"/>
    <n v="0.70360941521001896"/>
  </r>
  <r>
    <x v="7"/>
    <x v="0"/>
    <x v="1"/>
    <n v="1.84695350416815"/>
  </r>
  <r>
    <x v="7"/>
    <x v="0"/>
    <x v="2"/>
    <n v="1.4657667957990499"/>
  </r>
  <r>
    <x v="7"/>
    <x v="0"/>
    <x v="3"/>
    <n v="0.31919869309509602"/>
  </r>
  <r>
    <x v="7"/>
    <x v="0"/>
    <x v="4"/>
    <n v="1.8821324263088701E-2"/>
  </r>
  <r>
    <x v="7"/>
    <x v="1"/>
    <x v="0"/>
    <n v="1.21083942968222"/>
  </r>
  <r>
    <x v="7"/>
    <x v="1"/>
    <x v="1"/>
    <n v="1.10708895512091"/>
  </r>
  <r>
    <x v="7"/>
    <x v="1"/>
    <x v="2"/>
    <n v="1.0506516588578501"/>
  </r>
  <r>
    <x v="7"/>
    <x v="1"/>
    <x v="3"/>
    <n v="0.64728826650436999"/>
  </r>
  <r>
    <x v="7"/>
    <x v="1"/>
    <x v="4"/>
    <n v="0.33848142237004902"/>
  </r>
  <r>
    <x v="7"/>
    <x v="2"/>
    <x v="0"/>
    <n v="0.18399594911575801"/>
  </r>
  <r>
    <x v="7"/>
    <x v="2"/>
    <x v="1"/>
    <n v="1.7154321530887"/>
  </r>
  <r>
    <x v="7"/>
    <x v="2"/>
    <x v="2"/>
    <n v="2.1058398430808598"/>
  </r>
  <r>
    <x v="7"/>
    <x v="2"/>
    <x v="3"/>
    <n v="0.34256544322724503"/>
  </r>
  <r>
    <x v="7"/>
    <x v="2"/>
    <x v="4"/>
    <n v="6.5163440228436301E-3"/>
  </r>
  <r>
    <x v="7"/>
    <x v="3"/>
    <x v="0"/>
    <n v="7.5313436665929601E-2"/>
  </r>
  <r>
    <x v="7"/>
    <x v="3"/>
    <x v="1"/>
    <n v="0.68540888918124498"/>
  </r>
  <r>
    <x v="7"/>
    <x v="3"/>
    <x v="2"/>
    <n v="1.83213505623114"/>
  </r>
  <r>
    <x v="7"/>
    <x v="3"/>
    <x v="3"/>
    <n v="1.42206259351447"/>
  </r>
  <r>
    <x v="7"/>
    <x v="3"/>
    <x v="4"/>
    <n v="0.33942975694261102"/>
  </r>
  <r>
    <x v="7"/>
    <x v="4"/>
    <x v="0"/>
    <n v="3.2186386400754201"/>
  </r>
  <r>
    <x v="7"/>
    <x v="4"/>
    <x v="1"/>
    <n v="1.13013220372408"/>
  </r>
  <r>
    <x v="7"/>
    <x v="4"/>
    <x v="2"/>
    <n v="5.5787361242515803E-3"/>
  </r>
  <r>
    <x v="7"/>
    <x v="4"/>
    <x v="3"/>
    <n v="1.52611635316193E-7"/>
  </r>
  <r>
    <x v="7"/>
    <x v="5"/>
    <x v="0"/>
    <n v="2.8354742188239399"/>
  </r>
  <r>
    <x v="7"/>
    <x v="5"/>
    <x v="1"/>
    <n v="1.49428202204243"/>
  </r>
  <r>
    <x v="7"/>
    <x v="5"/>
    <x v="2"/>
    <n v="2.4587193751831701E-2"/>
  </r>
  <r>
    <x v="7"/>
    <x v="5"/>
    <x v="3"/>
    <n v="6.29789781035017E-6"/>
  </r>
  <r>
    <x v="7"/>
    <x v="5"/>
    <x v="4"/>
    <n v="1.9386306895006002E-11"/>
  </r>
  <r>
    <x v="7"/>
    <x v="6"/>
    <x v="0"/>
    <n v="1.1331192557788501"/>
  </r>
  <r>
    <x v="7"/>
    <x v="6"/>
    <x v="1"/>
    <n v="3.0390236006275102"/>
  </r>
  <r>
    <x v="7"/>
    <x v="6"/>
    <x v="2"/>
    <n v="0.18211769330714001"/>
  </r>
  <r>
    <x v="7"/>
    <x v="6"/>
    <x v="3"/>
    <n v="8.9182614514595406E-5"/>
  </r>
  <r>
    <x v="7"/>
    <x v="6"/>
    <x v="4"/>
    <n v="2.0738717423799101E-10"/>
  </r>
  <r>
    <x v="7"/>
    <x v="7"/>
    <x v="0"/>
    <n v="0.17285120343082599"/>
  </r>
  <r>
    <x v="7"/>
    <x v="7"/>
    <x v="1"/>
    <n v="0.55405616183128703"/>
  </r>
  <r>
    <x v="7"/>
    <x v="7"/>
    <x v="2"/>
    <n v="1.14191606375257"/>
  </r>
  <r>
    <x v="7"/>
    <x v="7"/>
    <x v="3"/>
    <n v="1.3049885346385599"/>
  </r>
  <r>
    <x v="7"/>
    <x v="7"/>
    <x v="4"/>
    <n v="1.1805377688821601"/>
  </r>
  <r>
    <x v="7"/>
    <x v="8"/>
    <x v="0"/>
    <n v="0.14779503137210001"/>
  </r>
  <r>
    <x v="7"/>
    <x v="8"/>
    <x v="1"/>
    <n v="2.23016680992226"/>
  </r>
  <r>
    <x v="7"/>
    <x v="8"/>
    <x v="2"/>
    <n v="1.89008125555995"/>
  </r>
  <r>
    <x v="7"/>
    <x v="8"/>
    <x v="3"/>
    <n v="8.6168193865182804E-2"/>
  </r>
  <r>
    <x v="7"/>
    <x v="8"/>
    <x v="4"/>
    <n v="1.3844181591369199E-4"/>
  </r>
  <r>
    <x v="7"/>
    <x v="9"/>
    <x v="0"/>
    <n v="2.8593838656514401"/>
  </r>
  <r>
    <x v="7"/>
    <x v="9"/>
    <x v="1"/>
    <n v="1.4721487765598"/>
  </r>
  <r>
    <x v="7"/>
    <x v="9"/>
    <x v="2"/>
    <n v="2.28118470163793E-2"/>
  </r>
  <r>
    <x v="7"/>
    <x v="9"/>
    <x v="3"/>
    <n v="5.2432939910428804E-6"/>
  </r>
  <r>
    <x v="7"/>
    <x v="9"/>
    <x v="4"/>
    <n v="1.3791575246922099E-11"/>
  </r>
  <r>
    <x v="7"/>
    <x v="10"/>
    <x v="0"/>
    <n v="0.50099818144396302"/>
  </r>
  <r>
    <x v="7"/>
    <x v="10"/>
    <x v="1"/>
    <n v="2.6424739593259399"/>
  </r>
  <r>
    <x v="7"/>
    <x v="10"/>
    <x v="2"/>
    <n v="1.1728921867535"/>
  </r>
  <r>
    <x v="7"/>
    <x v="10"/>
    <x v="3"/>
    <n v="3.7917841802002E-2"/>
  </r>
  <r>
    <x v="7"/>
    <x v="10"/>
    <x v="4"/>
    <n v="6.7563209994874005E-5"/>
  </r>
  <r>
    <x v="7"/>
    <x v="11"/>
    <x v="0"/>
    <n v="0.172324028676719"/>
  </r>
  <r>
    <x v="7"/>
    <x v="11"/>
    <x v="1"/>
    <n v="2.6652699194058198"/>
  </r>
  <r>
    <x v="7"/>
    <x v="11"/>
    <x v="2"/>
    <n v="1.49229480951967"/>
  </r>
  <r>
    <x v="7"/>
    <x v="11"/>
    <x v="3"/>
    <n v="2.4454752423375602E-2"/>
  </r>
  <r>
    <x v="7"/>
    <x v="11"/>
    <x v="4"/>
    <n v="6.2225098190862401E-6"/>
  </r>
  <r>
    <x v="7"/>
    <x v="12"/>
    <x v="0"/>
    <n v="1.7839295106675901"/>
  </r>
  <r>
    <x v="7"/>
    <x v="12"/>
    <x v="1"/>
    <n v="1.86857622682405"/>
  </r>
  <r>
    <x v="7"/>
    <x v="12"/>
    <x v="2"/>
    <n v="0.64246254093447797"/>
  </r>
  <r>
    <x v="7"/>
    <x v="12"/>
    <x v="3"/>
    <n v="5.8045494292508E-2"/>
  </r>
  <r>
    <x v="7"/>
    <x v="12"/>
    <x v="4"/>
    <n v="1.33595981677324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8">
  <r>
    <x v="0"/>
    <x v="0"/>
    <x v="0"/>
    <n v="20.6781244397331"/>
  </r>
  <r>
    <x v="0"/>
    <x v="0"/>
    <x v="1"/>
    <n v="41.931793074549702"/>
  </r>
  <r>
    <x v="0"/>
    <x v="0"/>
    <x v="2"/>
    <n v="49.817303941550797"/>
  </r>
  <r>
    <x v="0"/>
    <x v="0"/>
    <x v="3"/>
    <n v="40.880433636584598"/>
  </r>
  <r>
    <x v="0"/>
    <x v="0"/>
    <x v="4"/>
    <n v="24.692344907581798"/>
  </r>
  <r>
    <x v="0"/>
    <x v="1"/>
    <x v="0"/>
    <n v="50.324538083571603"/>
  </r>
  <r>
    <x v="0"/>
    <x v="1"/>
    <x v="1"/>
    <n v="62.4424468053734"/>
  </r>
  <r>
    <x v="0"/>
    <x v="1"/>
    <x v="2"/>
    <n v="40.3699900963597"/>
  </r>
  <r>
    <x v="0"/>
    <x v="1"/>
    <x v="3"/>
    <n v="17.805084529460199"/>
  </r>
  <r>
    <x v="0"/>
    <x v="1"/>
    <x v="4"/>
    <n v="7.0579404852350898"/>
  </r>
  <r>
    <x v="0"/>
    <x v="2"/>
    <x v="0"/>
    <n v="12.7969729946879"/>
  </r>
  <r>
    <x v="0"/>
    <x v="2"/>
    <x v="1"/>
    <n v="35.021663587849403"/>
  </r>
  <r>
    <x v="0"/>
    <x v="2"/>
    <x v="2"/>
    <n v="61.913983301148299"/>
  </r>
  <r>
    <x v="0"/>
    <x v="2"/>
    <x v="3"/>
    <n v="49.878762739024097"/>
  </r>
  <r>
    <x v="0"/>
    <x v="2"/>
    <x v="4"/>
    <n v="18.388617377290199"/>
  </r>
  <r>
    <x v="0"/>
    <x v="3"/>
    <x v="0"/>
    <n v="24.329317074445498"/>
  </r>
  <r>
    <x v="0"/>
    <x v="3"/>
    <x v="1"/>
    <n v="44.974112988512502"/>
  </r>
  <r>
    <x v="0"/>
    <x v="3"/>
    <x v="2"/>
    <n v="58.132054640970502"/>
  </r>
  <r>
    <x v="0"/>
    <x v="3"/>
    <x v="3"/>
    <n v="38.442885555660197"/>
  </r>
  <r>
    <x v="0"/>
    <x v="3"/>
    <x v="4"/>
    <n v="12.121629740411301"/>
  </r>
  <r>
    <x v="0"/>
    <x v="4"/>
    <x v="0"/>
    <n v="49.357734500894203"/>
  </r>
  <r>
    <x v="0"/>
    <x v="4"/>
    <x v="1"/>
    <n v="62.951476305969599"/>
  </r>
  <r>
    <x v="0"/>
    <x v="4"/>
    <x v="2"/>
    <n v="47.213553504562597"/>
  </r>
  <r>
    <x v="0"/>
    <x v="4"/>
    <x v="3"/>
    <n v="15.9867446425935"/>
  </r>
  <r>
    <x v="0"/>
    <x v="4"/>
    <x v="4"/>
    <n v="2.4904910459802201"/>
  </r>
  <r>
    <x v="0"/>
    <x v="5"/>
    <x v="0"/>
    <n v="32.215314604638003"/>
  </r>
  <r>
    <x v="0"/>
    <x v="5"/>
    <x v="1"/>
    <n v="44.601658554075399"/>
  </r>
  <r>
    <x v="0"/>
    <x v="5"/>
    <x v="2"/>
    <n v="41.338709829206202"/>
  </r>
  <r>
    <x v="0"/>
    <x v="5"/>
    <x v="3"/>
    <n v="43.838423632311901"/>
  </r>
  <r>
    <x v="0"/>
    <x v="5"/>
    <x v="4"/>
    <n v="16.005893379768501"/>
  </r>
  <r>
    <x v="0"/>
    <x v="6"/>
    <x v="0"/>
    <n v="45.14908856105"/>
  </r>
  <r>
    <x v="0"/>
    <x v="6"/>
    <x v="1"/>
    <n v="40.828617843595303"/>
  </r>
  <r>
    <x v="0"/>
    <x v="6"/>
    <x v="2"/>
    <n v="42.2046042971917"/>
  </r>
  <r>
    <x v="0"/>
    <x v="6"/>
    <x v="3"/>
    <n v="33.9237363711337"/>
  </r>
  <r>
    <x v="0"/>
    <x v="6"/>
    <x v="4"/>
    <n v="15.8939529270294"/>
  </r>
  <r>
    <x v="0"/>
    <x v="7"/>
    <x v="0"/>
    <n v="34.653916418409104"/>
  </r>
  <r>
    <x v="0"/>
    <x v="7"/>
    <x v="1"/>
    <n v="53.992563509730999"/>
  </r>
  <r>
    <x v="0"/>
    <x v="7"/>
    <x v="2"/>
    <n v="47.746051091373999"/>
  </r>
  <r>
    <x v="0"/>
    <x v="7"/>
    <x v="3"/>
    <n v="27.814170597112302"/>
  </r>
  <r>
    <x v="0"/>
    <x v="7"/>
    <x v="4"/>
    <n v="13.793298383373701"/>
  </r>
  <r>
    <x v="0"/>
    <x v="8"/>
    <x v="0"/>
    <n v="37.6917485244402"/>
  </r>
  <r>
    <x v="0"/>
    <x v="8"/>
    <x v="1"/>
    <n v="51.916922201204301"/>
  </r>
  <r>
    <x v="0"/>
    <x v="8"/>
    <x v="2"/>
    <n v="52.723197716110597"/>
  </r>
  <r>
    <x v="0"/>
    <x v="8"/>
    <x v="3"/>
    <n v="29.317514241713798"/>
  </r>
  <r>
    <x v="0"/>
    <x v="8"/>
    <x v="4"/>
    <n v="6.3506173165310402"/>
  </r>
  <r>
    <x v="0"/>
    <x v="9"/>
    <x v="0"/>
    <n v="65.612578849155796"/>
  </r>
  <r>
    <x v="0"/>
    <x v="9"/>
    <x v="1"/>
    <n v="47.4948476949574"/>
  </r>
  <r>
    <x v="0"/>
    <x v="9"/>
    <x v="2"/>
    <n v="40.640686534374098"/>
  </r>
  <r>
    <x v="0"/>
    <x v="9"/>
    <x v="3"/>
    <n v="17.546464678990901"/>
  </r>
  <r>
    <x v="0"/>
    <x v="9"/>
    <x v="4"/>
    <n v="6.7054222425218404"/>
  </r>
  <r>
    <x v="0"/>
    <x v="10"/>
    <x v="0"/>
    <n v="41.196505488373397"/>
  </r>
  <r>
    <x v="0"/>
    <x v="10"/>
    <x v="1"/>
    <n v="45.841697583008298"/>
  </r>
  <r>
    <x v="0"/>
    <x v="10"/>
    <x v="2"/>
    <n v="51.921709700317599"/>
  </r>
  <r>
    <x v="0"/>
    <x v="10"/>
    <x v="3"/>
    <n v="30.5823745068964"/>
  </r>
  <r>
    <x v="0"/>
    <x v="10"/>
    <x v="4"/>
    <n v="8.4577127214042207"/>
  </r>
  <r>
    <x v="0"/>
    <x v="11"/>
    <x v="0"/>
    <n v="35.746812155222301"/>
  </r>
  <r>
    <x v="0"/>
    <x v="11"/>
    <x v="1"/>
    <n v="31.222181007948102"/>
  </r>
  <r>
    <x v="0"/>
    <x v="11"/>
    <x v="2"/>
    <n v="38.041352944952699"/>
  </r>
  <r>
    <x v="0"/>
    <x v="11"/>
    <x v="3"/>
    <n v="48.309081268787402"/>
  </r>
  <r>
    <x v="0"/>
    <x v="11"/>
    <x v="4"/>
    <n v="24.6805726230894"/>
  </r>
  <r>
    <x v="0"/>
    <x v="12"/>
    <x v="0"/>
    <n v="51.554943983542003"/>
  </r>
  <r>
    <x v="0"/>
    <x v="12"/>
    <x v="1"/>
    <n v="64.795201220913199"/>
  </r>
  <r>
    <x v="0"/>
    <x v="12"/>
    <x v="2"/>
    <n v="30.752571938005801"/>
  </r>
  <r>
    <x v="0"/>
    <x v="12"/>
    <x v="3"/>
    <n v="21.135210868367601"/>
  </r>
  <r>
    <x v="0"/>
    <x v="12"/>
    <x v="4"/>
    <n v="9.7620719891713907"/>
  </r>
  <r>
    <x v="1"/>
    <x v="0"/>
    <x v="0"/>
    <n v="0.59638631695780697"/>
  </r>
  <r>
    <x v="1"/>
    <x v="0"/>
    <x v="1"/>
    <n v="4.5733659868628704"/>
  </r>
  <r>
    <x v="1"/>
    <x v="0"/>
    <x v="2"/>
    <n v="15.8668282075822"/>
  </r>
  <r>
    <x v="1"/>
    <x v="0"/>
    <x v="3"/>
    <n v="23.782774488993599"/>
  </r>
  <r>
    <x v="1"/>
    <x v="0"/>
    <x v="4"/>
    <n v="20.312995291067999"/>
  </r>
  <r>
    <x v="1"/>
    <x v="1"/>
    <x v="0"/>
    <n v="22.824304916453201"/>
  </r>
  <r>
    <x v="1"/>
    <x v="1"/>
    <x v="1"/>
    <n v="30.7999131331561"/>
  </r>
  <r>
    <x v="1"/>
    <x v="1"/>
    <x v="2"/>
    <n v="10.691607281839699"/>
  </r>
  <r>
    <x v="1"/>
    <x v="1"/>
    <x v="3"/>
    <n v="0.80409803534031399"/>
  </r>
  <r>
    <x v="1"/>
    <x v="1"/>
    <x v="4"/>
    <n v="1.24269246749913E-2"/>
  </r>
  <r>
    <x v="1"/>
    <x v="2"/>
    <x v="0"/>
    <n v="1.51142079740368"/>
  </r>
  <r>
    <x v="1"/>
    <x v="2"/>
    <x v="1"/>
    <n v="9.2580428241184496"/>
  </r>
  <r>
    <x v="1"/>
    <x v="2"/>
    <x v="2"/>
    <n v="22.996942642448499"/>
  </r>
  <r>
    <x v="1"/>
    <x v="2"/>
    <x v="3"/>
    <n v="22.0254111868556"/>
  </r>
  <r>
    <x v="1"/>
    <x v="2"/>
    <x v="4"/>
    <n v="9.34053284063822"/>
  </r>
  <r>
    <x v="1"/>
    <x v="3"/>
    <x v="0"/>
    <n v="17.189735650001801"/>
  </r>
  <r>
    <x v="1"/>
    <x v="3"/>
    <x v="1"/>
    <n v="22.995500119842699"/>
  </r>
  <r>
    <x v="1"/>
    <x v="3"/>
    <x v="2"/>
    <n v="17.7811583701139"/>
  </r>
  <r>
    <x v="1"/>
    <x v="3"/>
    <x v="3"/>
    <n v="6.1518332189450096"/>
  </r>
  <r>
    <x v="1"/>
    <x v="3"/>
    <x v="4"/>
    <n v="1.01412293256094"/>
  </r>
  <r>
    <x v="1"/>
    <x v="4"/>
    <x v="0"/>
    <n v="8.6322017552411001"/>
  </r>
  <r>
    <x v="1"/>
    <x v="4"/>
    <x v="1"/>
    <n v="21.119545333740302"/>
  </r>
  <r>
    <x v="1"/>
    <x v="4"/>
    <x v="2"/>
    <n v="23.347975564728699"/>
  </r>
  <r>
    <x v="1"/>
    <x v="4"/>
    <x v="3"/>
    <n v="10.1767900242595"/>
  </r>
  <r>
    <x v="1"/>
    <x v="4"/>
    <x v="4"/>
    <n v="1.85583761349482"/>
  </r>
  <r>
    <x v="1"/>
    <x v="5"/>
    <x v="0"/>
    <n v="7.3272203173164099E-3"/>
  </r>
  <r>
    <x v="1"/>
    <x v="5"/>
    <x v="1"/>
    <n v="0.87523449330262704"/>
  </r>
  <r>
    <x v="1"/>
    <x v="5"/>
    <x v="2"/>
    <n v="14.254085135447299"/>
  </r>
  <r>
    <x v="1"/>
    <x v="5"/>
    <x v="3"/>
    <n v="35.198098355554599"/>
  </r>
  <r>
    <x v="1"/>
    <x v="5"/>
    <x v="4"/>
    <n v="14.7976050868425"/>
  </r>
  <r>
    <x v="1"/>
    <x v="6"/>
    <x v="0"/>
    <n v="7.0627577868254798E-2"/>
  </r>
  <r>
    <x v="1"/>
    <x v="6"/>
    <x v="1"/>
    <n v="2.2087601753463399"/>
  </r>
  <r>
    <x v="1"/>
    <x v="6"/>
    <x v="2"/>
    <n v="16.510163479231799"/>
  </r>
  <r>
    <x v="1"/>
    <x v="6"/>
    <x v="3"/>
    <n v="30.508063379800799"/>
  </r>
  <r>
    <x v="1"/>
    <x v="6"/>
    <x v="4"/>
    <n v="15.8347356792172"/>
  </r>
  <r>
    <x v="1"/>
    <x v="7"/>
    <x v="0"/>
    <n v="22.697354403744502"/>
  </r>
  <r>
    <x v="1"/>
    <x v="7"/>
    <x v="1"/>
    <n v="28.3540226994314"/>
  </r>
  <r>
    <x v="1"/>
    <x v="7"/>
    <x v="2"/>
    <n v="12.451567449983999"/>
  </r>
  <r>
    <x v="1"/>
    <x v="7"/>
    <x v="3"/>
    <n v="1.5732917326973199"/>
  </r>
  <r>
    <x v="1"/>
    <x v="7"/>
    <x v="4"/>
    <n v="5.6114005607096097E-2"/>
  </r>
  <r>
    <x v="1"/>
    <x v="8"/>
    <x v="0"/>
    <n v="1.2529360404238501"/>
  </r>
  <r>
    <x v="1"/>
    <x v="8"/>
    <x v="1"/>
    <n v="11.559683879021399"/>
  </r>
  <r>
    <x v="1"/>
    <x v="8"/>
    <x v="2"/>
    <n v="28.9816452913612"/>
  </r>
  <r>
    <x v="1"/>
    <x v="8"/>
    <x v="3"/>
    <n v="19.6170231886835"/>
  </r>
  <r>
    <x v="1"/>
    <x v="8"/>
    <x v="4"/>
    <n v="3.7210618919744398"/>
  </r>
  <r>
    <x v="1"/>
    <x v="9"/>
    <x v="0"/>
    <n v="7.8889172853627203"/>
  </r>
  <r>
    <x v="1"/>
    <x v="9"/>
    <x v="1"/>
    <n v="29.810830235672199"/>
  </r>
  <r>
    <x v="1"/>
    <x v="9"/>
    <x v="2"/>
    <n v="23.619679652406099"/>
  </r>
  <r>
    <x v="1"/>
    <x v="9"/>
    <x v="3"/>
    <n v="3.7044420001262899"/>
  </r>
  <r>
    <x v="1"/>
    <x v="9"/>
    <x v="4"/>
    <n v="0.108481117897108"/>
  </r>
  <r>
    <x v="1"/>
    <x v="10"/>
    <x v="0"/>
    <n v="1.50885769510681"/>
  </r>
  <r>
    <x v="1"/>
    <x v="10"/>
    <x v="1"/>
    <n v="14.3149044341934"/>
  </r>
  <r>
    <x v="1"/>
    <x v="10"/>
    <x v="2"/>
    <n v="31.416579091821401"/>
  </r>
  <r>
    <x v="1"/>
    <x v="10"/>
    <x v="3"/>
    <n v="15.9965190962119"/>
  </r>
  <r>
    <x v="1"/>
    <x v="10"/>
    <x v="4"/>
    <n v="1.89548997413083"/>
  </r>
  <r>
    <x v="1"/>
    <x v="11"/>
    <x v="0"/>
    <n v="5.1095456108948299E-2"/>
  </r>
  <r>
    <x v="1"/>
    <x v="11"/>
    <x v="1"/>
    <n v="1.74683884635408"/>
  </r>
  <r>
    <x v="1"/>
    <x v="11"/>
    <x v="2"/>
    <n v="14.519172107203699"/>
  </r>
  <r>
    <x v="1"/>
    <x v="11"/>
    <x v="3"/>
    <n v="30.329513324309701"/>
  </r>
  <r>
    <x v="1"/>
    <x v="11"/>
    <x v="4"/>
    <n v="18.4857305574881"/>
  </r>
  <r>
    <x v="1"/>
    <x v="12"/>
    <x v="0"/>
    <n v="2.0259340199212001"/>
  </r>
  <r>
    <x v="1"/>
    <x v="12"/>
    <x v="1"/>
    <n v="10.004917596799601"/>
  </r>
  <r>
    <x v="1"/>
    <x v="12"/>
    <x v="2"/>
    <n v="22.345115127778801"/>
  </r>
  <r>
    <x v="1"/>
    <x v="12"/>
    <x v="3"/>
    <n v="20.994502131058699"/>
  </r>
  <r>
    <x v="1"/>
    <x v="12"/>
    <x v="4"/>
    <n v="9.7618814159060996"/>
  </r>
  <r>
    <x v="2"/>
    <x v="0"/>
    <x v="0"/>
    <n v="18.519891896207"/>
  </r>
  <r>
    <x v="2"/>
    <x v="0"/>
    <x v="1"/>
    <n v="27.965032531725001"/>
  </r>
  <r>
    <x v="2"/>
    <x v="0"/>
    <x v="2"/>
    <n v="13.551900662213001"/>
  </r>
  <r>
    <x v="2"/>
    <x v="0"/>
    <x v="3"/>
    <n v="1.7859161967002799"/>
  </r>
  <r>
    <x v="2"/>
    <x v="0"/>
    <x v="4"/>
    <n v="6.24858063889525E-2"/>
  </r>
  <r>
    <x v="2"/>
    <x v="1"/>
    <x v="0"/>
    <n v="23.243807245278301"/>
  </r>
  <r>
    <x v="2"/>
    <x v="1"/>
    <x v="1"/>
    <n v="20.8649159228424"/>
  </r>
  <r>
    <x v="2"/>
    <x v="1"/>
    <x v="2"/>
    <n v="13.1387340000256"/>
  </r>
  <r>
    <x v="2"/>
    <x v="1"/>
    <x v="3"/>
    <n v="4.00577494828753"/>
  </r>
  <r>
    <x v="2"/>
    <x v="1"/>
    <x v="4"/>
    <n v="0.63199497680050098"/>
  </r>
  <r>
    <x v="2"/>
    <x v="2"/>
    <x v="0"/>
    <n v="10.403910720163299"/>
  </r>
  <r>
    <x v="2"/>
    <x v="2"/>
    <x v="1"/>
    <n v="18.880833438096801"/>
  </r>
  <r>
    <x v="2"/>
    <x v="2"/>
    <x v="2"/>
    <n v="19.972646762087301"/>
  </r>
  <r>
    <x v="2"/>
    <x v="2"/>
    <x v="3"/>
    <n v="9.9936986896359592"/>
  </r>
  <r>
    <x v="2"/>
    <x v="2"/>
    <x v="4"/>
    <n v="2.63413748325081"/>
  </r>
  <r>
    <x v="2"/>
    <x v="3"/>
    <x v="0"/>
    <n v="6.50593153682106"/>
  </r>
  <r>
    <x v="2"/>
    <x v="3"/>
    <x v="1"/>
    <n v="15.8759780788385"/>
  </r>
  <r>
    <x v="2"/>
    <x v="3"/>
    <x v="2"/>
    <n v="21.375360280362699"/>
  </r>
  <r>
    <x v="2"/>
    <x v="3"/>
    <x v="3"/>
    <n v="13.522987317409299"/>
  </r>
  <r>
    <x v="2"/>
    <x v="3"/>
    <x v="4"/>
    <n v="4.6049698798026997"/>
  </r>
  <r>
    <x v="2"/>
    <x v="4"/>
    <x v="0"/>
    <n v="27.640726433280001"/>
  </r>
  <r>
    <x v="2"/>
    <x v="4"/>
    <x v="1"/>
    <n v="22.7760021812826"/>
  </r>
  <r>
    <x v="2"/>
    <x v="4"/>
    <x v="2"/>
    <n v="9.78934451737004"/>
  </r>
  <r>
    <x v="2"/>
    <x v="4"/>
    <x v="3"/>
    <n v="1.5821307232797299"/>
  </r>
  <r>
    <x v="2"/>
    <x v="4"/>
    <x v="4"/>
    <n v="9.7023238021870198E-2"/>
  </r>
  <r>
    <x v="2"/>
    <x v="5"/>
    <x v="0"/>
    <n v="8.4304241855505495"/>
  </r>
  <r>
    <x v="2"/>
    <x v="5"/>
    <x v="1"/>
    <n v="21.436146479789301"/>
  </r>
  <r>
    <x v="2"/>
    <x v="5"/>
    <x v="2"/>
    <n v="22.352694488906899"/>
  </r>
  <r>
    <x v="2"/>
    <x v="5"/>
    <x v="3"/>
    <n v="8.4588427213721999"/>
  </r>
  <r>
    <x v="2"/>
    <x v="5"/>
    <x v="4"/>
    <n v="1.2071192176152601"/>
  </r>
  <r>
    <x v="2"/>
    <x v="6"/>
    <x v="0"/>
    <n v="4.6129171930951003"/>
  </r>
  <r>
    <x v="2"/>
    <x v="6"/>
    <x v="1"/>
    <n v="28.119843425020498"/>
  </r>
  <r>
    <x v="2"/>
    <x v="6"/>
    <x v="2"/>
    <n v="25.6775762892463"/>
  </r>
  <r>
    <x v="2"/>
    <x v="6"/>
    <x v="3"/>
    <n v="3.4156729380602"/>
  </r>
  <r>
    <x v="2"/>
    <x v="6"/>
    <x v="4"/>
    <n v="5.9217247812137497E-2"/>
  </r>
  <r>
    <x v="2"/>
    <x v="7"/>
    <x v="0"/>
    <n v="8.6484010771107904"/>
  </r>
  <r>
    <x v="2"/>
    <x v="7"/>
    <x v="1"/>
    <n v="16.8352936059553"/>
  </r>
  <r>
    <x v="2"/>
    <x v="7"/>
    <x v="2"/>
    <n v="20.1547031229941"/>
  </r>
  <r>
    <x v="2"/>
    <x v="7"/>
    <x v="3"/>
    <n v="12.0646573490494"/>
  </r>
  <r>
    <x v="2"/>
    <x v="7"/>
    <x v="4"/>
    <n v="4.1821719381245499"/>
  </r>
  <r>
    <x v="2"/>
    <x v="8"/>
    <x v="0"/>
    <n v="11.7664870968862"/>
  </r>
  <r>
    <x v="2"/>
    <x v="8"/>
    <x v="1"/>
    <n v="18.912479225764201"/>
  </r>
  <r>
    <x v="2"/>
    <x v="8"/>
    <x v="2"/>
    <n v="19.077584561332401"/>
  </r>
  <r>
    <x v="2"/>
    <x v="8"/>
    <x v="3"/>
    <n v="9.5007041400980494"/>
  </r>
  <r>
    <x v="2"/>
    <x v="8"/>
    <x v="4"/>
    <n v="2.6279720691534201"/>
  </r>
  <r>
    <x v="2"/>
    <x v="9"/>
    <x v="0"/>
    <n v="54.353575661083497"/>
  </r>
  <r>
    <x v="2"/>
    <x v="9"/>
    <x v="1"/>
    <n v="7.5306965961156802"/>
  </r>
  <r>
    <x v="2"/>
    <x v="9"/>
    <x v="2"/>
    <n v="9.5483601139628596E-4"/>
  </r>
  <r>
    <x v="2"/>
    <x v="9"/>
    <x v="3"/>
    <n v="2.3622945474630198E-11"/>
  </r>
  <r>
    <x v="2"/>
    <x v="10"/>
    <x v="0"/>
    <n v="6.28747852950442"/>
  </r>
  <r>
    <x v="2"/>
    <x v="10"/>
    <x v="1"/>
    <n v="14.3039659120866"/>
  </r>
  <r>
    <x v="2"/>
    <x v="10"/>
    <x v="2"/>
    <n v="20.145869591197101"/>
  </r>
  <r>
    <x v="2"/>
    <x v="10"/>
    <x v="3"/>
    <n v="14.585690314492901"/>
  </r>
  <r>
    <x v="2"/>
    <x v="10"/>
    <x v="4"/>
    <n v="6.5622227459531803"/>
  </r>
  <r>
    <x v="2"/>
    <x v="11"/>
    <x v="0"/>
    <n v="2.5937101458880698"/>
  </r>
  <r>
    <x v="2"/>
    <x v="11"/>
    <x v="1"/>
    <n v="11.8895771072737"/>
  </r>
  <r>
    <x v="2"/>
    <x v="11"/>
    <x v="2"/>
    <n v="23.227607633339701"/>
  </r>
  <r>
    <x v="2"/>
    <x v="11"/>
    <x v="3"/>
    <n v="17.9794901413815"/>
  </r>
  <r>
    <x v="2"/>
    <x v="11"/>
    <x v="4"/>
    <n v="6.19484206535122"/>
  </r>
  <r>
    <x v="2"/>
    <x v="12"/>
    <x v="0"/>
    <n v="35.383328014283599"/>
  </r>
  <r>
    <x v="2"/>
    <x v="12"/>
    <x v="1"/>
    <n v="24.8677404743122"/>
  </r>
  <r>
    <x v="2"/>
    <x v="12"/>
    <x v="2"/>
    <n v="1.6272753304226399"/>
  </r>
  <r>
    <x v="2"/>
    <x v="12"/>
    <x v="3"/>
    <n v="6.88169492866594E-3"/>
  </r>
  <r>
    <x v="2"/>
    <x v="12"/>
    <x v="4"/>
    <n v="1.5792871392415199E-6"/>
  </r>
  <r>
    <x v="3"/>
    <x v="0"/>
    <x v="0"/>
    <n v="1.56184622656831"/>
  </r>
  <r>
    <x v="3"/>
    <x v="0"/>
    <x v="1"/>
    <n v="9.3933945559618692"/>
  </r>
  <r>
    <x v="3"/>
    <x v="0"/>
    <x v="2"/>
    <n v="20.398575071755602"/>
  </r>
  <r>
    <x v="3"/>
    <x v="0"/>
    <x v="3"/>
    <n v="15.3117429508908"/>
  </r>
  <r>
    <x v="3"/>
    <x v="0"/>
    <x v="4"/>
    <n v="4.3168638101248504"/>
  </r>
  <r>
    <x v="3"/>
    <x v="1"/>
    <x v="0"/>
    <n v="4.25642592184008"/>
  </r>
  <r>
    <x v="3"/>
    <x v="1"/>
    <x v="1"/>
    <n v="10.777617749374899"/>
  </r>
  <r>
    <x v="3"/>
    <x v="1"/>
    <x v="2"/>
    <n v="16.539648814494399"/>
  </r>
  <r>
    <x v="3"/>
    <x v="1"/>
    <x v="3"/>
    <n v="12.995211545832399"/>
  </r>
  <r>
    <x v="3"/>
    <x v="1"/>
    <x v="4"/>
    <n v="6.4135185837595996"/>
  </r>
  <r>
    <x v="3"/>
    <x v="2"/>
    <x v="0"/>
    <n v="0.88164147712094698"/>
  </r>
  <r>
    <x v="3"/>
    <x v="2"/>
    <x v="1"/>
    <n v="6.8827873256341601"/>
  </r>
  <r>
    <x v="3"/>
    <x v="2"/>
    <x v="2"/>
    <n v="18.9443938966125"/>
  </r>
  <r>
    <x v="3"/>
    <x v="2"/>
    <x v="3"/>
    <n v="17.859652862532599"/>
  </r>
  <r>
    <x v="3"/>
    <x v="2"/>
    <x v="4"/>
    <n v="6.4139470534011602"/>
  </r>
  <r>
    <x v="3"/>
    <x v="3"/>
    <x v="0"/>
    <n v="0.63364988762262098"/>
  </r>
  <r>
    <x v="3"/>
    <x v="3"/>
    <x v="1"/>
    <n v="6.1026347898313196"/>
  </r>
  <r>
    <x v="3"/>
    <x v="3"/>
    <x v="2"/>
    <n v="18.975535990493999"/>
  </r>
  <r>
    <x v="3"/>
    <x v="3"/>
    <x v="3"/>
    <n v="18.768065019305801"/>
  </r>
  <r>
    <x v="3"/>
    <x v="3"/>
    <x v="4"/>
    <n v="6.5025369280476797"/>
  </r>
  <r>
    <x v="3"/>
    <x v="4"/>
    <x v="0"/>
    <n v="13.084806312373001"/>
  </r>
  <r>
    <x v="3"/>
    <x v="4"/>
    <x v="1"/>
    <n v="19.055928790946702"/>
  </r>
  <r>
    <x v="3"/>
    <x v="4"/>
    <x v="2"/>
    <n v="14.076233422463901"/>
  </r>
  <r>
    <x v="3"/>
    <x v="4"/>
    <x v="3"/>
    <n v="4.2278238950542102"/>
  </r>
  <r>
    <x v="3"/>
    <x v="4"/>
    <x v="4"/>
    <n v="0.53763019446353"/>
  </r>
  <r>
    <x v="3"/>
    <x v="5"/>
    <x v="0"/>
    <n v="23.7775631987701"/>
  </r>
  <r>
    <x v="3"/>
    <x v="5"/>
    <x v="1"/>
    <n v="22.290277580983499"/>
  </r>
  <r>
    <x v="3"/>
    <x v="5"/>
    <x v="2"/>
    <n v="4.7319302048519196"/>
  </r>
  <r>
    <x v="3"/>
    <x v="5"/>
    <x v="3"/>
    <n v="0.18148255538513"/>
  </r>
  <r>
    <x v="3"/>
    <x v="5"/>
    <x v="4"/>
    <n v="1.16907531073213E-3"/>
  </r>
  <r>
    <x v="3"/>
    <x v="6"/>
    <x v="0"/>
    <n v="40.465543790086699"/>
  </r>
  <r>
    <x v="3"/>
    <x v="6"/>
    <x v="1"/>
    <n v="10.500014243228399"/>
  </r>
  <r>
    <x v="3"/>
    <x v="6"/>
    <x v="2"/>
    <n v="1.6864528713597698E-2"/>
  </r>
  <r>
    <x v="3"/>
    <x v="6"/>
    <x v="3"/>
    <n v="5.3272689374595801E-8"/>
  </r>
  <r>
    <x v="3"/>
    <x v="7"/>
    <x v="0"/>
    <n v="3.3081609375537901"/>
  </r>
  <r>
    <x v="3"/>
    <x v="7"/>
    <x v="1"/>
    <n v="8.8032472043442205"/>
  </r>
  <r>
    <x v="3"/>
    <x v="7"/>
    <x v="2"/>
    <n v="15.139780518395799"/>
  </r>
  <r>
    <x v="3"/>
    <x v="7"/>
    <x v="3"/>
    <n v="14.1762215153655"/>
  </r>
  <r>
    <x v="3"/>
    <x v="7"/>
    <x v="4"/>
    <n v="9.5550124396420504"/>
  </r>
  <r>
    <x v="3"/>
    <x v="8"/>
    <x v="0"/>
    <n v="24.672325387130101"/>
  </r>
  <r>
    <x v="3"/>
    <x v="8"/>
    <x v="1"/>
    <n v="21.4447590964187"/>
  </r>
  <r>
    <x v="3"/>
    <x v="8"/>
    <x v="2"/>
    <n v="4.6639678634170103"/>
  </r>
  <r>
    <x v="3"/>
    <x v="8"/>
    <x v="3"/>
    <n v="0.19978691293230699"/>
  </r>
  <r>
    <x v="3"/>
    <x v="8"/>
    <x v="4"/>
    <n v="1.58335540318627E-3"/>
  </r>
  <r>
    <x v="3"/>
    <x v="9"/>
    <x v="0"/>
    <n v="3.3700859027095702"/>
  </r>
  <r>
    <x v="3"/>
    <x v="9"/>
    <x v="1"/>
    <n v="10.153320863169499"/>
  </r>
  <r>
    <x v="3"/>
    <x v="9"/>
    <x v="2"/>
    <n v="17.0200520459566"/>
  </r>
  <r>
    <x v="3"/>
    <x v="9"/>
    <x v="3"/>
    <n v="13.8420226788409"/>
  </r>
  <r>
    <x v="3"/>
    <x v="9"/>
    <x v="4"/>
    <n v="6.5969411246247303"/>
  </r>
  <r>
    <x v="3"/>
    <x v="10"/>
    <x v="0"/>
    <n v="33.400169263762201"/>
  </r>
  <r>
    <x v="3"/>
    <x v="10"/>
    <x v="1"/>
    <n v="17.2228272367282"/>
  </r>
  <r>
    <x v="3"/>
    <x v="10"/>
    <x v="2"/>
    <n v="0.35926101729914001"/>
  </r>
  <r>
    <x v="3"/>
    <x v="10"/>
    <x v="3"/>
    <n v="1.6509619164221601E-4"/>
  </r>
  <r>
    <x v="3"/>
    <x v="10"/>
    <x v="4"/>
    <n v="1.3202078565624999E-9"/>
  </r>
  <r>
    <x v="3"/>
    <x v="11"/>
    <x v="0"/>
    <n v="33.102006553225301"/>
  </r>
  <r>
    <x v="3"/>
    <x v="11"/>
    <x v="1"/>
    <n v="17.585765054320301"/>
  </r>
  <r>
    <x v="3"/>
    <x v="11"/>
    <x v="2"/>
    <n v="0.29457320440932599"/>
  </r>
  <r>
    <x v="3"/>
    <x v="11"/>
    <x v="3"/>
    <n v="7.7803096286449598E-5"/>
  </r>
  <r>
    <x v="3"/>
    <x v="11"/>
    <x v="4"/>
    <n v="2.5013559993630799E-10"/>
  </r>
  <r>
    <x v="3"/>
    <x v="12"/>
    <x v="0"/>
    <n v="14.145681949337201"/>
  </r>
  <r>
    <x v="3"/>
    <x v="12"/>
    <x v="1"/>
    <n v="29.922543149801399"/>
  </r>
  <r>
    <x v="3"/>
    <x v="12"/>
    <x v="2"/>
    <n v="6.7801814798043996"/>
  </r>
  <r>
    <x v="3"/>
    <x v="12"/>
    <x v="3"/>
    <n v="0.133827042380221"/>
  </r>
  <r>
    <x v="3"/>
    <x v="12"/>
    <x v="4"/>
    <n v="1.88993978152113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A647:G665" firstHeaderRow="1" firstDataRow="2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4">
        <item x="0"/>
        <item h="1" x="2"/>
        <item h="1" x="3"/>
        <item h="1" x="9"/>
        <item h="1" x="6"/>
        <item h="1" x="10"/>
        <item h="1" x="4"/>
        <item h="1" x="1"/>
        <item h="1" x="7"/>
        <item h="1" x="11"/>
        <item h="1" x="8"/>
        <item h="1" x="12"/>
        <item h="1" x="5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2" cacheId="3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A364:G374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4">
        <item x="0"/>
        <item h="1" x="2"/>
        <item h="1" x="3"/>
        <item h="1" x="9"/>
        <item h="1" x="6"/>
        <item h="1" x="10"/>
        <item h="1" x="4"/>
        <item h="1" x="1"/>
        <item h="1" x="7"/>
        <item h="1" x="11"/>
        <item h="1" x="8"/>
        <item h="1" x="12"/>
        <item h="1" x="5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P179" totalsRowShown="0" headerRowDxfId="49" dataDxfId="48">
  <autoFilter ref="A1:P179"/>
  <tableColumns count="16">
    <tableColumn id="1" name="Type" dataDxfId="47"/>
    <tableColumn id="2" name="Alcohol" dataDxfId="46"/>
    <tableColumn id="3" name="Malic_Acid" dataDxfId="45"/>
    <tableColumn id="4" name="Ash" dataDxfId="44"/>
    <tableColumn id="5" name="Ash_Alcalinity" dataDxfId="43"/>
    <tableColumn id="6" name="Magnesium" dataDxfId="42"/>
    <tableColumn id="7" name="Total_Phenols" dataDxfId="41"/>
    <tableColumn id="8" name="Flavanoids" dataDxfId="40"/>
    <tableColumn id="9" name="Nonflavanoid_Phenols" dataDxfId="39"/>
    <tableColumn id="10" name="Proanthocyanins" dataDxfId="38"/>
    <tableColumn id="11" name="Color_Intensity" dataDxfId="37"/>
    <tableColumn id="12" name="Hue" dataDxfId="36"/>
    <tableColumn id="13" name="OD280/OD315" dataDxfId="35"/>
    <tableColumn id="14" name="Proline" dataDxfId="34"/>
    <tableColumn id="15" name="Category" dataDxfId="33" dataCellStyle="Note"/>
    <tableColumn id="16" name="Category1" dataDxfId="32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D103" totalsRowShown="0" tableBorderDxfId="26">
  <autoFilter ref="A17:D103">
    <filterColumn colId="0">
      <filters>
        <filter val="Category 1"/>
      </filters>
    </filterColumn>
  </autoFilter>
  <tableColumns count="4">
    <tableColumn id="1" name="Category" dataDxfId="25">
      <calculatedColumnFormula>'Categories Report 1'!$A$12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38:D645" totalsRowShown="0" headerRowDxfId="21" dataDxfId="20">
  <autoFilter ref="A138:D645"/>
  <tableColumns count="4">
    <tableColumn id="1" name="Category" dataDxfId="19">
      <calculatedColumnFormula>'Categories Report 1'!$A$12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3:D69" totalsRowShown="0" tableBorderDxfId="10">
  <autoFilter ref="A13:D69">
    <filterColumn colId="0">
      <filters>
        <filter val="Category 1"/>
      </filters>
    </filterColumn>
  </autoFilter>
  <tableColumns count="4">
    <tableColumn id="1" name="Category" dataDxfId="9">
      <calculatedColumnFormula>'Categories Report 2'!$A$8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04:D362" totalsRowShown="0" headerRowDxfId="5" dataDxfId="4">
  <autoFilter ref="A104:D362"/>
  <tableColumns count="4">
    <tableColumn id="1" name="Category" dataDxfId="3">
      <calculatedColumnFormula>'Categories Report 2'!$A$8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5:I12"/>
  <sheetViews>
    <sheetView showGridLines="0" showRowColHeaders="0" workbookViewId="0">
      <selection activeCell="C4" sqref="C4"/>
    </sheetView>
  </sheetViews>
  <sheetFormatPr defaultRowHeight="15" x14ac:dyDescent="0.25"/>
  <sheetData>
    <row r="5" spans="2:9" x14ac:dyDescent="0.25">
      <c r="B5" s="1"/>
    </row>
    <row r="6" spans="2:9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</row>
    <row r="10" spans="2:9" ht="12.75" customHeight="1" x14ac:dyDescent="0.25">
      <c r="B10" s="1"/>
    </row>
    <row r="11" spans="2:9" ht="12.75" customHeight="1" x14ac:dyDescent="0.25">
      <c r="B11" s="2"/>
    </row>
    <row r="12" spans="2:9" x14ac:dyDescent="0.25">
      <c r="B12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104"/>
  <sheetViews>
    <sheetView tabSelected="1" workbookViewId="0"/>
  </sheetViews>
  <sheetFormatPr defaultColWidth="7.140625" defaultRowHeight="15" x14ac:dyDescent="0.25"/>
  <cols>
    <col min="1" max="1" width="9.140625" style="6" customWidth="1"/>
    <col min="2" max="2" width="9.85546875" style="14" customWidth="1"/>
    <col min="3" max="3" width="12.85546875" style="14" customWidth="1"/>
    <col min="4" max="4" width="6.5703125" style="14" customWidth="1"/>
    <col min="5" max="5" width="15.7109375" style="14" customWidth="1"/>
    <col min="6" max="6" width="13.5703125" style="14" customWidth="1"/>
    <col min="7" max="7" width="15.7109375" style="14" customWidth="1"/>
    <col min="8" max="8" width="12.5703125" style="14" customWidth="1"/>
    <col min="9" max="9" width="23.28515625" style="14" customWidth="1"/>
    <col min="10" max="10" width="17.85546875" style="14" customWidth="1"/>
    <col min="11" max="11" width="16.7109375" style="14" customWidth="1"/>
    <col min="12" max="12" width="6.7109375" style="14" customWidth="1"/>
    <col min="13" max="13" width="15.42578125" style="14" customWidth="1"/>
    <col min="14" max="14" width="9.5703125" style="14" customWidth="1"/>
    <col min="15" max="15" width="11.140625" style="3" bestFit="1" customWidth="1"/>
    <col min="16" max="16" width="12.140625" style="3" bestFit="1" customWidth="1"/>
    <col min="17" max="16384" width="7.140625" style="3"/>
  </cols>
  <sheetData>
    <row r="1" spans="1:17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17</v>
      </c>
      <c r="P1" s="11" t="s">
        <v>107</v>
      </c>
      <c r="Q1" s="10"/>
    </row>
    <row r="2" spans="1:17" s="8" customFormat="1" x14ac:dyDescent="0.25">
      <c r="A2" s="12" t="s">
        <v>14</v>
      </c>
      <c r="B2" s="13">
        <v>14.23</v>
      </c>
      <c r="C2" s="13">
        <v>1.71</v>
      </c>
      <c r="D2" s="13">
        <v>2.4300000000000002</v>
      </c>
      <c r="E2" s="13">
        <v>15.6</v>
      </c>
      <c r="F2" s="13">
        <v>127</v>
      </c>
      <c r="G2" s="13">
        <v>2.8</v>
      </c>
      <c r="H2" s="13">
        <v>3.06</v>
      </c>
      <c r="I2" s="13">
        <v>0.28000000000000003</v>
      </c>
      <c r="J2" s="13">
        <v>2.29</v>
      </c>
      <c r="K2" s="13">
        <v>5.64</v>
      </c>
      <c r="L2" s="13">
        <v>1.04</v>
      </c>
      <c r="M2" s="13">
        <v>3.92</v>
      </c>
      <c r="N2" s="13">
        <v>1065</v>
      </c>
      <c r="O2" s="18" t="str">
        <f>'Categories Report 1'!$A$6</f>
        <v>Category 1</v>
      </c>
      <c r="P2" s="18" t="str">
        <f>'Categories Report 2'!$A$6</f>
        <v>Category 1</v>
      </c>
      <c r="Q2" s="9"/>
    </row>
    <row r="3" spans="1:17" x14ac:dyDescent="0.25">
      <c r="A3" s="12" t="s">
        <v>14</v>
      </c>
      <c r="B3" s="13">
        <v>13.2</v>
      </c>
      <c r="C3" s="13">
        <v>1.78</v>
      </c>
      <c r="D3" s="13">
        <v>2.14</v>
      </c>
      <c r="E3" s="13">
        <v>11.2</v>
      </c>
      <c r="F3" s="13">
        <v>100</v>
      </c>
      <c r="G3" s="13">
        <v>2.65</v>
      </c>
      <c r="H3" s="13">
        <v>2.76</v>
      </c>
      <c r="I3" s="13">
        <v>0.26</v>
      </c>
      <c r="J3" s="13">
        <v>1.28</v>
      </c>
      <c r="K3" s="13">
        <v>4.38</v>
      </c>
      <c r="L3" s="13">
        <v>1.05</v>
      </c>
      <c r="M3" s="13">
        <v>3.4</v>
      </c>
      <c r="N3" s="13">
        <v>1050</v>
      </c>
      <c r="O3" s="18" t="str">
        <f>'Categories Report 1'!$A$6</f>
        <v>Category 1</v>
      </c>
      <c r="P3" s="18" t="str">
        <f>'Categories Report 2'!$A$6</f>
        <v>Category 1</v>
      </c>
      <c r="Q3" s="4"/>
    </row>
    <row r="4" spans="1:17" x14ac:dyDescent="0.25">
      <c r="A4" s="12" t="s">
        <v>14</v>
      </c>
      <c r="B4" s="13">
        <v>13.16</v>
      </c>
      <c r="C4" s="13">
        <v>2.36</v>
      </c>
      <c r="D4" s="13">
        <v>2.67</v>
      </c>
      <c r="E4" s="13">
        <v>18.600000000000001</v>
      </c>
      <c r="F4" s="13">
        <v>101</v>
      </c>
      <c r="G4" s="13">
        <v>2.8</v>
      </c>
      <c r="H4" s="13">
        <v>3.24</v>
      </c>
      <c r="I4" s="13">
        <v>0.3</v>
      </c>
      <c r="J4" s="13">
        <v>2.81</v>
      </c>
      <c r="K4" s="13">
        <v>5.68</v>
      </c>
      <c r="L4" s="13">
        <v>1.03</v>
      </c>
      <c r="M4" s="13">
        <v>3.17</v>
      </c>
      <c r="N4" s="13">
        <v>1185</v>
      </c>
      <c r="O4" s="18" t="str">
        <f>'Categories Report 1'!$A$6</f>
        <v>Category 1</v>
      </c>
      <c r="P4" s="18" t="str">
        <f>'Categories Report 2'!$A$6</f>
        <v>Category 1</v>
      </c>
      <c r="Q4" s="4"/>
    </row>
    <row r="5" spans="1:17" x14ac:dyDescent="0.25">
      <c r="A5" s="12" t="s">
        <v>14</v>
      </c>
      <c r="B5" s="13">
        <v>14.37</v>
      </c>
      <c r="C5" s="13">
        <v>1.95</v>
      </c>
      <c r="D5" s="13">
        <v>2.5</v>
      </c>
      <c r="E5" s="13">
        <v>16.8</v>
      </c>
      <c r="F5" s="13">
        <v>113</v>
      </c>
      <c r="G5" s="13">
        <v>3.85</v>
      </c>
      <c r="H5" s="13">
        <v>3.49</v>
      </c>
      <c r="I5" s="13">
        <v>0.24</v>
      </c>
      <c r="J5" s="13">
        <v>2.1800000000000002</v>
      </c>
      <c r="K5" s="13">
        <v>7.8</v>
      </c>
      <c r="L5" s="13">
        <v>0.86</v>
      </c>
      <c r="M5" s="13">
        <v>3.45</v>
      </c>
      <c r="N5" s="13">
        <v>1480</v>
      </c>
      <c r="O5" s="18" t="str">
        <f>'Categories Report 1'!$A$6</f>
        <v>Category 1</v>
      </c>
      <c r="P5" s="18" t="str">
        <f>'Categories Report 2'!$A$6</f>
        <v>Category 1</v>
      </c>
      <c r="Q5" s="4"/>
    </row>
    <row r="6" spans="1:17" x14ac:dyDescent="0.25">
      <c r="A6" s="12" t="s">
        <v>14</v>
      </c>
      <c r="B6" s="13">
        <v>13.24</v>
      </c>
      <c r="C6" s="13">
        <v>2.59</v>
      </c>
      <c r="D6" s="13">
        <v>2.87</v>
      </c>
      <c r="E6" s="13">
        <v>21</v>
      </c>
      <c r="F6" s="13">
        <v>118</v>
      </c>
      <c r="G6" s="13">
        <v>2.8</v>
      </c>
      <c r="H6" s="13">
        <v>2.69</v>
      </c>
      <c r="I6" s="13">
        <v>0.39</v>
      </c>
      <c r="J6" s="13">
        <v>1.82</v>
      </c>
      <c r="K6" s="13">
        <v>4.32</v>
      </c>
      <c r="L6" s="13">
        <v>1.04</v>
      </c>
      <c r="M6" s="13">
        <v>2.93</v>
      </c>
      <c r="N6" s="13">
        <v>735</v>
      </c>
      <c r="O6" s="18" t="str">
        <f>'Categories Report 1'!$A$10</f>
        <v>Category 5</v>
      </c>
      <c r="P6" s="18" t="str">
        <f>'Categories Report 2'!$A$6</f>
        <v>Category 1</v>
      </c>
      <c r="Q6" s="4"/>
    </row>
    <row r="7" spans="1:17" x14ac:dyDescent="0.25">
      <c r="A7" s="12" t="s">
        <v>14</v>
      </c>
      <c r="B7" s="13">
        <v>14.2</v>
      </c>
      <c r="C7" s="13">
        <v>1.76</v>
      </c>
      <c r="D7" s="13">
        <v>2.4500000000000002</v>
      </c>
      <c r="E7" s="13">
        <v>15.2</v>
      </c>
      <c r="F7" s="13">
        <v>112</v>
      </c>
      <c r="G7" s="13">
        <v>3.27</v>
      </c>
      <c r="H7" s="13">
        <v>3.39</v>
      </c>
      <c r="I7" s="13">
        <v>0.34</v>
      </c>
      <c r="J7" s="13">
        <v>1.97</v>
      </c>
      <c r="K7" s="13">
        <v>6.75</v>
      </c>
      <c r="L7" s="13">
        <v>1.05</v>
      </c>
      <c r="M7" s="13">
        <v>2.85</v>
      </c>
      <c r="N7" s="13">
        <v>1450</v>
      </c>
      <c r="O7" s="18" t="str">
        <f>'Categories Report 1'!$A$6</f>
        <v>Category 1</v>
      </c>
      <c r="P7" s="18" t="str">
        <f>'Categories Report 2'!$A$6</f>
        <v>Category 1</v>
      </c>
      <c r="Q7" s="4"/>
    </row>
    <row r="8" spans="1:17" x14ac:dyDescent="0.25">
      <c r="A8" s="12" t="s">
        <v>14</v>
      </c>
      <c r="B8" s="13">
        <v>14.39</v>
      </c>
      <c r="C8" s="13">
        <v>1.87</v>
      </c>
      <c r="D8" s="13">
        <v>2.4500000000000002</v>
      </c>
      <c r="E8" s="13">
        <v>14.6</v>
      </c>
      <c r="F8" s="13">
        <v>96</v>
      </c>
      <c r="G8" s="13">
        <v>2.5</v>
      </c>
      <c r="H8" s="13">
        <v>2.52</v>
      </c>
      <c r="I8" s="13">
        <v>0.3</v>
      </c>
      <c r="J8" s="13">
        <v>1.98</v>
      </c>
      <c r="K8" s="13">
        <v>5.25</v>
      </c>
      <c r="L8" s="13">
        <v>1.02</v>
      </c>
      <c r="M8" s="13">
        <v>3.58</v>
      </c>
      <c r="N8" s="13">
        <v>1290</v>
      </c>
      <c r="O8" s="18" t="str">
        <f>'Categories Report 1'!$A$6</f>
        <v>Category 1</v>
      </c>
      <c r="P8" s="18" t="str">
        <f>'Categories Report 2'!$A$6</f>
        <v>Category 1</v>
      </c>
      <c r="Q8" s="4"/>
    </row>
    <row r="9" spans="1:17" x14ac:dyDescent="0.25">
      <c r="A9" s="12" t="s">
        <v>14</v>
      </c>
      <c r="B9" s="13">
        <v>14.06</v>
      </c>
      <c r="C9" s="13">
        <v>2.15</v>
      </c>
      <c r="D9" s="13">
        <v>2.61</v>
      </c>
      <c r="E9" s="13">
        <v>17.600000000000001</v>
      </c>
      <c r="F9" s="13">
        <v>121</v>
      </c>
      <c r="G9" s="13">
        <v>2.6</v>
      </c>
      <c r="H9" s="13">
        <v>2.5099999999999998</v>
      </c>
      <c r="I9" s="13">
        <v>0.31</v>
      </c>
      <c r="J9" s="13">
        <v>1.25</v>
      </c>
      <c r="K9" s="13">
        <v>5.05</v>
      </c>
      <c r="L9" s="13">
        <v>1.06</v>
      </c>
      <c r="M9" s="13">
        <v>3.58</v>
      </c>
      <c r="N9" s="13">
        <v>1295</v>
      </c>
      <c r="O9" s="18" t="str">
        <f>'Categories Report 1'!$A$6</f>
        <v>Category 1</v>
      </c>
      <c r="P9" s="18" t="str">
        <f>'Categories Report 2'!$A$6</f>
        <v>Category 1</v>
      </c>
      <c r="Q9" s="4"/>
    </row>
    <row r="10" spans="1:17" x14ac:dyDescent="0.25">
      <c r="A10" s="12" t="s">
        <v>14</v>
      </c>
      <c r="B10" s="13">
        <v>14.83</v>
      </c>
      <c r="C10" s="13">
        <v>1.64</v>
      </c>
      <c r="D10" s="13">
        <v>2.17</v>
      </c>
      <c r="E10" s="13">
        <v>14</v>
      </c>
      <c r="F10" s="13">
        <v>97</v>
      </c>
      <c r="G10" s="13">
        <v>2.8</v>
      </c>
      <c r="H10" s="13">
        <v>2.98</v>
      </c>
      <c r="I10" s="13">
        <v>0.28999999999999998</v>
      </c>
      <c r="J10" s="13">
        <v>1.98</v>
      </c>
      <c r="K10" s="13">
        <v>5.2</v>
      </c>
      <c r="L10" s="13">
        <v>1.08</v>
      </c>
      <c r="M10" s="13">
        <v>2.85</v>
      </c>
      <c r="N10" s="13">
        <v>1045</v>
      </c>
      <c r="O10" s="18" t="str">
        <f>'Categories Report 1'!$A$6</f>
        <v>Category 1</v>
      </c>
      <c r="P10" s="18" t="str">
        <f>'Categories Report 2'!$A$6</f>
        <v>Category 1</v>
      </c>
      <c r="Q10" s="4"/>
    </row>
    <row r="11" spans="1:17" x14ac:dyDescent="0.25">
      <c r="A11" s="12" t="s">
        <v>14</v>
      </c>
      <c r="B11" s="13">
        <v>13.86</v>
      </c>
      <c r="C11" s="13">
        <v>1.35</v>
      </c>
      <c r="D11" s="13">
        <v>2.27</v>
      </c>
      <c r="E11" s="13">
        <v>16</v>
      </c>
      <c r="F11" s="13">
        <v>98</v>
      </c>
      <c r="G11" s="13">
        <v>2.98</v>
      </c>
      <c r="H11" s="13">
        <v>3.15</v>
      </c>
      <c r="I11" s="13">
        <v>0.22</v>
      </c>
      <c r="J11" s="13">
        <v>1.85</v>
      </c>
      <c r="K11" s="13">
        <v>7.22</v>
      </c>
      <c r="L11" s="13">
        <v>1.01</v>
      </c>
      <c r="M11" s="13">
        <v>3.55</v>
      </c>
      <c r="N11" s="13">
        <v>1045</v>
      </c>
      <c r="O11" s="18" t="str">
        <f>'Categories Report 1'!$A$6</f>
        <v>Category 1</v>
      </c>
      <c r="P11" s="18" t="str">
        <f>'Categories Report 2'!$A$6</f>
        <v>Category 1</v>
      </c>
      <c r="Q11" s="4"/>
    </row>
    <row r="12" spans="1:17" x14ac:dyDescent="0.25">
      <c r="A12" s="12" t="s">
        <v>14</v>
      </c>
      <c r="B12" s="13">
        <v>14.1</v>
      </c>
      <c r="C12" s="13">
        <v>2.16</v>
      </c>
      <c r="D12" s="13">
        <v>2.2999999999999998</v>
      </c>
      <c r="E12" s="13">
        <v>18</v>
      </c>
      <c r="F12" s="13">
        <v>105</v>
      </c>
      <c r="G12" s="13">
        <v>2.95</v>
      </c>
      <c r="H12" s="13">
        <v>3.32</v>
      </c>
      <c r="I12" s="13">
        <v>0.22</v>
      </c>
      <c r="J12" s="13">
        <v>2.38</v>
      </c>
      <c r="K12" s="13">
        <v>5.75</v>
      </c>
      <c r="L12" s="13">
        <v>1.25</v>
      </c>
      <c r="M12" s="13">
        <v>3.17</v>
      </c>
      <c r="N12" s="13">
        <v>1510</v>
      </c>
      <c r="O12" s="18" t="str">
        <f>'Categories Report 1'!$A$6</f>
        <v>Category 1</v>
      </c>
      <c r="P12" s="18" t="str">
        <f>'Categories Report 2'!$A$6</f>
        <v>Category 1</v>
      </c>
      <c r="Q12" s="4"/>
    </row>
    <row r="13" spans="1:17" x14ac:dyDescent="0.25">
      <c r="A13" s="12" t="s">
        <v>14</v>
      </c>
      <c r="B13" s="13">
        <v>14.12</v>
      </c>
      <c r="C13" s="13">
        <v>1.48</v>
      </c>
      <c r="D13" s="13">
        <v>2.3199999999999998</v>
      </c>
      <c r="E13" s="13">
        <v>16.8</v>
      </c>
      <c r="F13" s="13">
        <v>95</v>
      </c>
      <c r="G13" s="13">
        <v>2.2000000000000002</v>
      </c>
      <c r="H13" s="13">
        <v>2.4300000000000002</v>
      </c>
      <c r="I13" s="13">
        <v>0.26</v>
      </c>
      <c r="J13" s="13">
        <v>1.57</v>
      </c>
      <c r="K13" s="13">
        <v>5</v>
      </c>
      <c r="L13" s="13">
        <v>1.17</v>
      </c>
      <c r="M13" s="13">
        <v>2.82</v>
      </c>
      <c r="N13" s="13">
        <v>1280</v>
      </c>
      <c r="O13" s="18" t="str">
        <f>'Categories Report 1'!$A$6</f>
        <v>Category 1</v>
      </c>
      <c r="P13" s="18" t="str">
        <f>'Categories Report 2'!$A$6</f>
        <v>Category 1</v>
      </c>
      <c r="Q13" s="4"/>
    </row>
    <row r="14" spans="1:17" x14ac:dyDescent="0.25">
      <c r="A14" s="12" t="s">
        <v>14</v>
      </c>
      <c r="B14" s="13">
        <v>13.75</v>
      </c>
      <c r="C14" s="13">
        <v>1.73</v>
      </c>
      <c r="D14" s="13">
        <v>2.41</v>
      </c>
      <c r="E14" s="13">
        <v>16</v>
      </c>
      <c r="F14" s="13">
        <v>89</v>
      </c>
      <c r="G14" s="13">
        <v>2.6</v>
      </c>
      <c r="H14" s="13">
        <v>2.76</v>
      </c>
      <c r="I14" s="13">
        <v>0.28999999999999998</v>
      </c>
      <c r="J14" s="13">
        <v>1.81</v>
      </c>
      <c r="K14" s="13">
        <v>5.6</v>
      </c>
      <c r="L14" s="13">
        <v>1.1499999999999999</v>
      </c>
      <c r="M14" s="13">
        <v>2.9</v>
      </c>
      <c r="N14" s="13">
        <v>1320</v>
      </c>
      <c r="O14" s="18" t="str">
        <f>'Categories Report 1'!$A$6</f>
        <v>Category 1</v>
      </c>
      <c r="P14" s="18" t="str">
        <f>'Categories Report 2'!$A$6</f>
        <v>Category 1</v>
      </c>
      <c r="Q14" s="4"/>
    </row>
    <row r="15" spans="1:17" x14ac:dyDescent="0.25">
      <c r="A15" s="12" t="s">
        <v>14</v>
      </c>
      <c r="B15" s="13">
        <v>14.75</v>
      </c>
      <c r="C15" s="13">
        <v>1.73</v>
      </c>
      <c r="D15" s="13">
        <v>2.39</v>
      </c>
      <c r="E15" s="13">
        <v>11.4</v>
      </c>
      <c r="F15" s="13">
        <v>91</v>
      </c>
      <c r="G15" s="13">
        <v>3.1</v>
      </c>
      <c r="H15" s="13">
        <v>3.69</v>
      </c>
      <c r="I15" s="13">
        <v>0.43</v>
      </c>
      <c r="J15" s="13">
        <v>2.81</v>
      </c>
      <c r="K15" s="13">
        <v>5.4</v>
      </c>
      <c r="L15" s="13">
        <v>1.25</v>
      </c>
      <c r="M15" s="13">
        <v>2.73</v>
      </c>
      <c r="N15" s="13">
        <v>1150</v>
      </c>
      <c r="O15" s="18" t="str">
        <f>'Categories Report 1'!$A$6</f>
        <v>Category 1</v>
      </c>
      <c r="P15" s="18" t="str">
        <f>'Categories Report 2'!$A$6</f>
        <v>Category 1</v>
      </c>
      <c r="Q15" s="4"/>
    </row>
    <row r="16" spans="1:17" x14ac:dyDescent="0.25">
      <c r="A16" s="12" t="s">
        <v>14</v>
      </c>
      <c r="B16" s="13">
        <v>14.38</v>
      </c>
      <c r="C16" s="13">
        <v>1.87</v>
      </c>
      <c r="D16" s="13">
        <v>2.38</v>
      </c>
      <c r="E16" s="13">
        <v>12</v>
      </c>
      <c r="F16" s="13">
        <v>102</v>
      </c>
      <c r="G16" s="13">
        <v>3.3</v>
      </c>
      <c r="H16" s="13">
        <v>3.64</v>
      </c>
      <c r="I16" s="13">
        <v>0.28999999999999998</v>
      </c>
      <c r="J16" s="13">
        <v>2.96</v>
      </c>
      <c r="K16" s="13">
        <v>7.5</v>
      </c>
      <c r="L16" s="13">
        <v>1.2</v>
      </c>
      <c r="M16" s="13">
        <v>3</v>
      </c>
      <c r="N16" s="13">
        <v>1547</v>
      </c>
      <c r="O16" s="18" t="str">
        <f>'Categories Report 1'!$A$6</f>
        <v>Category 1</v>
      </c>
      <c r="P16" s="18" t="str">
        <f>'Categories Report 2'!$A$6</f>
        <v>Category 1</v>
      </c>
      <c r="Q16" s="4"/>
    </row>
    <row r="17" spans="1:17" x14ac:dyDescent="0.25">
      <c r="A17" s="12" t="s">
        <v>14</v>
      </c>
      <c r="B17" s="13">
        <v>13.63</v>
      </c>
      <c r="C17" s="13">
        <v>1.81</v>
      </c>
      <c r="D17" s="13">
        <v>2.7</v>
      </c>
      <c r="E17" s="13">
        <v>17.2</v>
      </c>
      <c r="F17" s="13">
        <v>112</v>
      </c>
      <c r="G17" s="13">
        <v>2.85</v>
      </c>
      <c r="H17" s="13">
        <v>2.91</v>
      </c>
      <c r="I17" s="13">
        <v>0.3</v>
      </c>
      <c r="J17" s="13">
        <v>1.46</v>
      </c>
      <c r="K17" s="13">
        <v>7.3</v>
      </c>
      <c r="L17" s="13">
        <v>1.28</v>
      </c>
      <c r="M17" s="13">
        <v>2.88</v>
      </c>
      <c r="N17" s="13">
        <v>1310</v>
      </c>
      <c r="O17" s="18" t="str">
        <f>'Categories Report 1'!$A$6</f>
        <v>Category 1</v>
      </c>
      <c r="P17" s="18" t="str">
        <f>'Categories Report 2'!$A$6</f>
        <v>Category 1</v>
      </c>
      <c r="Q17" s="4"/>
    </row>
    <row r="18" spans="1:17" x14ac:dyDescent="0.25">
      <c r="A18" s="12" t="s">
        <v>14</v>
      </c>
      <c r="B18" s="13">
        <v>14.3</v>
      </c>
      <c r="C18" s="13">
        <v>1.92</v>
      </c>
      <c r="D18" s="13">
        <v>2.72</v>
      </c>
      <c r="E18" s="13">
        <v>20</v>
      </c>
      <c r="F18" s="13">
        <v>120</v>
      </c>
      <c r="G18" s="13">
        <v>2.8</v>
      </c>
      <c r="H18" s="13">
        <v>3.14</v>
      </c>
      <c r="I18" s="13">
        <v>0.33</v>
      </c>
      <c r="J18" s="13">
        <v>1.97</v>
      </c>
      <c r="K18" s="13">
        <v>6.2</v>
      </c>
      <c r="L18" s="13">
        <v>1.07</v>
      </c>
      <c r="M18" s="13">
        <v>2.65</v>
      </c>
      <c r="N18" s="13">
        <v>1280</v>
      </c>
      <c r="O18" s="18" t="str">
        <f>'Categories Report 1'!$A$6</f>
        <v>Category 1</v>
      </c>
      <c r="P18" s="18" t="str">
        <f>'Categories Report 2'!$A$6</f>
        <v>Category 1</v>
      </c>
      <c r="Q18" s="4"/>
    </row>
    <row r="19" spans="1:17" x14ac:dyDescent="0.25">
      <c r="A19" s="12" t="s">
        <v>14</v>
      </c>
      <c r="B19" s="13">
        <v>13.83</v>
      </c>
      <c r="C19" s="13">
        <v>1.57</v>
      </c>
      <c r="D19" s="13">
        <v>2.62</v>
      </c>
      <c r="E19" s="13">
        <v>20</v>
      </c>
      <c r="F19" s="13">
        <v>115</v>
      </c>
      <c r="G19" s="13">
        <v>2.95</v>
      </c>
      <c r="H19" s="13">
        <v>3.4</v>
      </c>
      <c r="I19" s="13">
        <v>0.4</v>
      </c>
      <c r="J19" s="13">
        <v>1.72</v>
      </c>
      <c r="K19" s="13">
        <v>6.6</v>
      </c>
      <c r="L19" s="13">
        <v>1.1299999999999999</v>
      </c>
      <c r="M19" s="13">
        <v>2.57</v>
      </c>
      <c r="N19" s="13">
        <v>1130</v>
      </c>
      <c r="O19" s="18" t="str">
        <f>'Categories Report 1'!$A$6</f>
        <v>Category 1</v>
      </c>
      <c r="P19" s="18" t="str">
        <f>'Categories Report 2'!$A$6</f>
        <v>Category 1</v>
      </c>
      <c r="Q19" s="4"/>
    </row>
    <row r="20" spans="1:17" x14ac:dyDescent="0.25">
      <c r="A20" s="12" t="s">
        <v>14</v>
      </c>
      <c r="B20" s="13">
        <v>14.19</v>
      </c>
      <c r="C20" s="13">
        <v>1.59</v>
      </c>
      <c r="D20" s="13">
        <v>2.48</v>
      </c>
      <c r="E20" s="13">
        <v>16.5</v>
      </c>
      <c r="F20" s="13">
        <v>108</v>
      </c>
      <c r="G20" s="13">
        <v>3.3</v>
      </c>
      <c r="H20" s="13">
        <v>3.93</v>
      </c>
      <c r="I20" s="13">
        <v>0.32</v>
      </c>
      <c r="J20" s="13">
        <v>1.86</v>
      </c>
      <c r="K20" s="13">
        <v>8.6999999999999993</v>
      </c>
      <c r="L20" s="13">
        <v>1.23</v>
      </c>
      <c r="M20" s="13">
        <v>2.82</v>
      </c>
      <c r="N20" s="13">
        <v>1680</v>
      </c>
      <c r="O20" s="18" t="str">
        <f>'Categories Report 1'!$A$6</f>
        <v>Category 1</v>
      </c>
      <c r="P20" s="18" t="str">
        <f>'Categories Report 2'!$A$6</f>
        <v>Category 1</v>
      </c>
      <c r="Q20" s="4"/>
    </row>
    <row r="21" spans="1:17" x14ac:dyDescent="0.25">
      <c r="A21" s="12" t="s">
        <v>14</v>
      </c>
      <c r="B21" s="13">
        <v>13.64</v>
      </c>
      <c r="C21" s="13">
        <v>3.1</v>
      </c>
      <c r="D21" s="13">
        <v>2.56</v>
      </c>
      <c r="E21" s="13">
        <v>15.2</v>
      </c>
      <c r="F21" s="13">
        <v>116</v>
      </c>
      <c r="G21" s="13">
        <v>2.7</v>
      </c>
      <c r="H21" s="13">
        <v>3.03</v>
      </c>
      <c r="I21" s="13">
        <v>0.17</v>
      </c>
      <c r="J21" s="13">
        <v>1.66</v>
      </c>
      <c r="K21" s="13">
        <v>5.0999999999999996</v>
      </c>
      <c r="L21" s="13">
        <v>0.96</v>
      </c>
      <c r="M21" s="13">
        <v>3.36</v>
      </c>
      <c r="N21" s="13">
        <v>845</v>
      </c>
      <c r="O21" s="18" t="str">
        <f>'Categories Report 1'!$A$6</f>
        <v>Category 1</v>
      </c>
      <c r="P21" s="18" t="str">
        <f>'Categories Report 2'!$A$6</f>
        <v>Category 1</v>
      </c>
      <c r="Q21" s="4"/>
    </row>
    <row r="22" spans="1:17" x14ac:dyDescent="0.25">
      <c r="A22" s="12" t="s">
        <v>14</v>
      </c>
      <c r="B22" s="13">
        <v>14.06</v>
      </c>
      <c r="C22" s="13">
        <v>1.63</v>
      </c>
      <c r="D22" s="13">
        <v>2.2799999999999998</v>
      </c>
      <c r="E22" s="13">
        <v>16</v>
      </c>
      <c r="F22" s="13">
        <v>126</v>
      </c>
      <c r="G22" s="13">
        <v>3</v>
      </c>
      <c r="H22" s="13">
        <v>3.17</v>
      </c>
      <c r="I22" s="13">
        <v>0.24</v>
      </c>
      <c r="J22" s="13">
        <v>2.1</v>
      </c>
      <c r="K22" s="13">
        <v>5.65</v>
      </c>
      <c r="L22" s="13">
        <v>1.0900000000000001</v>
      </c>
      <c r="M22" s="13">
        <v>3.71</v>
      </c>
      <c r="N22" s="13">
        <v>780</v>
      </c>
      <c r="O22" s="18" t="str">
        <f>'Categories Report 1'!$A$6</f>
        <v>Category 1</v>
      </c>
      <c r="P22" s="18" t="str">
        <f>'Categories Report 2'!$A$6</f>
        <v>Category 1</v>
      </c>
      <c r="Q22" s="4"/>
    </row>
    <row r="23" spans="1:17" x14ac:dyDescent="0.25">
      <c r="A23" s="12" t="s">
        <v>14</v>
      </c>
      <c r="B23" s="13">
        <v>12.93</v>
      </c>
      <c r="C23" s="13">
        <v>3.8</v>
      </c>
      <c r="D23" s="13">
        <v>2.65</v>
      </c>
      <c r="E23" s="13">
        <v>18.600000000000001</v>
      </c>
      <c r="F23" s="13">
        <v>102</v>
      </c>
      <c r="G23" s="13">
        <v>2.41</v>
      </c>
      <c r="H23" s="13">
        <v>2.41</v>
      </c>
      <c r="I23" s="13">
        <v>0.25</v>
      </c>
      <c r="J23" s="13">
        <v>1.98</v>
      </c>
      <c r="K23" s="13">
        <v>4.5</v>
      </c>
      <c r="L23" s="13">
        <v>1.03</v>
      </c>
      <c r="M23" s="13">
        <v>3.52</v>
      </c>
      <c r="N23" s="13">
        <v>770</v>
      </c>
      <c r="O23" s="18" t="str">
        <f>'Categories Report 1'!$A$10</f>
        <v>Category 5</v>
      </c>
      <c r="P23" s="18" t="str">
        <f>'Categories Report 2'!$A$6</f>
        <v>Category 1</v>
      </c>
      <c r="Q23" s="4"/>
    </row>
    <row r="24" spans="1:17" x14ac:dyDescent="0.25">
      <c r="A24" s="12" t="s">
        <v>14</v>
      </c>
      <c r="B24" s="13">
        <v>13.71</v>
      </c>
      <c r="C24" s="13">
        <v>1.86</v>
      </c>
      <c r="D24" s="13">
        <v>2.36</v>
      </c>
      <c r="E24" s="13">
        <v>16.600000000000001</v>
      </c>
      <c r="F24" s="13">
        <v>101</v>
      </c>
      <c r="G24" s="13">
        <v>2.61</v>
      </c>
      <c r="H24" s="13">
        <v>2.88</v>
      </c>
      <c r="I24" s="13">
        <v>0.27</v>
      </c>
      <c r="J24" s="13">
        <v>1.69</v>
      </c>
      <c r="K24" s="13">
        <v>3.8</v>
      </c>
      <c r="L24" s="13">
        <v>1.1100000000000001</v>
      </c>
      <c r="M24" s="13">
        <v>4</v>
      </c>
      <c r="N24" s="13">
        <v>1035</v>
      </c>
      <c r="O24" s="18" t="str">
        <f>'Categories Report 1'!$A$6</f>
        <v>Category 1</v>
      </c>
      <c r="P24" s="18" t="str">
        <f>'Categories Report 2'!$A$6</f>
        <v>Category 1</v>
      </c>
      <c r="Q24" s="4"/>
    </row>
    <row r="25" spans="1:17" x14ac:dyDescent="0.25">
      <c r="A25" s="12" t="s">
        <v>14</v>
      </c>
      <c r="B25" s="13">
        <v>12.85</v>
      </c>
      <c r="C25" s="13">
        <v>1.6</v>
      </c>
      <c r="D25" s="13">
        <v>2.52</v>
      </c>
      <c r="E25" s="13">
        <v>17.8</v>
      </c>
      <c r="F25" s="13">
        <v>95</v>
      </c>
      <c r="G25" s="13">
        <v>2.48</v>
      </c>
      <c r="H25" s="13">
        <v>2.37</v>
      </c>
      <c r="I25" s="13">
        <v>0.26</v>
      </c>
      <c r="J25" s="13">
        <v>1.46</v>
      </c>
      <c r="K25" s="13">
        <v>3.93</v>
      </c>
      <c r="L25" s="13">
        <v>1.0900000000000001</v>
      </c>
      <c r="M25" s="13">
        <v>3.63</v>
      </c>
      <c r="N25" s="13">
        <v>1015</v>
      </c>
      <c r="O25" s="18" t="str">
        <f>'Categories Report 1'!$A$6</f>
        <v>Category 1</v>
      </c>
      <c r="P25" s="18" t="str">
        <f>'Categories Report 2'!$A$6</f>
        <v>Category 1</v>
      </c>
      <c r="Q25" s="4"/>
    </row>
    <row r="26" spans="1:17" x14ac:dyDescent="0.25">
      <c r="A26" s="12" t="s">
        <v>14</v>
      </c>
      <c r="B26" s="13">
        <v>13.5</v>
      </c>
      <c r="C26" s="13">
        <v>1.81</v>
      </c>
      <c r="D26" s="13">
        <v>2.61</v>
      </c>
      <c r="E26" s="13">
        <v>20</v>
      </c>
      <c r="F26" s="13">
        <v>96</v>
      </c>
      <c r="G26" s="13">
        <v>2.5299999999999998</v>
      </c>
      <c r="H26" s="13">
        <v>2.61</v>
      </c>
      <c r="I26" s="13">
        <v>0.28000000000000003</v>
      </c>
      <c r="J26" s="13">
        <v>1.66</v>
      </c>
      <c r="K26" s="13">
        <v>3.52</v>
      </c>
      <c r="L26" s="13">
        <v>1.1200000000000001</v>
      </c>
      <c r="M26" s="13">
        <v>3.82</v>
      </c>
      <c r="N26" s="13">
        <v>845</v>
      </c>
      <c r="O26" s="18" t="str">
        <f>'Categories Report 1'!$A$10</f>
        <v>Category 5</v>
      </c>
      <c r="P26" s="18" t="str">
        <f>'Categories Report 2'!$A$6</f>
        <v>Category 1</v>
      </c>
      <c r="Q26" s="4"/>
    </row>
    <row r="27" spans="1:17" x14ac:dyDescent="0.25">
      <c r="A27" s="12" t="s">
        <v>14</v>
      </c>
      <c r="B27" s="13">
        <v>13.05</v>
      </c>
      <c r="C27" s="13">
        <v>2.0499999999999998</v>
      </c>
      <c r="D27" s="13">
        <v>3.22</v>
      </c>
      <c r="E27" s="13">
        <v>25</v>
      </c>
      <c r="F27" s="13">
        <v>124</v>
      </c>
      <c r="G27" s="13">
        <v>2.63</v>
      </c>
      <c r="H27" s="13">
        <v>2.68</v>
      </c>
      <c r="I27" s="13">
        <v>0.47</v>
      </c>
      <c r="J27" s="13">
        <v>1.92</v>
      </c>
      <c r="K27" s="13">
        <v>3.58</v>
      </c>
      <c r="L27" s="13">
        <v>1.1299999999999999</v>
      </c>
      <c r="M27" s="13">
        <v>3.2</v>
      </c>
      <c r="N27" s="13">
        <v>830</v>
      </c>
      <c r="O27" s="18" t="str">
        <f>'Categories Report 1'!$A$10</f>
        <v>Category 5</v>
      </c>
      <c r="P27" s="18" t="str">
        <f>'Categories Report 2'!$A$6</f>
        <v>Category 1</v>
      </c>
      <c r="Q27" s="4"/>
    </row>
    <row r="28" spans="1:17" x14ac:dyDescent="0.25">
      <c r="A28" s="12" t="s">
        <v>14</v>
      </c>
      <c r="B28" s="13">
        <v>13.39</v>
      </c>
      <c r="C28" s="13">
        <v>1.77</v>
      </c>
      <c r="D28" s="13">
        <v>2.62</v>
      </c>
      <c r="E28" s="13">
        <v>16.100000000000001</v>
      </c>
      <c r="F28" s="13">
        <v>93</v>
      </c>
      <c r="G28" s="13">
        <v>2.85</v>
      </c>
      <c r="H28" s="13">
        <v>2.94</v>
      </c>
      <c r="I28" s="13">
        <v>0.34</v>
      </c>
      <c r="J28" s="13">
        <v>1.45</v>
      </c>
      <c r="K28" s="13">
        <v>4.8</v>
      </c>
      <c r="L28" s="13">
        <v>0.92</v>
      </c>
      <c r="M28" s="13">
        <v>3.22</v>
      </c>
      <c r="N28" s="13">
        <v>1195</v>
      </c>
      <c r="O28" s="18" t="str">
        <f>'Categories Report 1'!$A$6</f>
        <v>Category 1</v>
      </c>
      <c r="P28" s="18" t="str">
        <f>'Categories Report 2'!$A$6</f>
        <v>Category 1</v>
      </c>
      <c r="Q28" s="4"/>
    </row>
    <row r="29" spans="1:17" x14ac:dyDescent="0.25">
      <c r="A29" s="12" t="s">
        <v>14</v>
      </c>
      <c r="B29" s="13">
        <v>13.3</v>
      </c>
      <c r="C29" s="13">
        <v>1.72</v>
      </c>
      <c r="D29" s="13">
        <v>2.14</v>
      </c>
      <c r="E29" s="13">
        <v>17</v>
      </c>
      <c r="F29" s="13">
        <v>94</v>
      </c>
      <c r="G29" s="13">
        <v>2.4</v>
      </c>
      <c r="H29" s="13">
        <v>2.19</v>
      </c>
      <c r="I29" s="13">
        <v>0.27</v>
      </c>
      <c r="J29" s="13">
        <v>1.35</v>
      </c>
      <c r="K29" s="13">
        <v>3.95</v>
      </c>
      <c r="L29" s="13">
        <v>1.02</v>
      </c>
      <c r="M29" s="13">
        <v>2.77</v>
      </c>
      <c r="N29" s="13">
        <v>1285</v>
      </c>
      <c r="O29" s="18" t="str">
        <f>'Categories Report 1'!$A$6</f>
        <v>Category 1</v>
      </c>
      <c r="P29" s="18" t="str">
        <f>'Categories Report 2'!$A$6</f>
        <v>Category 1</v>
      </c>
      <c r="Q29" s="4"/>
    </row>
    <row r="30" spans="1:17" x14ac:dyDescent="0.25">
      <c r="A30" s="12" t="s">
        <v>14</v>
      </c>
      <c r="B30" s="13">
        <v>13.87</v>
      </c>
      <c r="C30" s="13">
        <v>1.9</v>
      </c>
      <c r="D30" s="13">
        <v>2.8</v>
      </c>
      <c r="E30" s="13">
        <v>19.399999999999999</v>
      </c>
      <c r="F30" s="13">
        <v>107</v>
      </c>
      <c r="G30" s="13">
        <v>2.95</v>
      </c>
      <c r="H30" s="13">
        <v>2.97</v>
      </c>
      <c r="I30" s="13">
        <v>0.37</v>
      </c>
      <c r="J30" s="13">
        <v>1.76</v>
      </c>
      <c r="K30" s="13">
        <v>4.5</v>
      </c>
      <c r="L30" s="13">
        <v>1.25</v>
      </c>
      <c r="M30" s="13">
        <v>3.4</v>
      </c>
      <c r="N30" s="13">
        <v>915</v>
      </c>
      <c r="O30" s="18" t="str">
        <f>'Categories Report 1'!$A$10</f>
        <v>Category 5</v>
      </c>
      <c r="P30" s="18" t="str">
        <f>'Categories Report 2'!$A$6</f>
        <v>Category 1</v>
      </c>
      <c r="Q30" s="4"/>
    </row>
    <row r="31" spans="1:17" x14ac:dyDescent="0.25">
      <c r="A31" s="12" t="s">
        <v>14</v>
      </c>
      <c r="B31" s="13">
        <v>14.02</v>
      </c>
      <c r="C31" s="13">
        <v>1.68</v>
      </c>
      <c r="D31" s="13">
        <v>2.21</v>
      </c>
      <c r="E31" s="13">
        <v>16</v>
      </c>
      <c r="F31" s="13">
        <v>96</v>
      </c>
      <c r="G31" s="13">
        <v>2.65</v>
      </c>
      <c r="H31" s="13">
        <v>2.33</v>
      </c>
      <c r="I31" s="13">
        <v>0.26</v>
      </c>
      <c r="J31" s="13">
        <v>1.98</v>
      </c>
      <c r="K31" s="13">
        <v>4.7</v>
      </c>
      <c r="L31" s="13">
        <v>1.04</v>
      </c>
      <c r="M31" s="13">
        <v>3.59</v>
      </c>
      <c r="N31" s="13">
        <v>1035</v>
      </c>
      <c r="O31" s="18" t="str">
        <f>'Categories Report 1'!$A$6</f>
        <v>Category 1</v>
      </c>
      <c r="P31" s="18" t="str">
        <f>'Categories Report 2'!$A$6</f>
        <v>Category 1</v>
      </c>
      <c r="Q31" s="4"/>
    </row>
    <row r="32" spans="1:17" x14ac:dyDescent="0.25">
      <c r="A32" s="12" t="s">
        <v>14</v>
      </c>
      <c r="B32" s="13">
        <v>13.73</v>
      </c>
      <c r="C32" s="13">
        <v>1.5</v>
      </c>
      <c r="D32" s="13">
        <v>2.7</v>
      </c>
      <c r="E32" s="13">
        <v>22.5</v>
      </c>
      <c r="F32" s="13">
        <v>101</v>
      </c>
      <c r="G32" s="13">
        <v>3</v>
      </c>
      <c r="H32" s="13">
        <v>3.25</v>
      </c>
      <c r="I32" s="13">
        <v>0.28999999999999998</v>
      </c>
      <c r="J32" s="13">
        <v>2.38</v>
      </c>
      <c r="K32" s="13">
        <v>5.7</v>
      </c>
      <c r="L32" s="13">
        <v>1.19</v>
      </c>
      <c r="M32" s="13">
        <v>2.71</v>
      </c>
      <c r="N32" s="13">
        <v>1285</v>
      </c>
      <c r="O32" s="18" t="str">
        <f>'Categories Report 1'!$A$10</f>
        <v>Category 5</v>
      </c>
      <c r="P32" s="18" t="str">
        <f>'Categories Report 2'!$A$6</f>
        <v>Category 1</v>
      </c>
      <c r="Q32" s="4"/>
    </row>
    <row r="33" spans="1:17" x14ac:dyDescent="0.25">
      <c r="A33" s="12" t="s">
        <v>14</v>
      </c>
      <c r="B33" s="13">
        <v>13.58</v>
      </c>
      <c r="C33" s="13">
        <v>1.66</v>
      </c>
      <c r="D33" s="13">
        <v>2.36</v>
      </c>
      <c r="E33" s="13">
        <v>19.100000000000001</v>
      </c>
      <c r="F33" s="13">
        <v>106</v>
      </c>
      <c r="G33" s="13">
        <v>2.86</v>
      </c>
      <c r="H33" s="13">
        <v>3.19</v>
      </c>
      <c r="I33" s="13">
        <v>0.22</v>
      </c>
      <c r="J33" s="13">
        <v>1.95</v>
      </c>
      <c r="K33" s="13">
        <v>6.9</v>
      </c>
      <c r="L33" s="13">
        <v>1.0900000000000001</v>
      </c>
      <c r="M33" s="13">
        <v>2.88</v>
      </c>
      <c r="N33" s="13">
        <v>1515</v>
      </c>
      <c r="O33" s="18" t="str">
        <f>'Categories Report 1'!$A$6</f>
        <v>Category 1</v>
      </c>
      <c r="P33" s="18" t="str">
        <f>'Categories Report 2'!$A$6</f>
        <v>Category 1</v>
      </c>
      <c r="Q33" s="4"/>
    </row>
    <row r="34" spans="1:17" x14ac:dyDescent="0.25">
      <c r="A34" s="12" t="s">
        <v>14</v>
      </c>
      <c r="B34" s="13">
        <v>13.68</v>
      </c>
      <c r="C34" s="13">
        <v>1.83</v>
      </c>
      <c r="D34" s="13">
        <v>2.36</v>
      </c>
      <c r="E34" s="13">
        <v>17.2</v>
      </c>
      <c r="F34" s="13">
        <v>104</v>
      </c>
      <c r="G34" s="13">
        <v>2.42</v>
      </c>
      <c r="H34" s="13">
        <v>2.69</v>
      </c>
      <c r="I34" s="13">
        <v>0.42</v>
      </c>
      <c r="J34" s="13">
        <v>1.97</v>
      </c>
      <c r="K34" s="13">
        <v>3.84</v>
      </c>
      <c r="L34" s="13">
        <v>1.23</v>
      </c>
      <c r="M34" s="13">
        <v>2.87</v>
      </c>
      <c r="N34" s="13">
        <v>990</v>
      </c>
      <c r="O34" s="18" t="str">
        <f>'Categories Report 1'!$A$6</f>
        <v>Category 1</v>
      </c>
      <c r="P34" s="18" t="str">
        <f>'Categories Report 2'!$A$6</f>
        <v>Category 1</v>
      </c>
      <c r="Q34" s="4"/>
    </row>
    <row r="35" spans="1:17" x14ac:dyDescent="0.25">
      <c r="A35" s="12" t="s">
        <v>14</v>
      </c>
      <c r="B35" s="13">
        <v>13.76</v>
      </c>
      <c r="C35" s="13">
        <v>1.53</v>
      </c>
      <c r="D35" s="13">
        <v>2.7</v>
      </c>
      <c r="E35" s="13">
        <v>19.5</v>
      </c>
      <c r="F35" s="13">
        <v>132</v>
      </c>
      <c r="G35" s="13">
        <v>2.95</v>
      </c>
      <c r="H35" s="13">
        <v>2.74</v>
      </c>
      <c r="I35" s="13">
        <v>0.5</v>
      </c>
      <c r="J35" s="13">
        <v>1.35</v>
      </c>
      <c r="K35" s="13">
        <v>5.4</v>
      </c>
      <c r="L35" s="13">
        <v>1.25</v>
      </c>
      <c r="M35" s="13">
        <v>3</v>
      </c>
      <c r="N35" s="13">
        <v>1235</v>
      </c>
      <c r="O35" s="18" t="str">
        <f>'Categories Report 1'!$A$10</f>
        <v>Category 5</v>
      </c>
      <c r="P35" s="18" t="str">
        <f>'Categories Report 2'!$A$6</f>
        <v>Category 1</v>
      </c>
      <c r="Q35" s="4"/>
    </row>
    <row r="36" spans="1:17" x14ac:dyDescent="0.25">
      <c r="A36" s="12" t="s">
        <v>14</v>
      </c>
      <c r="B36" s="13">
        <v>13.51</v>
      </c>
      <c r="C36" s="13">
        <v>1.8</v>
      </c>
      <c r="D36" s="13">
        <v>2.65</v>
      </c>
      <c r="E36" s="13">
        <v>19</v>
      </c>
      <c r="F36" s="13">
        <v>110</v>
      </c>
      <c r="G36" s="13">
        <v>2.35</v>
      </c>
      <c r="H36" s="13">
        <v>2.5299999999999998</v>
      </c>
      <c r="I36" s="13">
        <v>0.28999999999999998</v>
      </c>
      <c r="J36" s="13">
        <v>1.54</v>
      </c>
      <c r="K36" s="13">
        <v>4.2</v>
      </c>
      <c r="L36" s="13">
        <v>1.1000000000000001</v>
      </c>
      <c r="M36" s="13">
        <v>2.87</v>
      </c>
      <c r="N36" s="13">
        <v>1095</v>
      </c>
      <c r="O36" s="18" t="str">
        <f>'Categories Report 1'!$A$6</f>
        <v>Category 1</v>
      </c>
      <c r="P36" s="18" t="str">
        <f>'Categories Report 2'!$A$6</f>
        <v>Category 1</v>
      </c>
      <c r="Q36" s="4"/>
    </row>
    <row r="37" spans="1:17" x14ac:dyDescent="0.25">
      <c r="A37" s="12" t="s">
        <v>14</v>
      </c>
      <c r="B37" s="13">
        <v>13.48</v>
      </c>
      <c r="C37" s="13">
        <v>1.81</v>
      </c>
      <c r="D37" s="13">
        <v>2.41</v>
      </c>
      <c r="E37" s="13">
        <v>20.5</v>
      </c>
      <c r="F37" s="13">
        <v>100</v>
      </c>
      <c r="G37" s="13">
        <v>2.7</v>
      </c>
      <c r="H37" s="13">
        <v>2.98</v>
      </c>
      <c r="I37" s="13">
        <v>0.26</v>
      </c>
      <c r="J37" s="13">
        <v>1.86</v>
      </c>
      <c r="K37" s="13">
        <v>5.0999999999999996</v>
      </c>
      <c r="L37" s="13">
        <v>1.04</v>
      </c>
      <c r="M37" s="13">
        <v>3.47</v>
      </c>
      <c r="N37" s="13">
        <v>920</v>
      </c>
      <c r="O37" s="18" t="str">
        <f>'Categories Report 1'!$A$6</f>
        <v>Category 1</v>
      </c>
      <c r="P37" s="18" t="str">
        <f>'Categories Report 2'!$A$6</f>
        <v>Category 1</v>
      </c>
      <c r="Q37" s="4"/>
    </row>
    <row r="38" spans="1:17" x14ac:dyDescent="0.25">
      <c r="A38" s="12" t="s">
        <v>14</v>
      </c>
      <c r="B38" s="13">
        <v>13.28</v>
      </c>
      <c r="C38" s="13">
        <v>1.64</v>
      </c>
      <c r="D38" s="13">
        <v>2.84</v>
      </c>
      <c r="E38" s="13">
        <v>15.5</v>
      </c>
      <c r="F38" s="13">
        <v>110</v>
      </c>
      <c r="G38" s="13">
        <v>2.6</v>
      </c>
      <c r="H38" s="13">
        <v>2.68</v>
      </c>
      <c r="I38" s="13">
        <v>0.34</v>
      </c>
      <c r="J38" s="13">
        <v>1.36</v>
      </c>
      <c r="K38" s="13">
        <v>4.5999999999999996</v>
      </c>
      <c r="L38" s="13">
        <v>1.0900000000000001</v>
      </c>
      <c r="M38" s="13">
        <v>2.78</v>
      </c>
      <c r="N38" s="13">
        <v>880</v>
      </c>
      <c r="O38" s="18" t="str">
        <f>'Categories Report 1'!$A$10</f>
        <v>Category 5</v>
      </c>
      <c r="P38" s="18" t="str">
        <f>'Categories Report 2'!$A$6</f>
        <v>Category 1</v>
      </c>
      <c r="Q38" s="4"/>
    </row>
    <row r="39" spans="1:17" x14ac:dyDescent="0.25">
      <c r="A39" s="12" t="s">
        <v>14</v>
      </c>
      <c r="B39" s="13">
        <v>13.05</v>
      </c>
      <c r="C39" s="13">
        <v>1.65</v>
      </c>
      <c r="D39" s="13">
        <v>2.5499999999999998</v>
      </c>
      <c r="E39" s="13">
        <v>18</v>
      </c>
      <c r="F39" s="13">
        <v>98</v>
      </c>
      <c r="G39" s="13">
        <v>2.4500000000000002</v>
      </c>
      <c r="H39" s="13">
        <v>2.4300000000000002</v>
      </c>
      <c r="I39" s="13">
        <v>0.28999999999999998</v>
      </c>
      <c r="J39" s="13">
        <v>1.44</v>
      </c>
      <c r="K39" s="13">
        <v>4.25</v>
      </c>
      <c r="L39" s="13">
        <v>1.1200000000000001</v>
      </c>
      <c r="M39" s="13">
        <v>2.5099999999999998</v>
      </c>
      <c r="N39" s="13">
        <v>1105</v>
      </c>
      <c r="O39" s="18" t="str">
        <f>'Categories Report 1'!$A$6</f>
        <v>Category 1</v>
      </c>
      <c r="P39" s="18" t="str">
        <f>'Categories Report 2'!$A$6</f>
        <v>Category 1</v>
      </c>
      <c r="Q39" s="4"/>
    </row>
    <row r="40" spans="1:17" x14ac:dyDescent="0.25">
      <c r="A40" s="12" t="s">
        <v>14</v>
      </c>
      <c r="B40" s="13">
        <v>13.07</v>
      </c>
      <c r="C40" s="13">
        <v>1.5</v>
      </c>
      <c r="D40" s="13">
        <v>2.1</v>
      </c>
      <c r="E40" s="13">
        <v>15.5</v>
      </c>
      <c r="F40" s="13">
        <v>98</v>
      </c>
      <c r="G40" s="13">
        <v>2.4</v>
      </c>
      <c r="H40" s="13">
        <v>2.64</v>
      </c>
      <c r="I40" s="13">
        <v>0.28000000000000003</v>
      </c>
      <c r="J40" s="13">
        <v>1.37</v>
      </c>
      <c r="K40" s="13">
        <v>3.7</v>
      </c>
      <c r="L40" s="13">
        <v>1.18</v>
      </c>
      <c r="M40" s="13">
        <v>2.69</v>
      </c>
      <c r="N40" s="13">
        <v>1020</v>
      </c>
      <c r="O40" s="18" t="str">
        <f>'Categories Report 1'!$A$8</f>
        <v>Category 3</v>
      </c>
      <c r="P40" s="18" t="str">
        <f>'Categories Report 2'!$A$7</f>
        <v>Category 2</v>
      </c>
      <c r="Q40" s="4"/>
    </row>
    <row r="41" spans="1:17" x14ac:dyDescent="0.25">
      <c r="A41" s="12" t="s">
        <v>14</v>
      </c>
      <c r="B41" s="13">
        <v>14.22</v>
      </c>
      <c r="C41" s="13">
        <v>3.99</v>
      </c>
      <c r="D41" s="13">
        <v>2.5099999999999998</v>
      </c>
      <c r="E41" s="13">
        <v>13.2</v>
      </c>
      <c r="F41" s="13">
        <v>128</v>
      </c>
      <c r="G41" s="13">
        <v>3</v>
      </c>
      <c r="H41" s="13">
        <v>3.04</v>
      </c>
      <c r="I41" s="13">
        <v>0.2</v>
      </c>
      <c r="J41" s="13">
        <v>2.08</v>
      </c>
      <c r="K41" s="13">
        <v>5.0999999999999996</v>
      </c>
      <c r="L41" s="13">
        <v>0.89</v>
      </c>
      <c r="M41" s="13">
        <v>3.53</v>
      </c>
      <c r="N41" s="13">
        <v>760</v>
      </c>
      <c r="O41" s="18" t="str">
        <f>'Categories Report 1'!$A$10</f>
        <v>Category 5</v>
      </c>
      <c r="P41" s="18" t="str">
        <f>'Categories Report 2'!$A$6</f>
        <v>Category 1</v>
      </c>
      <c r="Q41" s="4"/>
    </row>
    <row r="42" spans="1:17" x14ac:dyDescent="0.25">
      <c r="A42" s="12" t="s">
        <v>14</v>
      </c>
      <c r="B42" s="13">
        <v>13.56</v>
      </c>
      <c r="C42" s="13">
        <v>1.71</v>
      </c>
      <c r="D42" s="13">
        <v>2.31</v>
      </c>
      <c r="E42" s="13">
        <v>16.2</v>
      </c>
      <c r="F42" s="13">
        <v>117</v>
      </c>
      <c r="G42" s="13">
        <v>3.15</v>
      </c>
      <c r="H42" s="13">
        <v>3.29</v>
      </c>
      <c r="I42" s="13">
        <v>0.34</v>
      </c>
      <c r="J42" s="13">
        <v>2.34</v>
      </c>
      <c r="K42" s="13">
        <v>6.13</v>
      </c>
      <c r="L42" s="13">
        <v>0.95</v>
      </c>
      <c r="M42" s="13">
        <v>3.38</v>
      </c>
      <c r="N42" s="13">
        <v>795</v>
      </c>
      <c r="O42" s="18" t="str">
        <f>'Categories Report 1'!$A$6</f>
        <v>Category 1</v>
      </c>
      <c r="P42" s="18" t="str">
        <f>'Categories Report 2'!$A$6</f>
        <v>Category 1</v>
      </c>
      <c r="Q42" s="4"/>
    </row>
    <row r="43" spans="1:17" x14ac:dyDescent="0.25">
      <c r="A43" s="12" t="s">
        <v>14</v>
      </c>
      <c r="B43" s="13">
        <v>13.41</v>
      </c>
      <c r="C43" s="13">
        <v>3.84</v>
      </c>
      <c r="D43" s="13">
        <v>2.12</v>
      </c>
      <c r="E43" s="13">
        <v>18.8</v>
      </c>
      <c r="F43" s="13">
        <v>90</v>
      </c>
      <c r="G43" s="13">
        <v>2.4500000000000002</v>
      </c>
      <c r="H43" s="13">
        <v>2.68</v>
      </c>
      <c r="I43" s="13">
        <v>0.27</v>
      </c>
      <c r="J43" s="13">
        <v>1.48</v>
      </c>
      <c r="K43" s="13">
        <v>4.28</v>
      </c>
      <c r="L43" s="13">
        <v>0.91</v>
      </c>
      <c r="M43" s="13">
        <v>3</v>
      </c>
      <c r="N43" s="13">
        <v>1035</v>
      </c>
      <c r="O43" s="18" t="str">
        <f>'Categories Report 1'!$A$8</f>
        <v>Category 3</v>
      </c>
      <c r="P43" s="18" t="str">
        <f>'Categories Report 2'!$A$6</f>
        <v>Category 1</v>
      </c>
      <c r="Q43" s="4"/>
    </row>
    <row r="44" spans="1:17" x14ac:dyDescent="0.25">
      <c r="A44" s="12" t="s">
        <v>14</v>
      </c>
      <c r="B44" s="13">
        <v>13.88</v>
      </c>
      <c r="C44" s="13">
        <v>1.89</v>
      </c>
      <c r="D44" s="13">
        <v>2.59</v>
      </c>
      <c r="E44" s="13">
        <v>15</v>
      </c>
      <c r="F44" s="13">
        <v>101</v>
      </c>
      <c r="G44" s="13">
        <v>3.25</v>
      </c>
      <c r="H44" s="13">
        <v>3.56</v>
      </c>
      <c r="I44" s="13">
        <v>0.17</v>
      </c>
      <c r="J44" s="13">
        <v>1.7</v>
      </c>
      <c r="K44" s="13">
        <v>5.43</v>
      </c>
      <c r="L44" s="13">
        <v>0.88</v>
      </c>
      <c r="M44" s="13">
        <v>3.56</v>
      </c>
      <c r="N44" s="13">
        <v>1095</v>
      </c>
      <c r="O44" s="18" t="str">
        <f>'Categories Report 1'!$A$6</f>
        <v>Category 1</v>
      </c>
      <c r="P44" s="18" t="str">
        <f>'Categories Report 2'!$A$6</f>
        <v>Category 1</v>
      </c>
      <c r="Q44" s="4"/>
    </row>
    <row r="45" spans="1:17" x14ac:dyDescent="0.25">
      <c r="A45" s="12" t="s">
        <v>14</v>
      </c>
      <c r="B45" s="13">
        <v>13.24</v>
      </c>
      <c r="C45" s="13">
        <v>3.98</v>
      </c>
      <c r="D45" s="13">
        <v>2.29</v>
      </c>
      <c r="E45" s="13">
        <v>17.5</v>
      </c>
      <c r="F45" s="13">
        <v>103</v>
      </c>
      <c r="G45" s="13">
        <v>2.64</v>
      </c>
      <c r="H45" s="13">
        <v>2.63</v>
      </c>
      <c r="I45" s="13">
        <v>0.32</v>
      </c>
      <c r="J45" s="13">
        <v>1.66</v>
      </c>
      <c r="K45" s="13">
        <v>4.3600000000000003</v>
      </c>
      <c r="L45" s="13">
        <v>0.82</v>
      </c>
      <c r="M45" s="13">
        <v>3</v>
      </c>
      <c r="N45" s="13">
        <v>680</v>
      </c>
      <c r="O45" s="18" t="str">
        <f>'Categories Report 1'!$A$8</f>
        <v>Category 3</v>
      </c>
      <c r="P45" s="18" t="str">
        <f>'Categories Report 2'!$A$6</f>
        <v>Category 1</v>
      </c>
      <c r="Q45" s="4"/>
    </row>
    <row r="46" spans="1:17" x14ac:dyDescent="0.25">
      <c r="A46" s="12" t="s">
        <v>14</v>
      </c>
      <c r="B46" s="13">
        <v>13.05</v>
      </c>
      <c r="C46" s="13">
        <v>1.77</v>
      </c>
      <c r="D46" s="13">
        <v>2.1</v>
      </c>
      <c r="E46" s="13">
        <v>17</v>
      </c>
      <c r="F46" s="13">
        <v>107</v>
      </c>
      <c r="G46" s="13">
        <v>3</v>
      </c>
      <c r="H46" s="13">
        <v>3</v>
      </c>
      <c r="I46" s="13">
        <v>0.28000000000000003</v>
      </c>
      <c r="J46" s="13">
        <v>2.0299999999999998</v>
      </c>
      <c r="K46" s="13">
        <v>5.04</v>
      </c>
      <c r="L46" s="13">
        <v>0.88</v>
      </c>
      <c r="M46" s="13">
        <v>3.35</v>
      </c>
      <c r="N46" s="13">
        <v>885</v>
      </c>
      <c r="O46" s="18" t="str">
        <f>'Categories Report 1'!$A$6</f>
        <v>Category 1</v>
      </c>
      <c r="P46" s="18" t="str">
        <f>'Categories Report 2'!$A$6</f>
        <v>Category 1</v>
      </c>
      <c r="Q46" s="4"/>
    </row>
    <row r="47" spans="1:17" x14ac:dyDescent="0.25">
      <c r="A47" s="12" t="s">
        <v>14</v>
      </c>
      <c r="B47" s="13">
        <v>14.21</v>
      </c>
      <c r="C47" s="13">
        <v>4.04</v>
      </c>
      <c r="D47" s="13">
        <v>2.44</v>
      </c>
      <c r="E47" s="13">
        <v>18.899999999999999</v>
      </c>
      <c r="F47" s="13">
        <v>111</v>
      </c>
      <c r="G47" s="13">
        <v>2.85</v>
      </c>
      <c r="H47" s="13">
        <v>2.65</v>
      </c>
      <c r="I47" s="13">
        <v>0.3</v>
      </c>
      <c r="J47" s="13">
        <v>1.25</v>
      </c>
      <c r="K47" s="13">
        <v>5.24</v>
      </c>
      <c r="L47" s="13">
        <v>0.87</v>
      </c>
      <c r="M47" s="13">
        <v>3.33</v>
      </c>
      <c r="N47" s="13">
        <v>1080</v>
      </c>
      <c r="O47" s="18" t="str">
        <f>'Categories Report 1'!$A$10</f>
        <v>Category 5</v>
      </c>
      <c r="P47" s="18" t="str">
        <f>'Categories Report 2'!$A$6</f>
        <v>Category 1</v>
      </c>
      <c r="Q47" s="4"/>
    </row>
    <row r="48" spans="1:17" x14ac:dyDescent="0.25">
      <c r="A48" s="12" t="s">
        <v>14</v>
      </c>
      <c r="B48" s="13">
        <v>14.38</v>
      </c>
      <c r="C48" s="13">
        <v>3.59</v>
      </c>
      <c r="D48" s="13">
        <v>2.2799999999999998</v>
      </c>
      <c r="E48" s="13">
        <v>16</v>
      </c>
      <c r="F48" s="13">
        <v>102</v>
      </c>
      <c r="G48" s="13">
        <v>3.25</v>
      </c>
      <c r="H48" s="13">
        <v>3.17</v>
      </c>
      <c r="I48" s="13">
        <v>0.27</v>
      </c>
      <c r="J48" s="13">
        <v>2.19</v>
      </c>
      <c r="K48" s="13">
        <v>4.9000000000000004</v>
      </c>
      <c r="L48" s="13">
        <v>1.04</v>
      </c>
      <c r="M48" s="13">
        <v>3.44</v>
      </c>
      <c r="N48" s="13">
        <v>1065</v>
      </c>
      <c r="O48" s="18" t="str">
        <f>'Categories Report 1'!$A$6</f>
        <v>Category 1</v>
      </c>
      <c r="P48" s="18" t="str">
        <f>'Categories Report 2'!$A$6</f>
        <v>Category 1</v>
      </c>
      <c r="Q48" s="4"/>
    </row>
    <row r="49" spans="1:17" x14ac:dyDescent="0.25">
      <c r="A49" s="12" t="s">
        <v>14</v>
      </c>
      <c r="B49" s="13">
        <v>13.9</v>
      </c>
      <c r="C49" s="13">
        <v>1.68</v>
      </c>
      <c r="D49" s="13">
        <v>2.12</v>
      </c>
      <c r="E49" s="13">
        <v>16</v>
      </c>
      <c r="F49" s="13">
        <v>101</v>
      </c>
      <c r="G49" s="13">
        <v>3.1</v>
      </c>
      <c r="H49" s="13">
        <v>3.39</v>
      </c>
      <c r="I49" s="13">
        <v>0.21</v>
      </c>
      <c r="J49" s="13">
        <v>2.14</v>
      </c>
      <c r="K49" s="13">
        <v>6.1</v>
      </c>
      <c r="L49" s="13">
        <v>0.91</v>
      </c>
      <c r="M49" s="13">
        <v>3.33</v>
      </c>
      <c r="N49" s="13">
        <v>985</v>
      </c>
      <c r="O49" s="18" t="str">
        <f>'Categories Report 1'!$A$6</f>
        <v>Category 1</v>
      </c>
      <c r="P49" s="18" t="str">
        <f>'Categories Report 2'!$A$6</f>
        <v>Category 1</v>
      </c>
      <c r="Q49" s="4"/>
    </row>
    <row r="50" spans="1:17" x14ac:dyDescent="0.25">
      <c r="A50" s="12" t="s">
        <v>14</v>
      </c>
      <c r="B50" s="13">
        <v>14.1</v>
      </c>
      <c r="C50" s="13">
        <v>2.02</v>
      </c>
      <c r="D50" s="13">
        <v>2.4</v>
      </c>
      <c r="E50" s="13">
        <v>18.8</v>
      </c>
      <c r="F50" s="13">
        <v>103</v>
      </c>
      <c r="G50" s="13">
        <v>2.75</v>
      </c>
      <c r="H50" s="13">
        <v>2.92</v>
      </c>
      <c r="I50" s="13">
        <v>0.32</v>
      </c>
      <c r="J50" s="13">
        <v>2.38</v>
      </c>
      <c r="K50" s="13">
        <v>6.2</v>
      </c>
      <c r="L50" s="13">
        <v>1.07</v>
      </c>
      <c r="M50" s="13">
        <v>2.75</v>
      </c>
      <c r="N50" s="13">
        <v>1060</v>
      </c>
      <c r="O50" s="18" t="str">
        <f>'Categories Report 1'!$A$6</f>
        <v>Category 1</v>
      </c>
      <c r="P50" s="18" t="str">
        <f>'Categories Report 2'!$A$6</f>
        <v>Category 1</v>
      </c>
      <c r="Q50" s="4"/>
    </row>
    <row r="51" spans="1:17" x14ac:dyDescent="0.25">
      <c r="A51" s="12" t="s">
        <v>14</v>
      </c>
      <c r="B51" s="13">
        <v>13.94</v>
      </c>
      <c r="C51" s="13">
        <v>1.73</v>
      </c>
      <c r="D51" s="13">
        <v>2.27</v>
      </c>
      <c r="E51" s="13">
        <v>17.399999999999999</v>
      </c>
      <c r="F51" s="13">
        <v>108</v>
      </c>
      <c r="G51" s="13">
        <v>2.88</v>
      </c>
      <c r="H51" s="13">
        <v>3.54</v>
      </c>
      <c r="I51" s="13">
        <v>0.32</v>
      </c>
      <c r="J51" s="13">
        <v>2.08</v>
      </c>
      <c r="K51" s="13">
        <v>8.9</v>
      </c>
      <c r="L51" s="13">
        <v>1.1200000000000001</v>
      </c>
      <c r="M51" s="13">
        <v>3.1</v>
      </c>
      <c r="N51" s="13">
        <v>1260</v>
      </c>
      <c r="O51" s="18" t="str">
        <f>'Categories Report 1'!$A$6</f>
        <v>Category 1</v>
      </c>
      <c r="P51" s="18" t="str">
        <f>'Categories Report 2'!$A$6</f>
        <v>Category 1</v>
      </c>
      <c r="Q51" s="4"/>
    </row>
    <row r="52" spans="1:17" x14ac:dyDescent="0.25">
      <c r="A52" s="12" t="s">
        <v>14</v>
      </c>
      <c r="B52" s="13">
        <v>13.05</v>
      </c>
      <c r="C52" s="13">
        <v>1.73</v>
      </c>
      <c r="D52" s="13">
        <v>2.04</v>
      </c>
      <c r="E52" s="13">
        <v>12.4</v>
      </c>
      <c r="F52" s="13">
        <v>92</v>
      </c>
      <c r="G52" s="13">
        <v>2.72</v>
      </c>
      <c r="H52" s="13">
        <v>3.27</v>
      </c>
      <c r="I52" s="13">
        <v>0.17</v>
      </c>
      <c r="J52" s="13">
        <v>2.91</v>
      </c>
      <c r="K52" s="13">
        <v>7.2</v>
      </c>
      <c r="L52" s="13">
        <v>1.1200000000000001</v>
      </c>
      <c r="M52" s="13">
        <v>2.91</v>
      </c>
      <c r="N52" s="13">
        <v>1150</v>
      </c>
      <c r="O52" s="18" t="str">
        <f>'Categories Report 1'!$A$6</f>
        <v>Category 1</v>
      </c>
      <c r="P52" s="18" t="str">
        <f>'Categories Report 2'!$A$6</f>
        <v>Category 1</v>
      </c>
      <c r="Q52" s="4"/>
    </row>
    <row r="53" spans="1:17" x14ac:dyDescent="0.25">
      <c r="A53" s="12" t="s">
        <v>14</v>
      </c>
      <c r="B53" s="13">
        <v>13.83</v>
      </c>
      <c r="C53" s="13">
        <v>1.65</v>
      </c>
      <c r="D53" s="13">
        <v>2.6</v>
      </c>
      <c r="E53" s="13">
        <v>17.2</v>
      </c>
      <c r="F53" s="13">
        <v>94</v>
      </c>
      <c r="G53" s="13">
        <v>2.4500000000000002</v>
      </c>
      <c r="H53" s="13">
        <v>2.99</v>
      </c>
      <c r="I53" s="13">
        <v>0.22</v>
      </c>
      <c r="J53" s="13">
        <v>2.29</v>
      </c>
      <c r="K53" s="13">
        <v>5.6</v>
      </c>
      <c r="L53" s="13">
        <v>1.24</v>
      </c>
      <c r="M53" s="13">
        <v>3.37</v>
      </c>
      <c r="N53" s="13">
        <v>1265</v>
      </c>
      <c r="O53" s="18" t="str">
        <f>'Categories Report 1'!$A$6</f>
        <v>Category 1</v>
      </c>
      <c r="P53" s="18" t="str">
        <f>'Categories Report 2'!$A$6</f>
        <v>Category 1</v>
      </c>
      <c r="Q53" s="4"/>
    </row>
    <row r="54" spans="1:17" x14ac:dyDescent="0.25">
      <c r="A54" s="12" t="s">
        <v>14</v>
      </c>
      <c r="B54" s="13">
        <v>13.82</v>
      </c>
      <c r="C54" s="13">
        <v>1.75</v>
      </c>
      <c r="D54" s="13">
        <v>2.42</v>
      </c>
      <c r="E54" s="13">
        <v>14</v>
      </c>
      <c r="F54" s="13">
        <v>111</v>
      </c>
      <c r="G54" s="13">
        <v>3.88</v>
      </c>
      <c r="H54" s="13">
        <v>3.74</v>
      </c>
      <c r="I54" s="13">
        <v>0.32</v>
      </c>
      <c r="J54" s="13">
        <v>1.87</v>
      </c>
      <c r="K54" s="13">
        <v>7.05</v>
      </c>
      <c r="L54" s="13">
        <v>1.01</v>
      </c>
      <c r="M54" s="13">
        <v>3.26</v>
      </c>
      <c r="N54" s="13">
        <v>1190</v>
      </c>
      <c r="O54" s="18" t="str">
        <f>'Categories Report 1'!$A$6</f>
        <v>Category 1</v>
      </c>
      <c r="P54" s="18" t="str">
        <f>'Categories Report 2'!$A$6</f>
        <v>Category 1</v>
      </c>
      <c r="Q54" s="4"/>
    </row>
    <row r="55" spans="1:17" x14ac:dyDescent="0.25">
      <c r="A55" s="12" t="s">
        <v>14</v>
      </c>
      <c r="B55" s="13">
        <v>13.77</v>
      </c>
      <c r="C55" s="13">
        <v>1.9</v>
      </c>
      <c r="D55" s="13">
        <v>2.68</v>
      </c>
      <c r="E55" s="13">
        <v>17.100000000000001</v>
      </c>
      <c r="F55" s="13">
        <v>115</v>
      </c>
      <c r="G55" s="13">
        <v>3</v>
      </c>
      <c r="H55" s="13">
        <v>2.79</v>
      </c>
      <c r="I55" s="13">
        <v>0.39</v>
      </c>
      <c r="J55" s="13">
        <v>1.68</v>
      </c>
      <c r="K55" s="13">
        <v>6.3</v>
      </c>
      <c r="L55" s="13">
        <v>1.1299999999999999</v>
      </c>
      <c r="M55" s="13">
        <v>2.93</v>
      </c>
      <c r="N55" s="13">
        <v>1375</v>
      </c>
      <c r="O55" s="18" t="str">
        <f>'Categories Report 1'!$A$6</f>
        <v>Category 1</v>
      </c>
      <c r="P55" s="18" t="str">
        <f>'Categories Report 2'!$A$6</f>
        <v>Category 1</v>
      </c>
      <c r="Q55" s="4"/>
    </row>
    <row r="56" spans="1:17" x14ac:dyDescent="0.25">
      <c r="A56" s="12" t="s">
        <v>14</v>
      </c>
      <c r="B56" s="13">
        <v>13.74</v>
      </c>
      <c r="C56" s="13">
        <v>1.67</v>
      </c>
      <c r="D56" s="13">
        <v>2.25</v>
      </c>
      <c r="E56" s="13">
        <v>16.399999999999999</v>
      </c>
      <c r="F56" s="13">
        <v>118</v>
      </c>
      <c r="G56" s="13">
        <v>2.6</v>
      </c>
      <c r="H56" s="13">
        <v>2.9</v>
      </c>
      <c r="I56" s="13">
        <v>0.21</v>
      </c>
      <c r="J56" s="13">
        <v>1.62</v>
      </c>
      <c r="K56" s="13">
        <v>5.85</v>
      </c>
      <c r="L56" s="13">
        <v>0.92</v>
      </c>
      <c r="M56" s="13">
        <v>3.2</v>
      </c>
      <c r="N56" s="13">
        <v>1060</v>
      </c>
      <c r="O56" s="18" t="str">
        <f>'Categories Report 1'!$A$6</f>
        <v>Category 1</v>
      </c>
      <c r="P56" s="18" t="str">
        <f>'Categories Report 2'!$A$6</f>
        <v>Category 1</v>
      </c>
      <c r="Q56" s="4"/>
    </row>
    <row r="57" spans="1:17" x14ac:dyDescent="0.25">
      <c r="A57" s="12" t="s">
        <v>14</v>
      </c>
      <c r="B57" s="13">
        <v>13.56</v>
      </c>
      <c r="C57" s="13">
        <v>1.73</v>
      </c>
      <c r="D57" s="13">
        <v>2.46</v>
      </c>
      <c r="E57" s="13">
        <v>20.5</v>
      </c>
      <c r="F57" s="13">
        <v>116</v>
      </c>
      <c r="G57" s="13">
        <v>2.96</v>
      </c>
      <c r="H57" s="13">
        <v>2.78</v>
      </c>
      <c r="I57" s="13">
        <v>0.2</v>
      </c>
      <c r="J57" s="13">
        <v>2.4500000000000002</v>
      </c>
      <c r="K57" s="13">
        <v>6.25</v>
      </c>
      <c r="L57" s="13">
        <v>0.98</v>
      </c>
      <c r="M57" s="13">
        <v>3.03</v>
      </c>
      <c r="N57" s="13">
        <v>1120</v>
      </c>
      <c r="O57" s="18" t="str">
        <f>'Categories Report 1'!$A$6</f>
        <v>Category 1</v>
      </c>
      <c r="P57" s="18" t="str">
        <f>'Categories Report 2'!$A$6</f>
        <v>Category 1</v>
      </c>
      <c r="Q57" s="4"/>
    </row>
    <row r="58" spans="1:17" x14ac:dyDescent="0.25">
      <c r="A58" s="12" t="s">
        <v>14</v>
      </c>
      <c r="B58" s="13">
        <v>14.22</v>
      </c>
      <c r="C58" s="13">
        <v>1.7</v>
      </c>
      <c r="D58" s="13">
        <v>2.2999999999999998</v>
      </c>
      <c r="E58" s="13">
        <v>16.3</v>
      </c>
      <c r="F58" s="13">
        <v>118</v>
      </c>
      <c r="G58" s="13">
        <v>3.2</v>
      </c>
      <c r="H58" s="13">
        <v>3</v>
      </c>
      <c r="I58" s="13">
        <v>0.26</v>
      </c>
      <c r="J58" s="13">
        <v>2.0299999999999998</v>
      </c>
      <c r="K58" s="13">
        <v>6.38</v>
      </c>
      <c r="L58" s="13">
        <v>0.94</v>
      </c>
      <c r="M58" s="13">
        <v>3.31</v>
      </c>
      <c r="N58" s="13">
        <v>970</v>
      </c>
      <c r="O58" s="18" t="str">
        <f>'Categories Report 1'!$A$6</f>
        <v>Category 1</v>
      </c>
      <c r="P58" s="18" t="str">
        <f>'Categories Report 2'!$A$6</f>
        <v>Category 1</v>
      </c>
      <c r="Q58" s="4"/>
    </row>
    <row r="59" spans="1:17" x14ac:dyDescent="0.25">
      <c r="A59" s="12" t="s">
        <v>14</v>
      </c>
      <c r="B59" s="13">
        <v>13.29</v>
      </c>
      <c r="C59" s="13">
        <v>1.97</v>
      </c>
      <c r="D59" s="13">
        <v>2.68</v>
      </c>
      <c r="E59" s="13">
        <v>16.8</v>
      </c>
      <c r="F59" s="13">
        <v>102</v>
      </c>
      <c r="G59" s="13">
        <v>3</v>
      </c>
      <c r="H59" s="13">
        <v>3.23</v>
      </c>
      <c r="I59" s="13">
        <v>0.31</v>
      </c>
      <c r="J59" s="13">
        <v>1.66</v>
      </c>
      <c r="K59" s="13">
        <v>6</v>
      </c>
      <c r="L59" s="13">
        <v>1.07</v>
      </c>
      <c r="M59" s="13">
        <v>2.84</v>
      </c>
      <c r="N59" s="13">
        <v>1270</v>
      </c>
      <c r="O59" s="18" t="str">
        <f>'Categories Report 1'!$A$6</f>
        <v>Category 1</v>
      </c>
      <c r="P59" s="18" t="str">
        <f>'Categories Report 2'!$A$6</f>
        <v>Category 1</v>
      </c>
      <c r="Q59" s="4"/>
    </row>
    <row r="60" spans="1:17" x14ac:dyDescent="0.25">
      <c r="A60" s="12" t="s">
        <v>14</v>
      </c>
      <c r="B60" s="13">
        <v>13.72</v>
      </c>
      <c r="C60" s="13">
        <v>1.43</v>
      </c>
      <c r="D60" s="13">
        <v>2.5</v>
      </c>
      <c r="E60" s="13">
        <v>16.7</v>
      </c>
      <c r="F60" s="13">
        <v>108</v>
      </c>
      <c r="G60" s="13">
        <v>3.4</v>
      </c>
      <c r="H60" s="13">
        <v>3.67</v>
      </c>
      <c r="I60" s="13">
        <v>0.19</v>
      </c>
      <c r="J60" s="13">
        <v>2.04</v>
      </c>
      <c r="K60" s="13">
        <v>6.8</v>
      </c>
      <c r="L60" s="13">
        <v>0.89</v>
      </c>
      <c r="M60" s="13">
        <v>2.87</v>
      </c>
      <c r="N60" s="13">
        <v>1285</v>
      </c>
      <c r="O60" s="18" t="str">
        <f>'Categories Report 1'!$A$6</f>
        <v>Category 1</v>
      </c>
      <c r="P60" s="18" t="str">
        <f>'Categories Report 2'!$A$6</f>
        <v>Category 1</v>
      </c>
      <c r="Q60" s="4"/>
    </row>
    <row r="61" spans="1:17" x14ac:dyDescent="0.25">
      <c r="A61" s="12" t="s">
        <v>15</v>
      </c>
      <c r="B61" s="13">
        <v>12.37</v>
      </c>
      <c r="C61" s="13">
        <v>0.94</v>
      </c>
      <c r="D61" s="13">
        <v>1.36</v>
      </c>
      <c r="E61" s="13">
        <v>10.6</v>
      </c>
      <c r="F61" s="13">
        <v>88</v>
      </c>
      <c r="G61" s="13">
        <v>1.98</v>
      </c>
      <c r="H61" s="13">
        <v>0.56999999999999995</v>
      </c>
      <c r="I61" s="13">
        <v>0.28000000000000003</v>
      </c>
      <c r="J61" s="13">
        <v>0.42</v>
      </c>
      <c r="K61" s="13">
        <v>1.95</v>
      </c>
      <c r="L61" s="13">
        <v>1.05</v>
      </c>
      <c r="M61" s="13">
        <v>1.82</v>
      </c>
      <c r="N61" s="13">
        <v>520</v>
      </c>
      <c r="O61" s="18" t="str">
        <f>'Categories Report 1'!$A$11</f>
        <v>Category 6</v>
      </c>
      <c r="P61" s="18" t="str">
        <f>'Categories Report 2'!$A$7</f>
        <v>Category 2</v>
      </c>
      <c r="Q61" s="4"/>
    </row>
    <row r="62" spans="1:17" x14ac:dyDescent="0.25">
      <c r="A62" s="12" t="s">
        <v>15</v>
      </c>
      <c r="B62" s="13">
        <v>12.33</v>
      </c>
      <c r="C62" s="13">
        <v>1.1000000000000001</v>
      </c>
      <c r="D62" s="13">
        <v>2.2799999999999998</v>
      </c>
      <c r="E62" s="13">
        <v>16</v>
      </c>
      <c r="F62" s="13">
        <v>101</v>
      </c>
      <c r="G62" s="13">
        <v>2.0499999999999998</v>
      </c>
      <c r="H62" s="13">
        <v>1.0900000000000001</v>
      </c>
      <c r="I62" s="13">
        <v>0.63</v>
      </c>
      <c r="J62" s="13">
        <v>0.41</v>
      </c>
      <c r="K62" s="13">
        <v>3.27</v>
      </c>
      <c r="L62" s="13">
        <v>1.25</v>
      </c>
      <c r="M62" s="13">
        <v>1.67</v>
      </c>
      <c r="N62" s="13">
        <v>680</v>
      </c>
      <c r="O62" s="18" t="str">
        <f>'Categories Report 1'!$A$11</f>
        <v>Category 6</v>
      </c>
      <c r="P62" s="18" t="str">
        <f>'Categories Report 2'!$A$7</f>
        <v>Category 2</v>
      </c>
      <c r="Q62" s="4"/>
    </row>
    <row r="63" spans="1:17" x14ac:dyDescent="0.25">
      <c r="A63" s="12" t="s">
        <v>15</v>
      </c>
      <c r="B63" s="13">
        <v>12.64</v>
      </c>
      <c r="C63" s="13">
        <v>1.36</v>
      </c>
      <c r="D63" s="13">
        <v>2.02</v>
      </c>
      <c r="E63" s="13">
        <v>16.8</v>
      </c>
      <c r="F63" s="13">
        <v>100</v>
      </c>
      <c r="G63" s="13">
        <v>2.02</v>
      </c>
      <c r="H63" s="13">
        <v>1.41</v>
      </c>
      <c r="I63" s="13">
        <v>0.53</v>
      </c>
      <c r="J63" s="13">
        <v>0.62</v>
      </c>
      <c r="K63" s="13">
        <v>5.75</v>
      </c>
      <c r="L63" s="13">
        <v>0.98</v>
      </c>
      <c r="M63" s="13">
        <v>1.59</v>
      </c>
      <c r="N63" s="13">
        <v>450</v>
      </c>
      <c r="O63" s="18" t="str">
        <f>'Categories Report 1'!$A$11</f>
        <v>Category 6</v>
      </c>
      <c r="P63" s="18" t="str">
        <f>'Categories Report 2'!$A$8</f>
        <v>Category 3</v>
      </c>
      <c r="Q63" s="4"/>
    </row>
    <row r="64" spans="1:17" x14ac:dyDescent="0.25">
      <c r="A64" s="12" t="s">
        <v>15</v>
      </c>
      <c r="B64" s="13">
        <v>13.67</v>
      </c>
      <c r="C64" s="13">
        <v>1.25</v>
      </c>
      <c r="D64" s="13">
        <v>1.92</v>
      </c>
      <c r="E64" s="13">
        <v>18</v>
      </c>
      <c r="F64" s="13">
        <v>94</v>
      </c>
      <c r="G64" s="13">
        <v>2.1</v>
      </c>
      <c r="H64" s="13">
        <v>1.79</v>
      </c>
      <c r="I64" s="13">
        <v>0.32</v>
      </c>
      <c r="J64" s="13">
        <v>0.73</v>
      </c>
      <c r="K64" s="13">
        <v>3.8</v>
      </c>
      <c r="L64" s="13">
        <v>1.23</v>
      </c>
      <c r="M64" s="13">
        <v>2.46</v>
      </c>
      <c r="N64" s="13">
        <v>630</v>
      </c>
      <c r="O64" s="18" t="str">
        <f>'Categories Report 1'!$A$11</f>
        <v>Category 6</v>
      </c>
      <c r="P64" s="18" t="str">
        <f>'Categories Report 2'!$A$7</f>
        <v>Category 2</v>
      </c>
      <c r="Q64" s="4"/>
    </row>
    <row r="65" spans="1:17" x14ac:dyDescent="0.25">
      <c r="A65" s="12" t="s">
        <v>15</v>
      </c>
      <c r="B65" s="13">
        <v>12.37</v>
      </c>
      <c r="C65" s="13">
        <v>1.1299999999999999</v>
      </c>
      <c r="D65" s="13">
        <v>2.16</v>
      </c>
      <c r="E65" s="13">
        <v>19</v>
      </c>
      <c r="F65" s="13">
        <v>87</v>
      </c>
      <c r="G65" s="13">
        <v>3.5</v>
      </c>
      <c r="H65" s="13">
        <v>3.1</v>
      </c>
      <c r="I65" s="13">
        <v>0.19</v>
      </c>
      <c r="J65" s="13">
        <v>1.87</v>
      </c>
      <c r="K65" s="13">
        <v>4.45</v>
      </c>
      <c r="L65" s="13">
        <v>1.22</v>
      </c>
      <c r="M65" s="13">
        <v>2.87</v>
      </c>
      <c r="N65" s="13">
        <v>420</v>
      </c>
      <c r="O65" s="18" t="str">
        <f>'Categories Report 1'!$A$8</f>
        <v>Category 3</v>
      </c>
      <c r="P65" s="18" t="str">
        <f>'Categories Report 2'!$A$6</f>
        <v>Category 1</v>
      </c>
      <c r="Q65" s="4"/>
    </row>
    <row r="66" spans="1:17" x14ac:dyDescent="0.25">
      <c r="A66" s="12" t="s">
        <v>15</v>
      </c>
      <c r="B66" s="13">
        <v>12.17</v>
      </c>
      <c r="C66" s="13">
        <v>1.45</v>
      </c>
      <c r="D66" s="13">
        <v>2.5299999999999998</v>
      </c>
      <c r="E66" s="13">
        <v>19</v>
      </c>
      <c r="F66" s="13">
        <v>104</v>
      </c>
      <c r="G66" s="13">
        <v>1.89</v>
      </c>
      <c r="H66" s="13">
        <v>1.75</v>
      </c>
      <c r="I66" s="13">
        <v>0.45</v>
      </c>
      <c r="J66" s="13">
        <v>1.03</v>
      </c>
      <c r="K66" s="13">
        <v>2.95</v>
      </c>
      <c r="L66" s="13">
        <v>1.45</v>
      </c>
      <c r="M66" s="13">
        <v>2.23</v>
      </c>
      <c r="N66" s="13">
        <v>355</v>
      </c>
      <c r="O66" s="18" t="str">
        <f>'Categories Report 1'!$A$11</f>
        <v>Category 6</v>
      </c>
      <c r="P66" s="18" t="str">
        <f>'Categories Report 2'!$A$7</f>
        <v>Category 2</v>
      </c>
      <c r="Q66" s="4"/>
    </row>
    <row r="67" spans="1:17" x14ac:dyDescent="0.25">
      <c r="A67" s="12" t="s">
        <v>15</v>
      </c>
      <c r="B67" s="13">
        <v>12.37</v>
      </c>
      <c r="C67" s="13">
        <v>1.21</v>
      </c>
      <c r="D67" s="13">
        <v>2.56</v>
      </c>
      <c r="E67" s="13">
        <v>18.100000000000001</v>
      </c>
      <c r="F67" s="13">
        <v>98</v>
      </c>
      <c r="G67" s="13">
        <v>2.42</v>
      </c>
      <c r="H67" s="13">
        <v>2.65</v>
      </c>
      <c r="I67" s="13">
        <v>0.37</v>
      </c>
      <c r="J67" s="13">
        <v>2.08</v>
      </c>
      <c r="K67" s="13">
        <v>4.5999999999999996</v>
      </c>
      <c r="L67" s="13">
        <v>1.19</v>
      </c>
      <c r="M67" s="13">
        <v>2.2999999999999998</v>
      </c>
      <c r="N67" s="13">
        <v>678</v>
      </c>
      <c r="O67" s="18" t="str">
        <f>'Categories Report 1'!$A$8</f>
        <v>Category 3</v>
      </c>
      <c r="P67" s="18" t="str">
        <f>'Categories Report 2'!$A$7</f>
        <v>Category 2</v>
      </c>
      <c r="Q67" s="4"/>
    </row>
    <row r="68" spans="1:17" x14ac:dyDescent="0.25">
      <c r="A68" s="12" t="s">
        <v>15</v>
      </c>
      <c r="B68" s="13">
        <v>13.11</v>
      </c>
      <c r="C68" s="13">
        <v>1.01</v>
      </c>
      <c r="D68" s="13">
        <v>1.7</v>
      </c>
      <c r="E68" s="13">
        <v>15</v>
      </c>
      <c r="F68" s="13">
        <v>78</v>
      </c>
      <c r="G68" s="13">
        <v>2.98</v>
      </c>
      <c r="H68" s="13">
        <v>3.18</v>
      </c>
      <c r="I68" s="13">
        <v>0.26</v>
      </c>
      <c r="J68" s="13">
        <v>2.2799999999999998</v>
      </c>
      <c r="K68" s="13">
        <v>5.3</v>
      </c>
      <c r="L68" s="13">
        <v>1.1200000000000001</v>
      </c>
      <c r="M68" s="13">
        <v>3.18</v>
      </c>
      <c r="N68" s="13">
        <v>502</v>
      </c>
      <c r="O68" s="18" t="str">
        <f>'Categories Report 1'!$A$8</f>
        <v>Category 3</v>
      </c>
      <c r="P68" s="18" t="str">
        <f>'Categories Report 2'!$A$6</f>
        <v>Category 1</v>
      </c>
      <c r="Q68" s="4"/>
    </row>
    <row r="69" spans="1:17" x14ac:dyDescent="0.25">
      <c r="A69" s="12" t="s">
        <v>15</v>
      </c>
      <c r="B69" s="13">
        <v>12.37</v>
      </c>
      <c r="C69" s="13">
        <v>1.17</v>
      </c>
      <c r="D69" s="13">
        <v>1.92</v>
      </c>
      <c r="E69" s="13">
        <v>19.600000000000001</v>
      </c>
      <c r="F69" s="13">
        <v>78</v>
      </c>
      <c r="G69" s="13">
        <v>2.11</v>
      </c>
      <c r="H69" s="13">
        <v>2</v>
      </c>
      <c r="I69" s="13">
        <v>0.27</v>
      </c>
      <c r="J69" s="13">
        <v>1.04</v>
      </c>
      <c r="K69" s="13">
        <v>4.68</v>
      </c>
      <c r="L69" s="13">
        <v>1.1200000000000001</v>
      </c>
      <c r="M69" s="13">
        <v>3.48</v>
      </c>
      <c r="N69" s="13">
        <v>510</v>
      </c>
      <c r="O69" s="18" t="str">
        <f>'Categories Report 1'!$A$8</f>
        <v>Category 3</v>
      </c>
      <c r="P69" s="18" t="str">
        <f>'Categories Report 2'!$A$7</f>
        <v>Category 2</v>
      </c>
      <c r="Q69" s="4"/>
    </row>
    <row r="70" spans="1:17" x14ac:dyDescent="0.25">
      <c r="A70" s="12" t="s">
        <v>15</v>
      </c>
      <c r="B70" s="13">
        <v>13.34</v>
      </c>
      <c r="C70" s="13">
        <v>0.94</v>
      </c>
      <c r="D70" s="13">
        <v>2.36</v>
      </c>
      <c r="E70" s="13">
        <v>17</v>
      </c>
      <c r="F70" s="13">
        <v>110</v>
      </c>
      <c r="G70" s="13">
        <v>2.5299999999999998</v>
      </c>
      <c r="H70" s="13">
        <v>1.3</v>
      </c>
      <c r="I70" s="13">
        <v>0.55000000000000004</v>
      </c>
      <c r="J70" s="13">
        <v>0.42</v>
      </c>
      <c r="K70" s="13">
        <v>3.17</v>
      </c>
      <c r="L70" s="13">
        <v>1.02</v>
      </c>
      <c r="M70" s="13">
        <v>1.93</v>
      </c>
      <c r="N70" s="13">
        <v>750</v>
      </c>
      <c r="O70" s="18" t="str">
        <f>'Categories Report 1'!$A$11</f>
        <v>Category 6</v>
      </c>
      <c r="P70" s="18" t="str">
        <f>'Categories Report 2'!$A$7</f>
        <v>Category 2</v>
      </c>
      <c r="Q70" s="4"/>
    </row>
    <row r="71" spans="1:17" x14ac:dyDescent="0.25">
      <c r="A71" s="12" t="s">
        <v>15</v>
      </c>
      <c r="B71" s="13">
        <v>12.21</v>
      </c>
      <c r="C71" s="13">
        <v>1.19</v>
      </c>
      <c r="D71" s="13">
        <v>1.75</v>
      </c>
      <c r="E71" s="13">
        <v>16.8</v>
      </c>
      <c r="F71" s="13">
        <v>151</v>
      </c>
      <c r="G71" s="13">
        <v>1.85</v>
      </c>
      <c r="H71" s="13">
        <v>1.28</v>
      </c>
      <c r="I71" s="13">
        <v>0.14000000000000001</v>
      </c>
      <c r="J71" s="13">
        <v>2.5</v>
      </c>
      <c r="K71" s="13">
        <v>2.85</v>
      </c>
      <c r="L71" s="13">
        <v>1.28</v>
      </c>
      <c r="M71" s="13">
        <v>3.07</v>
      </c>
      <c r="N71" s="13">
        <v>718</v>
      </c>
      <c r="O71" s="18" t="str">
        <f>'Categories Report 1'!$A$8</f>
        <v>Category 3</v>
      </c>
      <c r="P71" s="18" t="str">
        <f>'Categories Report 2'!$A$7</f>
        <v>Category 2</v>
      </c>
      <c r="Q71" s="4"/>
    </row>
    <row r="72" spans="1:17" x14ac:dyDescent="0.25">
      <c r="A72" s="12" t="s">
        <v>15</v>
      </c>
      <c r="B72" s="13">
        <v>12.29</v>
      </c>
      <c r="C72" s="13">
        <v>1.61</v>
      </c>
      <c r="D72" s="13">
        <v>2.21</v>
      </c>
      <c r="E72" s="13">
        <v>20.399999999999999</v>
      </c>
      <c r="F72" s="13">
        <v>103</v>
      </c>
      <c r="G72" s="13">
        <v>1.1000000000000001</v>
      </c>
      <c r="H72" s="13">
        <v>1.02</v>
      </c>
      <c r="I72" s="13">
        <v>0.37</v>
      </c>
      <c r="J72" s="13">
        <v>1.46</v>
      </c>
      <c r="K72" s="13">
        <v>3.05</v>
      </c>
      <c r="L72" s="13">
        <v>0.90600000000000003</v>
      </c>
      <c r="M72" s="13">
        <v>1.82</v>
      </c>
      <c r="N72" s="13">
        <v>870</v>
      </c>
      <c r="O72" s="18" t="str">
        <f>'Categories Report 1'!$A$12</f>
        <v>Category 7</v>
      </c>
      <c r="P72" s="18" t="str">
        <f>'Categories Report 2'!$A$8</f>
        <v>Category 3</v>
      </c>
      <c r="Q72" s="4"/>
    </row>
    <row r="73" spans="1:17" x14ac:dyDescent="0.25">
      <c r="A73" s="12" t="s">
        <v>15</v>
      </c>
      <c r="B73" s="13">
        <v>13.86</v>
      </c>
      <c r="C73" s="13">
        <v>1.51</v>
      </c>
      <c r="D73" s="13">
        <v>2.67</v>
      </c>
      <c r="E73" s="13">
        <v>25</v>
      </c>
      <c r="F73" s="13">
        <v>86</v>
      </c>
      <c r="G73" s="13">
        <v>2.95</v>
      </c>
      <c r="H73" s="13">
        <v>2.86</v>
      </c>
      <c r="I73" s="13">
        <v>0.21</v>
      </c>
      <c r="J73" s="13">
        <v>1.87</v>
      </c>
      <c r="K73" s="13">
        <v>3.38</v>
      </c>
      <c r="L73" s="13">
        <v>1.36</v>
      </c>
      <c r="M73" s="13">
        <v>3.16</v>
      </c>
      <c r="N73" s="13">
        <v>410</v>
      </c>
      <c r="O73" s="18" t="str">
        <f>'Categories Report 1'!$A$10</f>
        <v>Category 5</v>
      </c>
      <c r="P73" s="18" t="str">
        <f>'Categories Report 2'!$A$6</f>
        <v>Category 1</v>
      </c>
      <c r="Q73" s="4"/>
    </row>
    <row r="74" spans="1:17" x14ac:dyDescent="0.25">
      <c r="A74" s="12" t="s">
        <v>15</v>
      </c>
      <c r="B74" s="13">
        <v>13.49</v>
      </c>
      <c r="C74" s="13">
        <v>1.66</v>
      </c>
      <c r="D74" s="13">
        <v>2.2400000000000002</v>
      </c>
      <c r="E74" s="13">
        <v>24</v>
      </c>
      <c r="F74" s="13">
        <v>87</v>
      </c>
      <c r="G74" s="13">
        <v>1.88</v>
      </c>
      <c r="H74" s="13">
        <v>1.84</v>
      </c>
      <c r="I74" s="13">
        <v>0.27</v>
      </c>
      <c r="J74" s="13">
        <v>1.03</v>
      </c>
      <c r="K74" s="13">
        <v>3.74</v>
      </c>
      <c r="L74" s="13">
        <v>0.98</v>
      </c>
      <c r="M74" s="13">
        <v>2.78</v>
      </c>
      <c r="N74" s="13">
        <v>472</v>
      </c>
      <c r="O74" s="18" t="str">
        <f>'Categories Report 1'!$A$9</f>
        <v>Category 4</v>
      </c>
      <c r="P74" s="18" t="str">
        <f>'Categories Report 2'!$A$7</f>
        <v>Category 2</v>
      </c>
      <c r="Q74" s="4"/>
    </row>
    <row r="75" spans="1:17" x14ac:dyDescent="0.25">
      <c r="A75" s="12" t="s">
        <v>15</v>
      </c>
      <c r="B75" s="13">
        <v>12.99</v>
      </c>
      <c r="C75" s="13">
        <v>1.67</v>
      </c>
      <c r="D75" s="13">
        <v>2.6</v>
      </c>
      <c r="E75" s="13">
        <v>30</v>
      </c>
      <c r="F75" s="13">
        <v>139</v>
      </c>
      <c r="G75" s="13">
        <v>3.3</v>
      </c>
      <c r="H75" s="13">
        <v>2.89</v>
      </c>
      <c r="I75" s="13">
        <v>0.21</v>
      </c>
      <c r="J75" s="13">
        <v>1.96</v>
      </c>
      <c r="K75" s="13">
        <v>3.35</v>
      </c>
      <c r="L75" s="13">
        <v>1.31</v>
      </c>
      <c r="M75" s="13">
        <v>3.5</v>
      </c>
      <c r="N75" s="13">
        <v>985</v>
      </c>
      <c r="O75" s="18" t="str">
        <f>'Categories Report 1'!$A$10</f>
        <v>Category 5</v>
      </c>
      <c r="P75" s="18" t="str">
        <f>'Categories Report 2'!$A$6</f>
        <v>Category 1</v>
      </c>
      <c r="Q75" s="4"/>
    </row>
    <row r="76" spans="1:17" x14ac:dyDescent="0.25">
      <c r="A76" s="12" t="s">
        <v>15</v>
      </c>
      <c r="B76" s="13">
        <v>11.96</v>
      </c>
      <c r="C76" s="13">
        <v>1.0900000000000001</v>
      </c>
      <c r="D76" s="13">
        <v>2.2999999999999998</v>
      </c>
      <c r="E76" s="13">
        <v>21</v>
      </c>
      <c r="F76" s="13">
        <v>101</v>
      </c>
      <c r="G76" s="13">
        <v>3.38</v>
      </c>
      <c r="H76" s="13">
        <v>2.14</v>
      </c>
      <c r="I76" s="13">
        <v>0.13</v>
      </c>
      <c r="J76" s="13">
        <v>1.65</v>
      </c>
      <c r="K76" s="13">
        <v>3.21</v>
      </c>
      <c r="L76" s="13">
        <v>0.99</v>
      </c>
      <c r="M76" s="13">
        <v>3.13</v>
      </c>
      <c r="N76" s="13">
        <v>886</v>
      </c>
      <c r="O76" s="18" t="str">
        <f>'Categories Report 1'!$A$8</f>
        <v>Category 3</v>
      </c>
      <c r="P76" s="18" t="str">
        <f>'Categories Report 2'!$A$6</f>
        <v>Category 1</v>
      </c>
      <c r="Q76" s="4"/>
    </row>
    <row r="77" spans="1:17" x14ac:dyDescent="0.25">
      <c r="A77" s="12" t="s">
        <v>15</v>
      </c>
      <c r="B77" s="13">
        <v>11.66</v>
      </c>
      <c r="C77" s="13">
        <v>1.88</v>
      </c>
      <c r="D77" s="13">
        <v>1.92</v>
      </c>
      <c r="E77" s="13">
        <v>16</v>
      </c>
      <c r="F77" s="13">
        <v>97</v>
      </c>
      <c r="G77" s="13">
        <v>1.61</v>
      </c>
      <c r="H77" s="13">
        <v>1.57</v>
      </c>
      <c r="I77" s="13">
        <v>0.34</v>
      </c>
      <c r="J77" s="13">
        <v>1.1499999999999999</v>
      </c>
      <c r="K77" s="13">
        <v>3.8</v>
      </c>
      <c r="L77" s="13">
        <v>1.23</v>
      </c>
      <c r="M77" s="13">
        <v>2.14</v>
      </c>
      <c r="N77" s="13">
        <v>428</v>
      </c>
      <c r="O77" s="18" t="str">
        <f>'Categories Report 1'!$A$11</f>
        <v>Category 6</v>
      </c>
      <c r="P77" s="18" t="str">
        <f>'Categories Report 2'!$A$7</f>
        <v>Category 2</v>
      </c>
      <c r="Q77" s="4"/>
    </row>
    <row r="78" spans="1:17" x14ac:dyDescent="0.25">
      <c r="A78" s="12" t="s">
        <v>15</v>
      </c>
      <c r="B78" s="13">
        <v>13.03</v>
      </c>
      <c r="C78" s="13">
        <v>0.9</v>
      </c>
      <c r="D78" s="13">
        <v>1.71</v>
      </c>
      <c r="E78" s="13">
        <v>16</v>
      </c>
      <c r="F78" s="13">
        <v>86</v>
      </c>
      <c r="G78" s="13">
        <v>1.95</v>
      </c>
      <c r="H78" s="13">
        <v>2.0299999999999998</v>
      </c>
      <c r="I78" s="13">
        <v>0.24</v>
      </c>
      <c r="J78" s="13">
        <v>1.46</v>
      </c>
      <c r="K78" s="13">
        <v>4.5999999999999996</v>
      </c>
      <c r="L78" s="13">
        <v>1.19</v>
      </c>
      <c r="M78" s="13">
        <v>2.48</v>
      </c>
      <c r="N78" s="13">
        <v>392</v>
      </c>
      <c r="O78" s="18" t="str">
        <f>'Categories Report 1'!$A$8</f>
        <v>Category 3</v>
      </c>
      <c r="P78" s="18" t="str">
        <f>'Categories Report 2'!$A$7</f>
        <v>Category 2</v>
      </c>
      <c r="Q78" s="4"/>
    </row>
    <row r="79" spans="1:17" x14ac:dyDescent="0.25">
      <c r="A79" s="12" t="s">
        <v>15</v>
      </c>
      <c r="B79" s="13">
        <v>11.84</v>
      </c>
      <c r="C79" s="13">
        <v>2.89</v>
      </c>
      <c r="D79" s="13">
        <v>2.23</v>
      </c>
      <c r="E79" s="13">
        <v>18</v>
      </c>
      <c r="F79" s="13">
        <v>112</v>
      </c>
      <c r="G79" s="13">
        <v>1.72</v>
      </c>
      <c r="H79" s="13">
        <v>1.32</v>
      </c>
      <c r="I79" s="13">
        <v>0.43</v>
      </c>
      <c r="J79" s="13">
        <v>0.95</v>
      </c>
      <c r="K79" s="13">
        <v>2.65</v>
      </c>
      <c r="L79" s="13">
        <v>0.96</v>
      </c>
      <c r="M79" s="13">
        <v>2.52</v>
      </c>
      <c r="N79" s="13">
        <v>500</v>
      </c>
      <c r="O79" s="18" t="str">
        <f>'Categories Report 1'!$A$11</f>
        <v>Category 6</v>
      </c>
      <c r="P79" s="18" t="str">
        <f>'Categories Report 2'!$A$7</f>
        <v>Category 2</v>
      </c>
      <c r="Q79" s="4"/>
    </row>
    <row r="80" spans="1:17" x14ac:dyDescent="0.25">
      <c r="A80" s="12" t="s">
        <v>15</v>
      </c>
      <c r="B80" s="13">
        <v>12.33</v>
      </c>
      <c r="C80" s="13">
        <v>0.99</v>
      </c>
      <c r="D80" s="13">
        <v>1.95</v>
      </c>
      <c r="E80" s="13">
        <v>14.8</v>
      </c>
      <c r="F80" s="13">
        <v>136</v>
      </c>
      <c r="G80" s="13">
        <v>1.9</v>
      </c>
      <c r="H80" s="13">
        <v>1.85</v>
      </c>
      <c r="I80" s="13">
        <v>0.35</v>
      </c>
      <c r="J80" s="13">
        <v>2.76</v>
      </c>
      <c r="K80" s="13">
        <v>3.4</v>
      </c>
      <c r="L80" s="13">
        <v>1.06</v>
      </c>
      <c r="M80" s="13">
        <v>2.31</v>
      </c>
      <c r="N80" s="13">
        <v>750</v>
      </c>
      <c r="O80" s="18" t="str">
        <f>'Categories Report 1'!$A$8</f>
        <v>Category 3</v>
      </c>
      <c r="P80" s="18" t="str">
        <f>'Categories Report 2'!$A$7</f>
        <v>Category 2</v>
      </c>
      <c r="Q80" s="4"/>
    </row>
    <row r="81" spans="1:17" x14ac:dyDescent="0.25">
      <c r="A81" s="12" t="s">
        <v>15</v>
      </c>
      <c r="B81" s="13">
        <v>12.7</v>
      </c>
      <c r="C81" s="13">
        <v>3.87</v>
      </c>
      <c r="D81" s="13">
        <v>2.4</v>
      </c>
      <c r="E81" s="13">
        <v>23</v>
      </c>
      <c r="F81" s="13">
        <v>101</v>
      </c>
      <c r="G81" s="13">
        <v>2.83</v>
      </c>
      <c r="H81" s="13">
        <v>2.5499999999999998</v>
      </c>
      <c r="I81" s="13">
        <v>0.43</v>
      </c>
      <c r="J81" s="13">
        <v>1.95</v>
      </c>
      <c r="K81" s="13">
        <v>2.57</v>
      </c>
      <c r="L81" s="13">
        <v>1.19</v>
      </c>
      <c r="M81" s="13">
        <v>3.13</v>
      </c>
      <c r="N81" s="13">
        <v>463</v>
      </c>
      <c r="O81" s="18" t="str">
        <f>'Categories Report 1'!$A$8</f>
        <v>Category 3</v>
      </c>
      <c r="P81" s="18" t="str">
        <f>'Categories Report 2'!$A$7</f>
        <v>Category 2</v>
      </c>
      <c r="Q81" s="4"/>
    </row>
    <row r="82" spans="1:17" x14ac:dyDescent="0.25">
      <c r="A82" s="12" t="s">
        <v>15</v>
      </c>
      <c r="B82" s="13">
        <v>12</v>
      </c>
      <c r="C82" s="13">
        <v>0.92</v>
      </c>
      <c r="D82" s="13">
        <v>2</v>
      </c>
      <c r="E82" s="13">
        <v>19</v>
      </c>
      <c r="F82" s="13">
        <v>86</v>
      </c>
      <c r="G82" s="13">
        <v>2.42</v>
      </c>
      <c r="H82" s="13">
        <v>2.2599999999999998</v>
      </c>
      <c r="I82" s="13">
        <v>0.3</v>
      </c>
      <c r="J82" s="13">
        <v>1.43</v>
      </c>
      <c r="K82" s="13">
        <v>2.5</v>
      </c>
      <c r="L82" s="13">
        <v>1.38</v>
      </c>
      <c r="M82" s="13">
        <v>3.12</v>
      </c>
      <c r="N82" s="13">
        <v>278</v>
      </c>
      <c r="O82" s="18" t="str">
        <f>'Categories Report 1'!$A$9</f>
        <v>Category 4</v>
      </c>
      <c r="P82" s="18" t="str">
        <f>'Categories Report 2'!$A$7</f>
        <v>Category 2</v>
      </c>
      <c r="Q82" s="4"/>
    </row>
    <row r="83" spans="1:17" x14ac:dyDescent="0.25">
      <c r="A83" s="12" t="s">
        <v>15</v>
      </c>
      <c r="B83" s="13">
        <v>12.72</v>
      </c>
      <c r="C83" s="13">
        <v>1.81</v>
      </c>
      <c r="D83" s="13">
        <v>2.2000000000000002</v>
      </c>
      <c r="E83" s="13">
        <v>18.8</v>
      </c>
      <c r="F83" s="13">
        <v>86</v>
      </c>
      <c r="G83" s="13">
        <v>2.2000000000000002</v>
      </c>
      <c r="H83" s="13">
        <v>2.5299999999999998</v>
      </c>
      <c r="I83" s="13">
        <v>0.26</v>
      </c>
      <c r="J83" s="13">
        <v>1.77</v>
      </c>
      <c r="K83" s="13">
        <v>3.9</v>
      </c>
      <c r="L83" s="13">
        <v>1.1599999999999999</v>
      </c>
      <c r="M83" s="13">
        <v>3.14</v>
      </c>
      <c r="N83" s="13">
        <v>714</v>
      </c>
      <c r="O83" s="18" t="str">
        <f>'Categories Report 1'!$A$8</f>
        <v>Category 3</v>
      </c>
      <c r="P83" s="18" t="str">
        <f>'Categories Report 2'!$A$6</f>
        <v>Category 1</v>
      </c>
      <c r="Q83" s="4"/>
    </row>
    <row r="84" spans="1:17" x14ac:dyDescent="0.25">
      <c r="A84" s="12" t="s">
        <v>15</v>
      </c>
      <c r="B84" s="13">
        <v>12.08</v>
      </c>
      <c r="C84" s="13">
        <v>1.1299999999999999</v>
      </c>
      <c r="D84" s="13">
        <v>2.5099999999999998</v>
      </c>
      <c r="E84" s="13">
        <v>24</v>
      </c>
      <c r="F84" s="13">
        <v>78</v>
      </c>
      <c r="G84" s="13">
        <v>2</v>
      </c>
      <c r="H84" s="13">
        <v>1.58</v>
      </c>
      <c r="I84" s="13">
        <v>0.4</v>
      </c>
      <c r="J84" s="13">
        <v>1.4</v>
      </c>
      <c r="K84" s="13">
        <v>2.2000000000000002</v>
      </c>
      <c r="L84" s="13">
        <v>1.31</v>
      </c>
      <c r="M84" s="13">
        <v>2.72</v>
      </c>
      <c r="N84" s="13">
        <v>630</v>
      </c>
      <c r="O84" s="18" t="str">
        <f>'Categories Report 1'!$A$9</f>
        <v>Category 4</v>
      </c>
      <c r="P84" s="18" t="str">
        <f>'Categories Report 2'!$A$7</f>
        <v>Category 2</v>
      </c>
      <c r="Q84" s="4"/>
    </row>
    <row r="85" spans="1:17" x14ac:dyDescent="0.25">
      <c r="A85" s="12" t="s">
        <v>15</v>
      </c>
      <c r="B85" s="13">
        <v>13.05</v>
      </c>
      <c r="C85" s="13">
        <v>3.86</v>
      </c>
      <c r="D85" s="13">
        <v>2.3199999999999998</v>
      </c>
      <c r="E85" s="13">
        <v>22.5</v>
      </c>
      <c r="F85" s="13">
        <v>85</v>
      </c>
      <c r="G85" s="13">
        <v>1.65</v>
      </c>
      <c r="H85" s="13">
        <v>1.59</v>
      </c>
      <c r="I85" s="13">
        <v>0.61</v>
      </c>
      <c r="J85" s="13">
        <v>1.62</v>
      </c>
      <c r="K85" s="13">
        <v>4.8</v>
      </c>
      <c r="L85" s="13">
        <v>0.84</v>
      </c>
      <c r="M85" s="13">
        <v>2.0099999999999998</v>
      </c>
      <c r="N85" s="13">
        <v>515</v>
      </c>
      <c r="O85" s="18" t="str">
        <f>'Categories Report 1'!$A$12</f>
        <v>Category 7</v>
      </c>
      <c r="P85" s="18" t="str">
        <f>'Categories Report 2'!$A$8</f>
        <v>Category 3</v>
      </c>
      <c r="Q85" s="4"/>
    </row>
    <row r="86" spans="1:17" x14ac:dyDescent="0.25">
      <c r="A86" s="12" t="s">
        <v>15</v>
      </c>
      <c r="B86" s="13">
        <v>11.84</v>
      </c>
      <c r="C86" s="13">
        <v>0.89</v>
      </c>
      <c r="D86" s="13">
        <v>2.58</v>
      </c>
      <c r="E86" s="13">
        <v>18</v>
      </c>
      <c r="F86" s="13">
        <v>94</v>
      </c>
      <c r="G86" s="13">
        <v>2.2000000000000002</v>
      </c>
      <c r="H86" s="13">
        <v>2.21</v>
      </c>
      <c r="I86" s="13">
        <v>0.22</v>
      </c>
      <c r="J86" s="13">
        <v>2.35</v>
      </c>
      <c r="K86" s="13">
        <v>3.05</v>
      </c>
      <c r="L86" s="13">
        <v>0.79</v>
      </c>
      <c r="M86" s="13">
        <v>3.08</v>
      </c>
      <c r="N86" s="13">
        <v>520</v>
      </c>
      <c r="O86" s="18" t="str">
        <f>'Categories Report 1'!$A$8</f>
        <v>Category 3</v>
      </c>
      <c r="P86" s="18" t="str">
        <f>'Categories Report 2'!$A$7</f>
        <v>Category 2</v>
      </c>
      <c r="Q86" s="4"/>
    </row>
    <row r="87" spans="1:17" x14ac:dyDescent="0.25">
      <c r="A87" s="12" t="s">
        <v>15</v>
      </c>
      <c r="B87" s="13">
        <v>12.67</v>
      </c>
      <c r="C87" s="13">
        <v>0.98</v>
      </c>
      <c r="D87" s="13">
        <v>2.2400000000000002</v>
      </c>
      <c r="E87" s="13">
        <v>18</v>
      </c>
      <c r="F87" s="13">
        <v>99</v>
      </c>
      <c r="G87" s="13">
        <v>2.2000000000000002</v>
      </c>
      <c r="H87" s="13">
        <v>1.94</v>
      </c>
      <c r="I87" s="13">
        <v>0.3</v>
      </c>
      <c r="J87" s="13">
        <v>1.46</v>
      </c>
      <c r="K87" s="13">
        <v>2.62</v>
      </c>
      <c r="L87" s="13">
        <v>1.23</v>
      </c>
      <c r="M87" s="13">
        <v>3.16</v>
      </c>
      <c r="N87" s="13">
        <v>450</v>
      </c>
      <c r="O87" s="18" t="str">
        <f>'Categories Report 1'!$A$9</f>
        <v>Category 4</v>
      </c>
      <c r="P87" s="18" t="str">
        <f>'Categories Report 2'!$A$7</f>
        <v>Category 2</v>
      </c>
      <c r="Q87" s="4"/>
    </row>
    <row r="88" spans="1:17" x14ac:dyDescent="0.25">
      <c r="A88" s="12" t="s">
        <v>15</v>
      </c>
      <c r="B88" s="13">
        <v>12.16</v>
      </c>
      <c r="C88" s="13">
        <v>1.61</v>
      </c>
      <c r="D88" s="13">
        <v>2.31</v>
      </c>
      <c r="E88" s="13">
        <v>22.8</v>
      </c>
      <c r="F88" s="13">
        <v>90</v>
      </c>
      <c r="G88" s="13">
        <v>1.78</v>
      </c>
      <c r="H88" s="13">
        <v>1.69</v>
      </c>
      <c r="I88" s="13">
        <v>0.43</v>
      </c>
      <c r="J88" s="13">
        <v>1.56</v>
      </c>
      <c r="K88" s="13">
        <v>2.4500000000000002</v>
      </c>
      <c r="L88" s="13">
        <v>1.33</v>
      </c>
      <c r="M88" s="13">
        <v>2.2599999999999998</v>
      </c>
      <c r="N88" s="13">
        <v>495</v>
      </c>
      <c r="O88" s="18" t="str">
        <f>'Categories Report 1'!$A$9</f>
        <v>Category 4</v>
      </c>
      <c r="P88" s="18" t="str">
        <f>'Categories Report 2'!$A$7</f>
        <v>Category 2</v>
      </c>
      <c r="Q88" s="4"/>
    </row>
    <row r="89" spans="1:17" x14ac:dyDescent="0.25">
      <c r="A89" s="12" t="s">
        <v>15</v>
      </c>
      <c r="B89" s="13">
        <v>11.65</v>
      </c>
      <c r="C89" s="13">
        <v>1.67</v>
      </c>
      <c r="D89" s="13">
        <v>2.62</v>
      </c>
      <c r="E89" s="13">
        <v>26</v>
      </c>
      <c r="F89" s="13">
        <v>88</v>
      </c>
      <c r="G89" s="13">
        <v>1.92</v>
      </c>
      <c r="H89" s="13">
        <v>1.61</v>
      </c>
      <c r="I89" s="13">
        <v>0.4</v>
      </c>
      <c r="J89" s="13">
        <v>1.34</v>
      </c>
      <c r="K89" s="13">
        <v>2.6</v>
      </c>
      <c r="L89" s="13">
        <v>1.36</v>
      </c>
      <c r="M89" s="13">
        <v>3.21</v>
      </c>
      <c r="N89" s="13">
        <v>562</v>
      </c>
      <c r="O89" s="18" t="str">
        <f>'Categories Report 1'!$A$9</f>
        <v>Category 4</v>
      </c>
      <c r="P89" s="18" t="str">
        <f>'Categories Report 2'!$A$7</f>
        <v>Category 2</v>
      </c>
      <c r="Q89" s="4"/>
    </row>
    <row r="90" spans="1:17" x14ac:dyDescent="0.25">
      <c r="A90" s="12" t="s">
        <v>15</v>
      </c>
      <c r="B90" s="13">
        <v>11.64</v>
      </c>
      <c r="C90" s="13">
        <v>2.06</v>
      </c>
      <c r="D90" s="13">
        <v>2.46</v>
      </c>
      <c r="E90" s="13">
        <v>21.6</v>
      </c>
      <c r="F90" s="13">
        <v>84</v>
      </c>
      <c r="G90" s="13">
        <v>1.95</v>
      </c>
      <c r="H90" s="13">
        <v>1.69</v>
      </c>
      <c r="I90" s="13">
        <v>0.48</v>
      </c>
      <c r="J90" s="13">
        <v>1.35</v>
      </c>
      <c r="K90" s="13">
        <v>2.8</v>
      </c>
      <c r="L90" s="13">
        <v>1</v>
      </c>
      <c r="M90" s="13">
        <v>2.75</v>
      </c>
      <c r="N90" s="13">
        <v>680</v>
      </c>
      <c r="O90" s="18" t="str">
        <f>'Categories Report 1'!$A$9</f>
        <v>Category 4</v>
      </c>
      <c r="P90" s="18" t="str">
        <f>'Categories Report 2'!$A$7</f>
        <v>Category 2</v>
      </c>
      <c r="Q90" s="4"/>
    </row>
    <row r="91" spans="1:17" x14ac:dyDescent="0.25">
      <c r="A91" s="12" t="s">
        <v>15</v>
      </c>
      <c r="B91" s="13">
        <v>12.08</v>
      </c>
      <c r="C91" s="13">
        <v>1.33</v>
      </c>
      <c r="D91" s="13">
        <v>2.2999999999999998</v>
      </c>
      <c r="E91" s="13">
        <v>23.6</v>
      </c>
      <c r="F91" s="13">
        <v>70</v>
      </c>
      <c r="G91" s="13">
        <v>2.2000000000000002</v>
      </c>
      <c r="H91" s="13">
        <v>1.59</v>
      </c>
      <c r="I91" s="13">
        <v>0.42</v>
      </c>
      <c r="J91" s="13">
        <v>1.38</v>
      </c>
      <c r="K91" s="13">
        <v>1.74</v>
      </c>
      <c r="L91" s="13">
        <v>1.07</v>
      </c>
      <c r="M91" s="13">
        <v>3.21</v>
      </c>
      <c r="N91" s="13">
        <v>625</v>
      </c>
      <c r="O91" s="18" t="str">
        <f>'Categories Report 1'!$A$9</f>
        <v>Category 4</v>
      </c>
      <c r="P91" s="18" t="str">
        <f>'Categories Report 2'!$A$7</f>
        <v>Category 2</v>
      </c>
      <c r="Q91" s="4"/>
    </row>
    <row r="92" spans="1:17" x14ac:dyDescent="0.25">
      <c r="A92" s="12" t="s">
        <v>15</v>
      </c>
      <c r="B92" s="13">
        <v>12.08</v>
      </c>
      <c r="C92" s="13">
        <v>1.83</v>
      </c>
      <c r="D92" s="13">
        <v>2.3199999999999998</v>
      </c>
      <c r="E92" s="13">
        <v>18.5</v>
      </c>
      <c r="F92" s="13">
        <v>81</v>
      </c>
      <c r="G92" s="13">
        <v>1.6</v>
      </c>
      <c r="H92" s="13">
        <v>1.5</v>
      </c>
      <c r="I92" s="13">
        <v>0.52</v>
      </c>
      <c r="J92" s="13">
        <v>1.64</v>
      </c>
      <c r="K92" s="13">
        <v>2.4</v>
      </c>
      <c r="L92" s="13">
        <v>1.08</v>
      </c>
      <c r="M92" s="13">
        <v>2.27</v>
      </c>
      <c r="N92" s="13">
        <v>480</v>
      </c>
      <c r="O92" s="18" t="str">
        <f>'Categories Report 1'!$A$9</f>
        <v>Category 4</v>
      </c>
      <c r="P92" s="18" t="str">
        <f>'Categories Report 2'!$A$7</f>
        <v>Category 2</v>
      </c>
      <c r="Q92" s="4"/>
    </row>
    <row r="93" spans="1:17" x14ac:dyDescent="0.25">
      <c r="A93" s="12" t="s">
        <v>15</v>
      </c>
      <c r="B93" s="13">
        <v>12</v>
      </c>
      <c r="C93" s="13">
        <v>1.51</v>
      </c>
      <c r="D93" s="13">
        <v>2.42</v>
      </c>
      <c r="E93" s="13">
        <v>22</v>
      </c>
      <c r="F93" s="13">
        <v>86</v>
      </c>
      <c r="G93" s="13">
        <v>1.45</v>
      </c>
      <c r="H93" s="13">
        <v>1.25</v>
      </c>
      <c r="I93" s="13">
        <v>0.5</v>
      </c>
      <c r="J93" s="13">
        <v>1.63</v>
      </c>
      <c r="K93" s="13">
        <v>3.6</v>
      </c>
      <c r="L93" s="13">
        <v>1.05</v>
      </c>
      <c r="M93" s="13">
        <v>2.65</v>
      </c>
      <c r="N93" s="13">
        <v>450</v>
      </c>
      <c r="O93" s="18" t="str">
        <f>'Categories Report 1'!$A$9</f>
        <v>Category 4</v>
      </c>
      <c r="P93" s="18" t="str">
        <f>'Categories Report 2'!$A$7</f>
        <v>Category 2</v>
      </c>
      <c r="Q93" s="4"/>
    </row>
    <row r="94" spans="1:17" x14ac:dyDescent="0.25">
      <c r="A94" s="12" t="s">
        <v>15</v>
      </c>
      <c r="B94" s="13">
        <v>12.69</v>
      </c>
      <c r="C94" s="13">
        <v>1.53</v>
      </c>
      <c r="D94" s="13">
        <v>2.2599999999999998</v>
      </c>
      <c r="E94" s="13">
        <v>20.7</v>
      </c>
      <c r="F94" s="13">
        <v>80</v>
      </c>
      <c r="G94" s="13">
        <v>1.38</v>
      </c>
      <c r="H94" s="13">
        <v>1.46</v>
      </c>
      <c r="I94" s="13">
        <v>0.57999999999999996</v>
      </c>
      <c r="J94" s="13">
        <v>1.62</v>
      </c>
      <c r="K94" s="13">
        <v>3.05</v>
      </c>
      <c r="L94" s="13">
        <v>0.96</v>
      </c>
      <c r="M94" s="13">
        <v>2.06</v>
      </c>
      <c r="N94" s="13">
        <v>495</v>
      </c>
      <c r="O94" s="18" t="str">
        <f>'Categories Report 1'!$A$12</f>
        <v>Category 7</v>
      </c>
      <c r="P94" s="18" t="str">
        <f>'Categories Report 2'!$A$7</f>
        <v>Category 2</v>
      </c>
      <c r="Q94" s="4"/>
    </row>
    <row r="95" spans="1:17" x14ac:dyDescent="0.25">
      <c r="A95" s="12" t="s">
        <v>15</v>
      </c>
      <c r="B95" s="13">
        <v>12.29</v>
      </c>
      <c r="C95" s="13">
        <v>2.83</v>
      </c>
      <c r="D95" s="13">
        <v>2.2200000000000002</v>
      </c>
      <c r="E95" s="13">
        <v>18</v>
      </c>
      <c r="F95" s="13">
        <v>88</v>
      </c>
      <c r="G95" s="13">
        <v>2.4500000000000002</v>
      </c>
      <c r="H95" s="13">
        <v>2.25</v>
      </c>
      <c r="I95" s="13">
        <v>0.25</v>
      </c>
      <c r="J95" s="13">
        <v>1.99</v>
      </c>
      <c r="K95" s="13">
        <v>2.15</v>
      </c>
      <c r="L95" s="13">
        <v>1.1499999999999999</v>
      </c>
      <c r="M95" s="13">
        <v>3.3</v>
      </c>
      <c r="N95" s="13">
        <v>290</v>
      </c>
      <c r="O95" s="18" t="str">
        <f>'Categories Report 1'!$A$8</f>
        <v>Category 3</v>
      </c>
      <c r="P95" s="18" t="str">
        <f>'Categories Report 2'!$A$7</f>
        <v>Category 2</v>
      </c>
      <c r="Q95" s="4"/>
    </row>
    <row r="96" spans="1:17" x14ac:dyDescent="0.25">
      <c r="A96" s="12" t="s">
        <v>15</v>
      </c>
      <c r="B96" s="13">
        <v>11.62</v>
      </c>
      <c r="C96" s="13">
        <v>1.99</v>
      </c>
      <c r="D96" s="13">
        <v>2.2799999999999998</v>
      </c>
      <c r="E96" s="13">
        <v>18</v>
      </c>
      <c r="F96" s="13">
        <v>98</v>
      </c>
      <c r="G96" s="13">
        <v>3.02</v>
      </c>
      <c r="H96" s="13">
        <v>2.2599999999999998</v>
      </c>
      <c r="I96" s="13">
        <v>0.17</v>
      </c>
      <c r="J96" s="13">
        <v>1.35</v>
      </c>
      <c r="K96" s="13">
        <v>3.25</v>
      </c>
      <c r="L96" s="13">
        <v>1.1599999999999999</v>
      </c>
      <c r="M96" s="13">
        <v>2.96</v>
      </c>
      <c r="N96" s="13">
        <v>345</v>
      </c>
      <c r="O96" s="18" t="str">
        <f>'Categories Report 1'!$A$8</f>
        <v>Category 3</v>
      </c>
      <c r="P96" s="18" t="str">
        <f>'Categories Report 2'!$A$7</f>
        <v>Category 2</v>
      </c>
      <c r="Q96" s="4"/>
    </row>
    <row r="97" spans="1:17" x14ac:dyDescent="0.25">
      <c r="A97" s="12" t="s">
        <v>15</v>
      </c>
      <c r="B97" s="13">
        <v>12.47</v>
      </c>
      <c r="C97" s="13">
        <v>1.52</v>
      </c>
      <c r="D97" s="13">
        <v>2.2000000000000002</v>
      </c>
      <c r="E97" s="13">
        <v>19</v>
      </c>
      <c r="F97" s="13">
        <v>162</v>
      </c>
      <c r="G97" s="13">
        <v>2.5</v>
      </c>
      <c r="H97" s="13">
        <v>2.27</v>
      </c>
      <c r="I97" s="13">
        <v>0.32</v>
      </c>
      <c r="J97" s="13">
        <v>3.28</v>
      </c>
      <c r="K97" s="13">
        <v>2.6</v>
      </c>
      <c r="L97" s="13">
        <v>1.1599999999999999</v>
      </c>
      <c r="M97" s="13">
        <v>2.63</v>
      </c>
      <c r="N97" s="13">
        <v>937</v>
      </c>
      <c r="O97" s="18" t="str">
        <f>'Categories Report 1'!$A$8</f>
        <v>Category 3</v>
      </c>
      <c r="P97" s="18" t="str">
        <f>'Categories Report 2'!$A$7</f>
        <v>Category 2</v>
      </c>
      <c r="Q97" s="4"/>
    </row>
    <row r="98" spans="1:17" x14ac:dyDescent="0.25">
      <c r="A98" s="12" t="s">
        <v>15</v>
      </c>
      <c r="B98" s="13">
        <v>11.81</v>
      </c>
      <c r="C98" s="13">
        <v>2.12</v>
      </c>
      <c r="D98" s="13">
        <v>2.74</v>
      </c>
      <c r="E98" s="13">
        <v>21.5</v>
      </c>
      <c r="F98" s="13">
        <v>134</v>
      </c>
      <c r="G98" s="13">
        <v>1.6</v>
      </c>
      <c r="H98" s="13">
        <v>0.99</v>
      </c>
      <c r="I98" s="13">
        <v>0.14000000000000001</v>
      </c>
      <c r="J98" s="13">
        <v>1.56</v>
      </c>
      <c r="K98" s="13">
        <v>2.5</v>
      </c>
      <c r="L98" s="13">
        <v>0.95</v>
      </c>
      <c r="M98" s="13">
        <v>2.2599999999999998</v>
      </c>
      <c r="N98" s="13">
        <v>625</v>
      </c>
      <c r="O98" s="18" t="str">
        <f>'Categories Report 1'!$A$10</f>
        <v>Category 5</v>
      </c>
      <c r="P98" s="18" t="str">
        <f>'Categories Report 2'!$A$8</f>
        <v>Category 3</v>
      </c>
      <c r="Q98" s="4"/>
    </row>
    <row r="99" spans="1:17" x14ac:dyDescent="0.25">
      <c r="A99" s="12" t="s">
        <v>15</v>
      </c>
      <c r="B99" s="13">
        <v>12.29</v>
      </c>
      <c r="C99" s="13">
        <v>1.41</v>
      </c>
      <c r="D99" s="13">
        <v>1.98</v>
      </c>
      <c r="E99" s="13">
        <v>16</v>
      </c>
      <c r="F99" s="13">
        <v>85</v>
      </c>
      <c r="G99" s="13">
        <v>2.5499999999999998</v>
      </c>
      <c r="H99" s="13">
        <v>2.5</v>
      </c>
      <c r="I99" s="13">
        <v>0.28999999999999998</v>
      </c>
      <c r="J99" s="13">
        <v>1.77</v>
      </c>
      <c r="K99" s="13">
        <v>2.9</v>
      </c>
      <c r="L99" s="13">
        <v>1.23</v>
      </c>
      <c r="M99" s="13">
        <v>2.74</v>
      </c>
      <c r="N99" s="13">
        <v>428</v>
      </c>
      <c r="O99" s="18" t="str">
        <f>'Categories Report 1'!$A$9</f>
        <v>Category 4</v>
      </c>
      <c r="P99" s="18" t="str">
        <f>'Categories Report 2'!$A$7</f>
        <v>Category 2</v>
      </c>
      <c r="Q99" s="4"/>
    </row>
    <row r="100" spans="1:17" x14ac:dyDescent="0.25">
      <c r="A100" s="12" t="s">
        <v>15</v>
      </c>
      <c r="B100" s="13">
        <v>12.37</v>
      </c>
      <c r="C100" s="13">
        <v>1.07</v>
      </c>
      <c r="D100" s="13">
        <v>2.1</v>
      </c>
      <c r="E100" s="13">
        <v>18.5</v>
      </c>
      <c r="F100" s="13">
        <v>88</v>
      </c>
      <c r="G100" s="13">
        <v>3.52</v>
      </c>
      <c r="H100" s="13">
        <v>3.75</v>
      </c>
      <c r="I100" s="13">
        <v>0.24</v>
      </c>
      <c r="J100" s="13">
        <v>1.95</v>
      </c>
      <c r="K100" s="13">
        <v>4.5</v>
      </c>
      <c r="L100" s="13">
        <v>1.04</v>
      </c>
      <c r="M100" s="13">
        <v>2.77</v>
      </c>
      <c r="N100" s="13">
        <v>660</v>
      </c>
      <c r="O100" s="18" t="str">
        <f>'Categories Report 1'!$A$8</f>
        <v>Category 3</v>
      </c>
      <c r="P100" s="18" t="str">
        <f>'Categories Report 2'!$A$6</f>
        <v>Category 1</v>
      </c>
      <c r="Q100" s="4"/>
    </row>
    <row r="101" spans="1:17" x14ac:dyDescent="0.25">
      <c r="A101" s="12" t="s">
        <v>15</v>
      </c>
      <c r="B101" s="13">
        <v>12.29</v>
      </c>
      <c r="C101" s="13">
        <v>3.17</v>
      </c>
      <c r="D101" s="13">
        <v>2.21</v>
      </c>
      <c r="E101" s="13">
        <v>18</v>
      </c>
      <c r="F101" s="13">
        <v>88</v>
      </c>
      <c r="G101" s="13">
        <v>2.85</v>
      </c>
      <c r="H101" s="13">
        <v>2.99</v>
      </c>
      <c r="I101" s="13">
        <v>0.45</v>
      </c>
      <c r="J101" s="13">
        <v>2.81</v>
      </c>
      <c r="K101" s="13">
        <v>2.2999999999999998</v>
      </c>
      <c r="L101" s="13">
        <v>1.42</v>
      </c>
      <c r="M101" s="13">
        <v>2.83</v>
      </c>
      <c r="N101" s="13">
        <v>406</v>
      </c>
      <c r="O101" s="18" t="str">
        <f>'Categories Report 1'!$A$8</f>
        <v>Category 3</v>
      </c>
      <c r="P101" s="18" t="str">
        <f>'Categories Report 2'!$A$7</f>
        <v>Category 2</v>
      </c>
      <c r="Q101" s="4"/>
    </row>
    <row r="102" spans="1:17" x14ac:dyDescent="0.25">
      <c r="A102" s="12" t="s">
        <v>15</v>
      </c>
      <c r="B102" s="13">
        <v>12.08</v>
      </c>
      <c r="C102" s="13">
        <v>2.08</v>
      </c>
      <c r="D102" s="13">
        <v>1.7</v>
      </c>
      <c r="E102" s="13">
        <v>17.5</v>
      </c>
      <c r="F102" s="13">
        <v>97</v>
      </c>
      <c r="G102" s="13">
        <v>2.23</v>
      </c>
      <c r="H102" s="13">
        <v>2.17</v>
      </c>
      <c r="I102" s="13">
        <v>0.26</v>
      </c>
      <c r="J102" s="13">
        <v>1.4</v>
      </c>
      <c r="K102" s="13">
        <v>3.3</v>
      </c>
      <c r="L102" s="13">
        <v>1.27</v>
      </c>
      <c r="M102" s="13">
        <v>2.96</v>
      </c>
      <c r="N102" s="13">
        <v>710</v>
      </c>
      <c r="O102" s="18" t="str">
        <f>'Categories Report 1'!$A$8</f>
        <v>Category 3</v>
      </c>
      <c r="P102" s="18" t="str">
        <f>'Categories Report 2'!$A$7</f>
        <v>Category 2</v>
      </c>
      <c r="Q102" s="4"/>
    </row>
    <row r="103" spans="1:17" x14ac:dyDescent="0.25">
      <c r="A103" s="12" t="s">
        <v>15</v>
      </c>
      <c r="B103" s="13">
        <v>12.6</v>
      </c>
      <c r="C103" s="13">
        <v>1.34</v>
      </c>
      <c r="D103" s="13">
        <v>1.9</v>
      </c>
      <c r="E103" s="13">
        <v>18.5</v>
      </c>
      <c r="F103" s="13">
        <v>88</v>
      </c>
      <c r="G103" s="13">
        <v>1.45</v>
      </c>
      <c r="H103" s="13">
        <v>1.36</v>
      </c>
      <c r="I103" s="13">
        <v>0.28999999999999998</v>
      </c>
      <c r="J103" s="13">
        <v>1.35</v>
      </c>
      <c r="K103" s="13">
        <v>2.4500000000000002</v>
      </c>
      <c r="L103" s="13">
        <v>1.04</v>
      </c>
      <c r="M103" s="13">
        <v>2.77</v>
      </c>
      <c r="N103" s="13">
        <v>562</v>
      </c>
      <c r="O103" s="18" t="str">
        <f>'Categories Report 1'!$A$9</f>
        <v>Category 4</v>
      </c>
      <c r="P103" s="18" t="str">
        <f>'Categories Report 2'!$A$7</f>
        <v>Category 2</v>
      </c>
      <c r="Q103" s="4"/>
    </row>
    <row r="104" spans="1:17" x14ac:dyDescent="0.25">
      <c r="A104" s="12" t="s">
        <v>15</v>
      </c>
      <c r="B104" s="13">
        <v>12.34</v>
      </c>
      <c r="C104" s="13">
        <v>2.4500000000000002</v>
      </c>
      <c r="D104" s="13">
        <v>2.46</v>
      </c>
      <c r="E104" s="13">
        <v>21</v>
      </c>
      <c r="F104" s="13">
        <v>98</v>
      </c>
      <c r="G104" s="13">
        <v>2.56</v>
      </c>
      <c r="H104" s="13">
        <v>2.11</v>
      </c>
      <c r="I104" s="13">
        <v>0.34</v>
      </c>
      <c r="J104" s="13">
        <v>1.31</v>
      </c>
      <c r="K104" s="13">
        <v>2.8</v>
      </c>
      <c r="L104" s="13">
        <v>0.8</v>
      </c>
      <c r="M104" s="13">
        <v>3.38</v>
      </c>
      <c r="N104" s="13">
        <v>438</v>
      </c>
      <c r="O104" s="18" t="str">
        <f>'Categories Report 1'!$A$9</f>
        <v>Category 4</v>
      </c>
      <c r="P104" s="18" t="str">
        <f>'Categories Report 2'!$A$7</f>
        <v>Category 2</v>
      </c>
      <c r="Q104" s="4"/>
    </row>
    <row r="105" spans="1:17" x14ac:dyDescent="0.25">
      <c r="A105" s="12" t="s">
        <v>15</v>
      </c>
      <c r="B105" s="13">
        <v>11.82</v>
      </c>
      <c r="C105" s="13">
        <v>1.72</v>
      </c>
      <c r="D105" s="13">
        <v>1.88</v>
      </c>
      <c r="E105" s="13">
        <v>19.5</v>
      </c>
      <c r="F105" s="13">
        <v>86</v>
      </c>
      <c r="G105" s="13">
        <v>2.5</v>
      </c>
      <c r="H105" s="13">
        <v>1.64</v>
      </c>
      <c r="I105" s="13">
        <v>0.37</v>
      </c>
      <c r="J105" s="13">
        <v>1.42</v>
      </c>
      <c r="K105" s="13">
        <v>2.06</v>
      </c>
      <c r="L105" s="13">
        <v>0.94</v>
      </c>
      <c r="M105" s="13">
        <v>2.44</v>
      </c>
      <c r="N105" s="13">
        <v>415</v>
      </c>
      <c r="O105" s="18" t="str">
        <f>'Categories Report 1'!$A$9</f>
        <v>Category 4</v>
      </c>
      <c r="P105" s="18" t="str">
        <f>'Categories Report 2'!$A$7</f>
        <v>Category 2</v>
      </c>
      <c r="Q105" s="4"/>
    </row>
    <row r="106" spans="1:17" x14ac:dyDescent="0.25">
      <c r="A106" s="12" t="s">
        <v>15</v>
      </c>
      <c r="B106" s="13">
        <v>12.51</v>
      </c>
      <c r="C106" s="13">
        <v>1.73</v>
      </c>
      <c r="D106" s="13">
        <v>1.98</v>
      </c>
      <c r="E106" s="13">
        <v>20.5</v>
      </c>
      <c r="F106" s="13">
        <v>85</v>
      </c>
      <c r="G106" s="13">
        <v>2.2000000000000002</v>
      </c>
      <c r="H106" s="13">
        <v>1.92</v>
      </c>
      <c r="I106" s="13">
        <v>0.32</v>
      </c>
      <c r="J106" s="13">
        <v>1.48</v>
      </c>
      <c r="K106" s="13">
        <v>2.94</v>
      </c>
      <c r="L106" s="13">
        <v>1.04</v>
      </c>
      <c r="M106" s="13">
        <v>3.57</v>
      </c>
      <c r="N106" s="13">
        <v>672</v>
      </c>
      <c r="O106" s="18" t="str">
        <f>'Categories Report 1'!$A$9</f>
        <v>Category 4</v>
      </c>
      <c r="P106" s="18" t="str">
        <f>'Categories Report 2'!$A$7</f>
        <v>Category 2</v>
      </c>
      <c r="Q106" s="4"/>
    </row>
    <row r="107" spans="1:17" x14ac:dyDescent="0.25">
      <c r="A107" s="12" t="s">
        <v>15</v>
      </c>
      <c r="B107" s="13">
        <v>12.42</v>
      </c>
      <c r="C107" s="13">
        <v>2.5499999999999998</v>
      </c>
      <c r="D107" s="13">
        <v>2.27</v>
      </c>
      <c r="E107" s="13">
        <v>22</v>
      </c>
      <c r="F107" s="13">
        <v>90</v>
      </c>
      <c r="G107" s="13">
        <v>1.68</v>
      </c>
      <c r="H107" s="13">
        <v>1.84</v>
      </c>
      <c r="I107" s="13">
        <v>0.66</v>
      </c>
      <c r="J107" s="13">
        <v>1.42</v>
      </c>
      <c r="K107" s="13">
        <v>2.7</v>
      </c>
      <c r="L107" s="13">
        <v>0.86</v>
      </c>
      <c r="M107" s="13">
        <v>3.3</v>
      </c>
      <c r="N107" s="13">
        <v>315</v>
      </c>
      <c r="O107" s="18" t="str">
        <f>'Categories Report 1'!$A$9</f>
        <v>Category 4</v>
      </c>
      <c r="P107" s="18" t="str">
        <f>'Categories Report 2'!$A$7</f>
        <v>Category 2</v>
      </c>
      <c r="Q107" s="4"/>
    </row>
    <row r="108" spans="1:17" x14ac:dyDescent="0.25">
      <c r="A108" s="12" t="s">
        <v>15</v>
      </c>
      <c r="B108" s="13">
        <v>12.25</v>
      </c>
      <c r="C108" s="13">
        <v>1.73</v>
      </c>
      <c r="D108" s="13">
        <v>2.12</v>
      </c>
      <c r="E108" s="13">
        <v>19</v>
      </c>
      <c r="F108" s="13">
        <v>80</v>
      </c>
      <c r="G108" s="13">
        <v>1.65</v>
      </c>
      <c r="H108" s="13">
        <v>2.0299999999999998</v>
      </c>
      <c r="I108" s="13">
        <v>0.37</v>
      </c>
      <c r="J108" s="13">
        <v>1.63</v>
      </c>
      <c r="K108" s="13">
        <v>3.4</v>
      </c>
      <c r="L108" s="13">
        <v>1</v>
      </c>
      <c r="M108" s="13">
        <v>3.17</v>
      </c>
      <c r="N108" s="13">
        <v>510</v>
      </c>
      <c r="O108" s="18" t="str">
        <f>'Categories Report 1'!$A$9</f>
        <v>Category 4</v>
      </c>
      <c r="P108" s="18" t="str">
        <f>'Categories Report 2'!$A$7</f>
        <v>Category 2</v>
      </c>
      <c r="Q108" s="4"/>
    </row>
    <row r="109" spans="1:17" x14ac:dyDescent="0.25">
      <c r="A109" s="12" t="s">
        <v>15</v>
      </c>
      <c r="B109" s="13">
        <v>12.72</v>
      </c>
      <c r="C109" s="13">
        <v>1.75</v>
      </c>
      <c r="D109" s="13">
        <v>2.2799999999999998</v>
      </c>
      <c r="E109" s="13">
        <v>22.5</v>
      </c>
      <c r="F109" s="13">
        <v>84</v>
      </c>
      <c r="G109" s="13">
        <v>1.38</v>
      </c>
      <c r="H109" s="13">
        <v>1.76</v>
      </c>
      <c r="I109" s="13">
        <v>0.48</v>
      </c>
      <c r="J109" s="13">
        <v>1.63</v>
      </c>
      <c r="K109" s="13">
        <v>3.3</v>
      </c>
      <c r="L109" s="13">
        <v>0.88</v>
      </c>
      <c r="M109" s="13">
        <v>2.42</v>
      </c>
      <c r="N109" s="13">
        <v>488</v>
      </c>
      <c r="O109" s="18" t="str">
        <f>'Categories Report 1'!$A$12</f>
        <v>Category 7</v>
      </c>
      <c r="P109" s="18" t="str">
        <f>'Categories Report 2'!$A$7</f>
        <v>Category 2</v>
      </c>
      <c r="Q109" s="4"/>
    </row>
    <row r="110" spans="1:17" x14ac:dyDescent="0.25">
      <c r="A110" s="12" t="s">
        <v>15</v>
      </c>
      <c r="B110" s="13">
        <v>12.22</v>
      </c>
      <c r="C110" s="13">
        <v>1.29</v>
      </c>
      <c r="D110" s="13">
        <v>1.94</v>
      </c>
      <c r="E110" s="13">
        <v>19</v>
      </c>
      <c r="F110" s="13">
        <v>92</v>
      </c>
      <c r="G110" s="13">
        <v>2.36</v>
      </c>
      <c r="H110" s="13">
        <v>2.04</v>
      </c>
      <c r="I110" s="13">
        <v>0.39</v>
      </c>
      <c r="J110" s="13">
        <v>2.08</v>
      </c>
      <c r="K110" s="13">
        <v>2.7</v>
      </c>
      <c r="L110" s="13">
        <v>0.86</v>
      </c>
      <c r="M110" s="13">
        <v>3.02</v>
      </c>
      <c r="N110" s="13">
        <v>312</v>
      </c>
      <c r="O110" s="18" t="str">
        <f>'Categories Report 1'!$A$8</f>
        <v>Category 3</v>
      </c>
      <c r="P110" s="18" t="str">
        <f>'Categories Report 2'!$A$7</f>
        <v>Category 2</v>
      </c>
      <c r="Q110" s="4"/>
    </row>
    <row r="111" spans="1:17" x14ac:dyDescent="0.25">
      <c r="A111" s="12" t="s">
        <v>15</v>
      </c>
      <c r="B111" s="13">
        <v>11.61</v>
      </c>
      <c r="C111" s="13">
        <v>1.35</v>
      </c>
      <c r="D111" s="13">
        <v>2.7</v>
      </c>
      <c r="E111" s="13">
        <v>20</v>
      </c>
      <c r="F111" s="13">
        <v>94</v>
      </c>
      <c r="G111" s="13">
        <v>2.74</v>
      </c>
      <c r="H111" s="13">
        <v>2.92</v>
      </c>
      <c r="I111" s="13">
        <v>0.28999999999999998</v>
      </c>
      <c r="J111" s="13">
        <v>2.4900000000000002</v>
      </c>
      <c r="K111" s="13">
        <v>2.65</v>
      </c>
      <c r="L111" s="13">
        <v>0.96</v>
      </c>
      <c r="M111" s="13">
        <v>3.26</v>
      </c>
      <c r="N111" s="13">
        <v>680</v>
      </c>
      <c r="O111" s="18" t="str">
        <f>'Categories Report 1'!$A$10</f>
        <v>Category 5</v>
      </c>
      <c r="P111" s="18" t="str">
        <f>'Categories Report 2'!$A$7</f>
        <v>Category 2</v>
      </c>
      <c r="Q111" s="4"/>
    </row>
    <row r="112" spans="1:17" x14ac:dyDescent="0.25">
      <c r="A112" s="12" t="s">
        <v>15</v>
      </c>
      <c r="B112" s="13">
        <v>11.46</v>
      </c>
      <c r="C112" s="13">
        <v>3.74</v>
      </c>
      <c r="D112" s="13">
        <v>1.82</v>
      </c>
      <c r="E112" s="13">
        <v>19.5</v>
      </c>
      <c r="F112" s="13">
        <v>107</v>
      </c>
      <c r="G112" s="13">
        <v>3.18</v>
      </c>
      <c r="H112" s="13">
        <v>2.58</v>
      </c>
      <c r="I112" s="13">
        <v>0.24</v>
      </c>
      <c r="J112" s="13">
        <v>3.58</v>
      </c>
      <c r="K112" s="13">
        <v>2.9</v>
      </c>
      <c r="L112" s="13">
        <v>0.75</v>
      </c>
      <c r="M112" s="13">
        <v>2.81</v>
      </c>
      <c r="N112" s="13">
        <v>562</v>
      </c>
      <c r="O112" s="18" t="str">
        <f>'Categories Report 1'!$A$8</f>
        <v>Category 3</v>
      </c>
      <c r="P112" s="18" t="str">
        <f>'Categories Report 2'!$A$7</f>
        <v>Category 2</v>
      </c>
      <c r="Q112" s="4"/>
    </row>
    <row r="113" spans="1:17" x14ac:dyDescent="0.25">
      <c r="A113" s="12" t="s">
        <v>15</v>
      </c>
      <c r="B113" s="13">
        <v>12.52</v>
      </c>
      <c r="C113" s="13">
        <v>2.4300000000000002</v>
      </c>
      <c r="D113" s="13">
        <v>2.17</v>
      </c>
      <c r="E113" s="13">
        <v>21</v>
      </c>
      <c r="F113" s="13">
        <v>88</v>
      </c>
      <c r="G113" s="13">
        <v>2.5499999999999998</v>
      </c>
      <c r="H113" s="13">
        <v>2.27</v>
      </c>
      <c r="I113" s="13">
        <v>0.26</v>
      </c>
      <c r="J113" s="13">
        <v>1.22</v>
      </c>
      <c r="K113" s="13">
        <v>2</v>
      </c>
      <c r="L113" s="13">
        <v>0.9</v>
      </c>
      <c r="M113" s="13">
        <v>2.78</v>
      </c>
      <c r="N113" s="13">
        <v>325</v>
      </c>
      <c r="O113" s="18" t="str">
        <f>'Categories Report 1'!$A$9</f>
        <v>Category 4</v>
      </c>
      <c r="P113" s="18" t="str">
        <f>'Categories Report 2'!$A$7</f>
        <v>Category 2</v>
      </c>
      <c r="Q113" s="4"/>
    </row>
    <row r="114" spans="1:17" x14ac:dyDescent="0.25">
      <c r="A114" s="12" t="s">
        <v>15</v>
      </c>
      <c r="B114" s="13">
        <v>11.76</v>
      </c>
      <c r="C114" s="13">
        <v>2.68</v>
      </c>
      <c r="D114" s="13">
        <v>2.92</v>
      </c>
      <c r="E114" s="13">
        <v>20</v>
      </c>
      <c r="F114" s="13">
        <v>103</v>
      </c>
      <c r="G114" s="13">
        <v>1.75</v>
      </c>
      <c r="H114" s="13">
        <v>2.0299999999999998</v>
      </c>
      <c r="I114" s="13">
        <v>0.6</v>
      </c>
      <c r="J114" s="13">
        <v>1.05</v>
      </c>
      <c r="K114" s="13">
        <v>3.8</v>
      </c>
      <c r="L114" s="13">
        <v>1.23</v>
      </c>
      <c r="M114" s="13">
        <v>2.5</v>
      </c>
      <c r="N114" s="13">
        <v>607</v>
      </c>
      <c r="O114" s="18" t="str">
        <f>'Categories Report 1'!$A$11</f>
        <v>Category 6</v>
      </c>
      <c r="P114" s="18" t="str">
        <f>'Categories Report 2'!$A$7</f>
        <v>Category 2</v>
      </c>
      <c r="Q114" s="4"/>
    </row>
    <row r="115" spans="1:17" x14ac:dyDescent="0.25">
      <c r="A115" s="12" t="s">
        <v>15</v>
      </c>
      <c r="B115" s="13">
        <v>11.41</v>
      </c>
      <c r="C115" s="13">
        <v>0.74</v>
      </c>
      <c r="D115" s="13">
        <v>2.5</v>
      </c>
      <c r="E115" s="13">
        <v>21</v>
      </c>
      <c r="F115" s="13">
        <v>88</v>
      </c>
      <c r="G115" s="13">
        <v>2.48</v>
      </c>
      <c r="H115" s="13">
        <v>2.0099999999999998</v>
      </c>
      <c r="I115" s="13">
        <v>0.42</v>
      </c>
      <c r="J115" s="13">
        <v>1.44</v>
      </c>
      <c r="K115" s="13">
        <v>3.08</v>
      </c>
      <c r="L115" s="13">
        <v>1.1000000000000001</v>
      </c>
      <c r="M115" s="13">
        <v>2.31</v>
      </c>
      <c r="N115" s="13">
        <v>434</v>
      </c>
      <c r="O115" s="18" t="str">
        <f>'Categories Report 1'!$A$9</f>
        <v>Category 4</v>
      </c>
      <c r="P115" s="18" t="str">
        <f>'Categories Report 2'!$A$7</f>
        <v>Category 2</v>
      </c>
      <c r="Q115" s="4"/>
    </row>
    <row r="116" spans="1:17" x14ac:dyDescent="0.25">
      <c r="A116" s="12" t="s">
        <v>15</v>
      </c>
      <c r="B116" s="13">
        <v>12.08</v>
      </c>
      <c r="C116" s="13">
        <v>1.39</v>
      </c>
      <c r="D116" s="13">
        <v>2.5</v>
      </c>
      <c r="E116" s="13">
        <v>22.5</v>
      </c>
      <c r="F116" s="13">
        <v>84</v>
      </c>
      <c r="G116" s="13">
        <v>2.56</v>
      </c>
      <c r="H116" s="13">
        <v>2.29</v>
      </c>
      <c r="I116" s="13">
        <v>0.43</v>
      </c>
      <c r="J116" s="13">
        <v>1.04</v>
      </c>
      <c r="K116" s="13">
        <v>2.9</v>
      </c>
      <c r="L116" s="13">
        <v>0.93</v>
      </c>
      <c r="M116" s="13">
        <v>3.19</v>
      </c>
      <c r="N116" s="13">
        <v>385</v>
      </c>
      <c r="O116" s="18" t="str">
        <f>'Categories Report 1'!$A$9</f>
        <v>Category 4</v>
      </c>
      <c r="P116" s="18" t="str">
        <f>'Categories Report 2'!$A$7</f>
        <v>Category 2</v>
      </c>
      <c r="Q116" s="4"/>
    </row>
    <row r="117" spans="1:17" x14ac:dyDescent="0.25">
      <c r="A117" s="12" t="s">
        <v>15</v>
      </c>
      <c r="B117" s="13">
        <v>11.03</v>
      </c>
      <c r="C117" s="13">
        <v>1.51</v>
      </c>
      <c r="D117" s="13">
        <v>2.2000000000000002</v>
      </c>
      <c r="E117" s="13">
        <v>21.5</v>
      </c>
      <c r="F117" s="13">
        <v>85</v>
      </c>
      <c r="G117" s="13">
        <v>2.46</v>
      </c>
      <c r="H117" s="13">
        <v>2.17</v>
      </c>
      <c r="I117" s="13">
        <v>0.52</v>
      </c>
      <c r="J117" s="13">
        <v>2.0099999999999998</v>
      </c>
      <c r="K117" s="13">
        <v>1.9</v>
      </c>
      <c r="L117" s="13">
        <v>1.71</v>
      </c>
      <c r="M117" s="13">
        <v>2.87</v>
      </c>
      <c r="N117" s="13">
        <v>407</v>
      </c>
      <c r="O117" s="18" t="str">
        <f>'Categories Report 1'!$A$9</f>
        <v>Category 4</v>
      </c>
      <c r="P117" s="18" t="str">
        <f>'Categories Report 2'!$A$7</f>
        <v>Category 2</v>
      </c>
      <c r="Q117" s="4"/>
    </row>
    <row r="118" spans="1:17" x14ac:dyDescent="0.25">
      <c r="A118" s="12" t="s">
        <v>15</v>
      </c>
      <c r="B118" s="13">
        <v>11.82</v>
      </c>
      <c r="C118" s="13">
        <v>1.47</v>
      </c>
      <c r="D118" s="13">
        <v>1.99</v>
      </c>
      <c r="E118" s="13">
        <v>20.8</v>
      </c>
      <c r="F118" s="13">
        <v>86</v>
      </c>
      <c r="G118" s="13">
        <v>1.98</v>
      </c>
      <c r="H118" s="13">
        <v>1.6</v>
      </c>
      <c r="I118" s="13">
        <v>0.3</v>
      </c>
      <c r="J118" s="13">
        <v>1.53</v>
      </c>
      <c r="K118" s="13">
        <v>1.95</v>
      </c>
      <c r="L118" s="13">
        <v>0.95</v>
      </c>
      <c r="M118" s="13">
        <v>3.33</v>
      </c>
      <c r="N118" s="13">
        <v>495</v>
      </c>
      <c r="O118" s="18" t="str">
        <f>'Categories Report 1'!$A$9</f>
        <v>Category 4</v>
      </c>
      <c r="P118" s="18" t="str">
        <f>'Categories Report 2'!$A$7</f>
        <v>Category 2</v>
      </c>
      <c r="Q118" s="4"/>
    </row>
    <row r="119" spans="1:17" x14ac:dyDescent="0.25">
      <c r="A119" s="12" t="s">
        <v>15</v>
      </c>
      <c r="B119" s="13">
        <v>12.42</v>
      </c>
      <c r="C119" s="13">
        <v>1.61</v>
      </c>
      <c r="D119" s="13">
        <v>2.19</v>
      </c>
      <c r="E119" s="13">
        <v>22.5</v>
      </c>
      <c r="F119" s="13">
        <v>108</v>
      </c>
      <c r="G119" s="13">
        <v>2</v>
      </c>
      <c r="H119" s="13">
        <v>2.09</v>
      </c>
      <c r="I119" s="13">
        <v>0.34</v>
      </c>
      <c r="J119" s="13">
        <v>1.61</v>
      </c>
      <c r="K119" s="13">
        <v>2.06</v>
      </c>
      <c r="L119" s="13">
        <v>1.06</v>
      </c>
      <c r="M119" s="13">
        <v>2.96</v>
      </c>
      <c r="N119" s="13">
        <v>345</v>
      </c>
      <c r="O119" s="18" t="str">
        <f>'Categories Report 1'!$A$8</f>
        <v>Category 3</v>
      </c>
      <c r="P119" s="18" t="str">
        <f>'Categories Report 2'!$A$7</f>
        <v>Category 2</v>
      </c>
      <c r="Q119" s="4"/>
    </row>
    <row r="120" spans="1:17" x14ac:dyDescent="0.25">
      <c r="A120" s="12" t="s">
        <v>15</v>
      </c>
      <c r="B120" s="13">
        <v>12.77</v>
      </c>
      <c r="C120" s="13">
        <v>3.43</v>
      </c>
      <c r="D120" s="13">
        <v>1.98</v>
      </c>
      <c r="E120" s="13">
        <v>16</v>
      </c>
      <c r="F120" s="13">
        <v>80</v>
      </c>
      <c r="G120" s="13">
        <v>1.63</v>
      </c>
      <c r="H120" s="13">
        <v>1.25</v>
      </c>
      <c r="I120" s="13">
        <v>0.43</v>
      </c>
      <c r="J120" s="13">
        <v>0.83</v>
      </c>
      <c r="K120" s="13">
        <v>3.4</v>
      </c>
      <c r="L120" s="13">
        <v>0.7</v>
      </c>
      <c r="M120" s="13">
        <v>2.12</v>
      </c>
      <c r="N120" s="13">
        <v>372</v>
      </c>
      <c r="O120" s="18" t="str">
        <f>'Categories Report 1'!$A$11</f>
        <v>Category 6</v>
      </c>
      <c r="P120" s="18" t="str">
        <f>'Categories Report 2'!$A$7</f>
        <v>Category 2</v>
      </c>
      <c r="Q120" s="4"/>
    </row>
    <row r="121" spans="1:17" x14ac:dyDescent="0.25">
      <c r="A121" s="12" t="s">
        <v>15</v>
      </c>
      <c r="B121" s="13">
        <v>12</v>
      </c>
      <c r="C121" s="13">
        <v>3.43</v>
      </c>
      <c r="D121" s="13">
        <v>2</v>
      </c>
      <c r="E121" s="13">
        <v>19</v>
      </c>
      <c r="F121" s="13">
        <v>87</v>
      </c>
      <c r="G121" s="13">
        <v>2</v>
      </c>
      <c r="H121" s="13">
        <v>1.64</v>
      </c>
      <c r="I121" s="13">
        <v>0.37</v>
      </c>
      <c r="J121" s="13">
        <v>1.87</v>
      </c>
      <c r="K121" s="13">
        <v>1.28</v>
      </c>
      <c r="L121" s="13">
        <v>0.93</v>
      </c>
      <c r="M121" s="13">
        <v>3.05</v>
      </c>
      <c r="N121" s="13">
        <v>564</v>
      </c>
      <c r="O121" s="18" t="str">
        <f>'Categories Report 1'!$A$9</f>
        <v>Category 4</v>
      </c>
      <c r="P121" s="18" t="str">
        <f>'Categories Report 2'!$A$7</f>
        <v>Category 2</v>
      </c>
      <c r="Q121" s="4"/>
    </row>
    <row r="122" spans="1:17" x14ac:dyDescent="0.25">
      <c r="A122" s="12" t="s">
        <v>15</v>
      </c>
      <c r="B122" s="13">
        <v>11.45</v>
      </c>
      <c r="C122" s="13">
        <v>2.4</v>
      </c>
      <c r="D122" s="13">
        <v>2.42</v>
      </c>
      <c r="E122" s="13">
        <v>20</v>
      </c>
      <c r="F122" s="13">
        <v>96</v>
      </c>
      <c r="G122" s="13">
        <v>2.9</v>
      </c>
      <c r="H122" s="13">
        <v>2.79</v>
      </c>
      <c r="I122" s="13">
        <v>0.32</v>
      </c>
      <c r="J122" s="13">
        <v>1.83</v>
      </c>
      <c r="K122" s="13">
        <v>3.25</v>
      </c>
      <c r="L122" s="13">
        <v>0.8</v>
      </c>
      <c r="M122" s="13">
        <v>3.39</v>
      </c>
      <c r="N122" s="13">
        <v>625</v>
      </c>
      <c r="O122" s="18" t="str">
        <f>'Categories Report 1'!$A$8</f>
        <v>Category 3</v>
      </c>
      <c r="P122" s="18" t="str">
        <f>'Categories Report 2'!$A$7</f>
        <v>Category 2</v>
      </c>
      <c r="Q122" s="4"/>
    </row>
    <row r="123" spans="1:17" x14ac:dyDescent="0.25">
      <c r="A123" s="12" t="s">
        <v>15</v>
      </c>
      <c r="B123" s="13">
        <v>11.56</v>
      </c>
      <c r="C123" s="13">
        <v>2.0499999999999998</v>
      </c>
      <c r="D123" s="13">
        <v>3.23</v>
      </c>
      <c r="E123" s="13">
        <v>28.5</v>
      </c>
      <c r="F123" s="13">
        <v>119</v>
      </c>
      <c r="G123" s="13">
        <v>3.18</v>
      </c>
      <c r="H123" s="13">
        <v>5.08</v>
      </c>
      <c r="I123" s="13">
        <v>0.47</v>
      </c>
      <c r="J123" s="13">
        <v>1.87</v>
      </c>
      <c r="K123" s="13">
        <v>6</v>
      </c>
      <c r="L123" s="13">
        <v>0.93</v>
      </c>
      <c r="M123" s="13">
        <v>3.69</v>
      </c>
      <c r="N123" s="13">
        <v>465</v>
      </c>
      <c r="O123" s="18" t="str">
        <f>'Categories Report 1'!$A$10</f>
        <v>Category 5</v>
      </c>
      <c r="P123" s="18" t="str">
        <f>'Categories Report 2'!$A$6</f>
        <v>Category 1</v>
      </c>
      <c r="Q123" s="4"/>
    </row>
    <row r="124" spans="1:17" x14ac:dyDescent="0.25">
      <c r="A124" s="12" t="s">
        <v>15</v>
      </c>
      <c r="B124" s="13">
        <v>12.42</v>
      </c>
      <c r="C124" s="13">
        <v>4.43</v>
      </c>
      <c r="D124" s="13">
        <v>2.73</v>
      </c>
      <c r="E124" s="13">
        <v>26.5</v>
      </c>
      <c r="F124" s="13">
        <v>102</v>
      </c>
      <c r="G124" s="13">
        <v>2.2000000000000002</v>
      </c>
      <c r="H124" s="13">
        <v>2.13</v>
      </c>
      <c r="I124" s="13">
        <v>0.43</v>
      </c>
      <c r="J124" s="13">
        <v>1.71</v>
      </c>
      <c r="K124" s="13">
        <v>2.08</v>
      </c>
      <c r="L124" s="13">
        <v>0.92</v>
      </c>
      <c r="M124" s="13">
        <v>3.12</v>
      </c>
      <c r="N124" s="13">
        <v>365</v>
      </c>
      <c r="O124" s="18" t="str">
        <f>'Categories Report 1'!$A$10</f>
        <v>Category 5</v>
      </c>
      <c r="P124" s="18" t="str">
        <f>'Categories Report 2'!$A$7</f>
        <v>Category 2</v>
      </c>
      <c r="Q124" s="4"/>
    </row>
    <row r="125" spans="1:17" x14ac:dyDescent="0.25">
      <c r="A125" s="12" t="s">
        <v>15</v>
      </c>
      <c r="B125" s="13">
        <v>13.05</v>
      </c>
      <c r="C125" s="13">
        <v>5.8</v>
      </c>
      <c r="D125" s="13">
        <v>2.13</v>
      </c>
      <c r="E125" s="13">
        <v>21.5</v>
      </c>
      <c r="F125" s="13">
        <v>86</v>
      </c>
      <c r="G125" s="13">
        <v>2.62</v>
      </c>
      <c r="H125" s="13">
        <v>2.65</v>
      </c>
      <c r="I125" s="13">
        <v>0.3</v>
      </c>
      <c r="J125" s="13">
        <v>2.0099999999999998</v>
      </c>
      <c r="K125" s="13">
        <v>2.6</v>
      </c>
      <c r="L125" s="13">
        <v>0.73</v>
      </c>
      <c r="M125" s="13">
        <v>3.1</v>
      </c>
      <c r="N125" s="13">
        <v>380</v>
      </c>
      <c r="O125" s="18" t="str">
        <f>'Categories Report 1'!$A$8</f>
        <v>Category 3</v>
      </c>
      <c r="P125" s="18" t="str">
        <f>'Categories Report 2'!$A$7</f>
        <v>Category 2</v>
      </c>
      <c r="Q125" s="4"/>
    </row>
    <row r="126" spans="1:17" x14ac:dyDescent="0.25">
      <c r="A126" s="12" t="s">
        <v>15</v>
      </c>
      <c r="B126" s="13">
        <v>11.87</v>
      </c>
      <c r="C126" s="13">
        <v>4.3099999999999996</v>
      </c>
      <c r="D126" s="13">
        <v>2.39</v>
      </c>
      <c r="E126" s="13">
        <v>21</v>
      </c>
      <c r="F126" s="13">
        <v>82</v>
      </c>
      <c r="G126" s="13">
        <v>2.86</v>
      </c>
      <c r="H126" s="13">
        <v>3.03</v>
      </c>
      <c r="I126" s="13">
        <v>0.21</v>
      </c>
      <c r="J126" s="13">
        <v>2.91</v>
      </c>
      <c r="K126" s="13">
        <v>2.8</v>
      </c>
      <c r="L126" s="13">
        <v>0.75</v>
      </c>
      <c r="M126" s="13">
        <v>3.64</v>
      </c>
      <c r="N126" s="13">
        <v>380</v>
      </c>
      <c r="O126" s="18" t="str">
        <f>'Categories Report 1'!$A$8</f>
        <v>Category 3</v>
      </c>
      <c r="P126" s="18" t="str">
        <f>'Categories Report 2'!$A$7</f>
        <v>Category 2</v>
      </c>
      <c r="Q126" s="4"/>
    </row>
    <row r="127" spans="1:17" x14ac:dyDescent="0.25">
      <c r="A127" s="12" t="s">
        <v>15</v>
      </c>
      <c r="B127" s="13">
        <v>12.07</v>
      </c>
      <c r="C127" s="13">
        <v>2.16</v>
      </c>
      <c r="D127" s="13">
        <v>2.17</v>
      </c>
      <c r="E127" s="13">
        <v>21</v>
      </c>
      <c r="F127" s="13">
        <v>85</v>
      </c>
      <c r="G127" s="13">
        <v>2.6</v>
      </c>
      <c r="H127" s="13">
        <v>2.65</v>
      </c>
      <c r="I127" s="13">
        <v>0.37</v>
      </c>
      <c r="J127" s="13">
        <v>1.35</v>
      </c>
      <c r="K127" s="13">
        <v>2.76</v>
      </c>
      <c r="L127" s="13">
        <v>0.86</v>
      </c>
      <c r="M127" s="13">
        <v>3.28</v>
      </c>
      <c r="N127" s="13">
        <v>378</v>
      </c>
      <c r="O127" s="18" t="str">
        <f>'Categories Report 1'!$A$9</f>
        <v>Category 4</v>
      </c>
      <c r="P127" s="18" t="str">
        <f>'Categories Report 2'!$A$7</f>
        <v>Category 2</v>
      </c>
      <c r="Q127" s="4"/>
    </row>
    <row r="128" spans="1:17" x14ac:dyDescent="0.25">
      <c r="A128" s="12" t="s">
        <v>15</v>
      </c>
      <c r="B128" s="13">
        <v>12.43</v>
      </c>
      <c r="C128" s="13">
        <v>1.53</v>
      </c>
      <c r="D128" s="13">
        <v>2.29</v>
      </c>
      <c r="E128" s="13">
        <v>21.5</v>
      </c>
      <c r="F128" s="13">
        <v>86</v>
      </c>
      <c r="G128" s="13">
        <v>2.74</v>
      </c>
      <c r="H128" s="13">
        <v>3.15</v>
      </c>
      <c r="I128" s="13">
        <v>0.39</v>
      </c>
      <c r="J128" s="13">
        <v>1.77</v>
      </c>
      <c r="K128" s="13">
        <v>3.94</v>
      </c>
      <c r="L128" s="13">
        <v>0.69</v>
      </c>
      <c r="M128" s="13">
        <v>2.84</v>
      </c>
      <c r="N128" s="13">
        <v>352</v>
      </c>
      <c r="O128" s="18" t="str">
        <f>'Categories Report 1'!$A$8</f>
        <v>Category 3</v>
      </c>
      <c r="P128" s="18" t="str">
        <f>'Categories Report 2'!$A$7</f>
        <v>Category 2</v>
      </c>
      <c r="Q128" s="4"/>
    </row>
    <row r="129" spans="1:17" x14ac:dyDescent="0.25">
      <c r="A129" s="12" t="s">
        <v>15</v>
      </c>
      <c r="B129" s="13">
        <v>11.79</v>
      </c>
      <c r="C129" s="13">
        <v>2.13</v>
      </c>
      <c r="D129" s="13">
        <v>2.78</v>
      </c>
      <c r="E129" s="13">
        <v>28.5</v>
      </c>
      <c r="F129" s="13">
        <v>92</v>
      </c>
      <c r="G129" s="13">
        <v>2.13</v>
      </c>
      <c r="H129" s="13">
        <v>2.2400000000000002</v>
      </c>
      <c r="I129" s="13">
        <v>0.57999999999999996</v>
      </c>
      <c r="J129" s="13">
        <v>1.76</v>
      </c>
      <c r="K129" s="13">
        <v>3</v>
      </c>
      <c r="L129" s="13">
        <v>0.97</v>
      </c>
      <c r="M129" s="13">
        <v>2.44</v>
      </c>
      <c r="N129" s="13">
        <v>466</v>
      </c>
      <c r="O129" s="18" t="str">
        <f>'Categories Report 1'!$A$9</f>
        <v>Category 4</v>
      </c>
      <c r="P129" s="18" t="str">
        <f>'Categories Report 2'!$A$7</f>
        <v>Category 2</v>
      </c>
      <c r="Q129" s="4"/>
    </row>
    <row r="130" spans="1:17" x14ac:dyDescent="0.25">
      <c r="A130" s="12" t="s">
        <v>15</v>
      </c>
      <c r="B130" s="13">
        <v>12.37</v>
      </c>
      <c r="C130" s="13">
        <v>1.63</v>
      </c>
      <c r="D130" s="13">
        <v>2.2999999999999998</v>
      </c>
      <c r="E130" s="13">
        <v>24.5</v>
      </c>
      <c r="F130" s="13">
        <v>88</v>
      </c>
      <c r="G130" s="13">
        <v>2.2200000000000002</v>
      </c>
      <c r="H130" s="13">
        <v>2.4500000000000002</v>
      </c>
      <c r="I130" s="13">
        <v>0.4</v>
      </c>
      <c r="J130" s="13">
        <v>1.9</v>
      </c>
      <c r="K130" s="13">
        <v>2.12</v>
      </c>
      <c r="L130" s="13">
        <v>0.89</v>
      </c>
      <c r="M130" s="13">
        <v>2.78</v>
      </c>
      <c r="N130" s="13">
        <v>342</v>
      </c>
      <c r="O130" s="18" t="str">
        <f>'Categories Report 1'!$A$9</f>
        <v>Category 4</v>
      </c>
      <c r="P130" s="18" t="str">
        <f>'Categories Report 2'!$A$7</f>
        <v>Category 2</v>
      </c>
      <c r="Q130" s="4"/>
    </row>
    <row r="131" spans="1:17" x14ac:dyDescent="0.25">
      <c r="A131" s="12" t="s">
        <v>15</v>
      </c>
      <c r="B131" s="13">
        <v>12.04</v>
      </c>
      <c r="C131" s="13">
        <v>4.3</v>
      </c>
      <c r="D131" s="13">
        <v>2.38</v>
      </c>
      <c r="E131" s="13">
        <v>22</v>
      </c>
      <c r="F131" s="13">
        <v>80</v>
      </c>
      <c r="G131" s="13">
        <v>2.1</v>
      </c>
      <c r="H131" s="13">
        <v>1.75</v>
      </c>
      <c r="I131" s="13">
        <v>0.42</v>
      </c>
      <c r="J131" s="13">
        <v>1.35</v>
      </c>
      <c r="K131" s="13">
        <v>2.6</v>
      </c>
      <c r="L131" s="13">
        <v>0.79</v>
      </c>
      <c r="M131" s="13">
        <v>2.57</v>
      </c>
      <c r="N131" s="13">
        <v>580</v>
      </c>
      <c r="O131" s="18" t="str">
        <f>'Categories Report 1'!$A$12</f>
        <v>Category 7</v>
      </c>
      <c r="P131" s="18" t="str">
        <f>'Categories Report 2'!$A$7</f>
        <v>Category 2</v>
      </c>
      <c r="Q131" s="4"/>
    </row>
    <row r="132" spans="1:17" x14ac:dyDescent="0.25">
      <c r="A132" s="12" t="s">
        <v>16</v>
      </c>
      <c r="B132" s="13">
        <v>12.86</v>
      </c>
      <c r="C132" s="13">
        <v>1.35</v>
      </c>
      <c r="D132" s="13">
        <v>2.3199999999999998</v>
      </c>
      <c r="E132" s="13">
        <v>18</v>
      </c>
      <c r="F132" s="13">
        <v>122</v>
      </c>
      <c r="G132" s="13">
        <v>1.51</v>
      </c>
      <c r="H132" s="13">
        <v>1.25</v>
      </c>
      <c r="I132" s="13">
        <v>0.21</v>
      </c>
      <c r="J132" s="13">
        <v>0.94</v>
      </c>
      <c r="K132" s="13">
        <v>4.0999999999999996</v>
      </c>
      <c r="L132" s="13">
        <v>0.76</v>
      </c>
      <c r="M132" s="13">
        <v>1.29</v>
      </c>
      <c r="N132" s="13">
        <v>630</v>
      </c>
      <c r="O132" s="18" t="str">
        <f>'Categories Report 1'!$A$11</f>
        <v>Category 6</v>
      </c>
      <c r="P132" s="18" t="str">
        <f>'Categories Report 2'!$A$8</f>
        <v>Category 3</v>
      </c>
      <c r="Q132" s="4"/>
    </row>
    <row r="133" spans="1:17" x14ac:dyDescent="0.25">
      <c r="A133" s="12" t="s">
        <v>16</v>
      </c>
      <c r="B133" s="13">
        <v>12.88</v>
      </c>
      <c r="C133" s="13">
        <v>2.99</v>
      </c>
      <c r="D133" s="13">
        <v>2.4</v>
      </c>
      <c r="E133" s="13">
        <v>20</v>
      </c>
      <c r="F133" s="13">
        <v>104</v>
      </c>
      <c r="G133" s="13">
        <v>1.3</v>
      </c>
      <c r="H133" s="13">
        <v>1.22</v>
      </c>
      <c r="I133" s="13">
        <v>0.24</v>
      </c>
      <c r="J133" s="13">
        <v>0.83</v>
      </c>
      <c r="K133" s="13">
        <v>5.4</v>
      </c>
      <c r="L133" s="13">
        <v>0.74</v>
      </c>
      <c r="M133" s="13">
        <v>1.42</v>
      </c>
      <c r="N133" s="13">
        <v>530</v>
      </c>
      <c r="O133" s="18" t="str">
        <f>'Categories Report 1'!$A$11</f>
        <v>Category 6</v>
      </c>
      <c r="P133" s="18" t="str">
        <f>'Categories Report 2'!$A$8</f>
        <v>Category 3</v>
      </c>
      <c r="Q133" s="4"/>
    </row>
    <row r="134" spans="1:17" x14ac:dyDescent="0.25">
      <c r="A134" s="12" t="s">
        <v>16</v>
      </c>
      <c r="B134" s="13">
        <v>12.81</v>
      </c>
      <c r="C134" s="13">
        <v>2.31</v>
      </c>
      <c r="D134" s="13">
        <v>2.4</v>
      </c>
      <c r="E134" s="13">
        <v>24</v>
      </c>
      <c r="F134" s="13">
        <v>98</v>
      </c>
      <c r="G134" s="13">
        <v>1.1499999999999999</v>
      </c>
      <c r="H134" s="13">
        <v>1.0900000000000001</v>
      </c>
      <c r="I134" s="13">
        <v>0.27</v>
      </c>
      <c r="J134" s="13">
        <v>0.83</v>
      </c>
      <c r="K134" s="13">
        <v>5.7</v>
      </c>
      <c r="L134" s="13">
        <v>0.66</v>
      </c>
      <c r="M134" s="13">
        <v>1.36</v>
      </c>
      <c r="N134" s="13">
        <v>560</v>
      </c>
      <c r="O134" s="18" t="str">
        <f>'Categories Report 1'!$A$7</f>
        <v>Category 2</v>
      </c>
      <c r="P134" s="18" t="str">
        <f>'Categories Report 2'!$A$8</f>
        <v>Category 3</v>
      </c>
      <c r="Q134" s="4"/>
    </row>
    <row r="135" spans="1:17" x14ac:dyDescent="0.25">
      <c r="A135" s="12" t="s">
        <v>16</v>
      </c>
      <c r="B135" s="13">
        <v>12.7</v>
      </c>
      <c r="C135" s="13">
        <v>3.55</v>
      </c>
      <c r="D135" s="13">
        <v>2.36</v>
      </c>
      <c r="E135" s="13">
        <v>21.5</v>
      </c>
      <c r="F135" s="13">
        <v>106</v>
      </c>
      <c r="G135" s="13">
        <v>1.7</v>
      </c>
      <c r="H135" s="13">
        <v>1.2</v>
      </c>
      <c r="I135" s="13">
        <v>0.17</v>
      </c>
      <c r="J135" s="13">
        <v>0.84</v>
      </c>
      <c r="K135" s="13">
        <v>5</v>
      </c>
      <c r="L135" s="13">
        <v>0.78</v>
      </c>
      <c r="M135" s="13">
        <v>1.29</v>
      </c>
      <c r="N135" s="13">
        <v>600</v>
      </c>
      <c r="O135" s="18" t="str">
        <f>'Categories Report 1'!$A$11</f>
        <v>Category 6</v>
      </c>
      <c r="P135" s="18" t="str">
        <f>'Categories Report 2'!$A$8</f>
        <v>Category 3</v>
      </c>
      <c r="Q135" s="4"/>
    </row>
    <row r="136" spans="1:17" x14ac:dyDescent="0.25">
      <c r="A136" s="12" t="s">
        <v>16</v>
      </c>
      <c r="B136" s="13">
        <v>12.51</v>
      </c>
      <c r="C136" s="13">
        <v>1.24</v>
      </c>
      <c r="D136" s="13">
        <v>2.25</v>
      </c>
      <c r="E136" s="13">
        <v>17.5</v>
      </c>
      <c r="F136" s="13">
        <v>85</v>
      </c>
      <c r="G136" s="13">
        <v>2</v>
      </c>
      <c r="H136" s="13">
        <v>0.57999999999999996</v>
      </c>
      <c r="I136" s="13">
        <v>0.6</v>
      </c>
      <c r="J136" s="13">
        <v>1.25</v>
      </c>
      <c r="K136" s="13">
        <v>5.45</v>
      </c>
      <c r="L136" s="13">
        <v>0.75</v>
      </c>
      <c r="M136" s="13">
        <v>1.51</v>
      </c>
      <c r="N136" s="13">
        <v>650</v>
      </c>
      <c r="O136" s="18" t="str">
        <f>'Categories Report 1'!$A$7</f>
        <v>Category 2</v>
      </c>
      <c r="P136" s="18" t="str">
        <f>'Categories Report 2'!$A$8</f>
        <v>Category 3</v>
      </c>
      <c r="Q136" s="4"/>
    </row>
    <row r="137" spans="1:17" x14ac:dyDescent="0.25">
      <c r="A137" s="12" t="s">
        <v>16</v>
      </c>
      <c r="B137" s="13">
        <v>12.6</v>
      </c>
      <c r="C137" s="13">
        <v>2.46</v>
      </c>
      <c r="D137" s="13">
        <v>2.2000000000000002</v>
      </c>
      <c r="E137" s="13">
        <v>18.5</v>
      </c>
      <c r="F137" s="13">
        <v>94</v>
      </c>
      <c r="G137" s="13">
        <v>1.62</v>
      </c>
      <c r="H137" s="13">
        <v>0.66</v>
      </c>
      <c r="I137" s="13">
        <v>0.63</v>
      </c>
      <c r="J137" s="13">
        <v>0.94</v>
      </c>
      <c r="K137" s="13">
        <v>7.1</v>
      </c>
      <c r="L137" s="13">
        <v>0.73</v>
      </c>
      <c r="M137" s="13">
        <v>1.58</v>
      </c>
      <c r="N137" s="13">
        <v>695</v>
      </c>
      <c r="O137" s="18" t="str">
        <f>'Categories Report 1'!$A$11</f>
        <v>Category 6</v>
      </c>
      <c r="P137" s="18" t="str">
        <f>'Categories Report 2'!$A$8</f>
        <v>Category 3</v>
      </c>
      <c r="Q137" s="4"/>
    </row>
    <row r="138" spans="1:17" x14ac:dyDescent="0.25">
      <c r="A138" s="12" t="s">
        <v>16</v>
      </c>
      <c r="B138" s="13">
        <v>12.25</v>
      </c>
      <c r="C138" s="13">
        <v>4.72</v>
      </c>
      <c r="D138" s="13">
        <v>2.54</v>
      </c>
      <c r="E138" s="13">
        <v>21</v>
      </c>
      <c r="F138" s="13">
        <v>89</v>
      </c>
      <c r="G138" s="13">
        <v>1.38</v>
      </c>
      <c r="H138" s="13">
        <v>0.47</v>
      </c>
      <c r="I138" s="13">
        <v>0.53</v>
      </c>
      <c r="J138" s="13">
        <v>0.8</v>
      </c>
      <c r="K138" s="13">
        <v>3.85</v>
      </c>
      <c r="L138" s="13">
        <v>0.75</v>
      </c>
      <c r="M138" s="13">
        <v>1.27</v>
      </c>
      <c r="N138" s="13">
        <v>720</v>
      </c>
      <c r="O138" s="18" t="str">
        <f>'Categories Report 1'!$A$7</f>
        <v>Category 2</v>
      </c>
      <c r="P138" s="18" t="str">
        <f>'Categories Report 2'!$A$8</f>
        <v>Category 3</v>
      </c>
      <c r="Q138" s="4"/>
    </row>
    <row r="139" spans="1:17" x14ac:dyDescent="0.25">
      <c r="A139" s="12" t="s">
        <v>16</v>
      </c>
      <c r="B139" s="13">
        <v>12.53</v>
      </c>
      <c r="C139" s="13">
        <v>5.51</v>
      </c>
      <c r="D139" s="13">
        <v>2.64</v>
      </c>
      <c r="E139" s="13">
        <v>25</v>
      </c>
      <c r="F139" s="13">
        <v>96</v>
      </c>
      <c r="G139" s="13">
        <v>1.79</v>
      </c>
      <c r="H139" s="13">
        <v>0.6</v>
      </c>
      <c r="I139" s="13">
        <v>0.63</v>
      </c>
      <c r="J139" s="13">
        <v>1.1000000000000001</v>
      </c>
      <c r="K139" s="13">
        <v>5</v>
      </c>
      <c r="L139" s="13">
        <v>0.82</v>
      </c>
      <c r="M139" s="13">
        <v>1.69</v>
      </c>
      <c r="N139" s="13">
        <v>515</v>
      </c>
      <c r="O139" s="18" t="str">
        <f>'Categories Report 1'!$A$7</f>
        <v>Category 2</v>
      </c>
      <c r="P139" s="18" t="str">
        <f>'Categories Report 2'!$A$8</f>
        <v>Category 3</v>
      </c>
      <c r="Q139" s="4"/>
    </row>
    <row r="140" spans="1:17" x14ac:dyDescent="0.25">
      <c r="A140" s="12" t="s">
        <v>16</v>
      </c>
      <c r="B140" s="13">
        <v>13.49</v>
      </c>
      <c r="C140" s="13">
        <v>3.59</v>
      </c>
      <c r="D140" s="13">
        <v>2.19</v>
      </c>
      <c r="E140" s="13">
        <v>19.5</v>
      </c>
      <c r="F140" s="13">
        <v>88</v>
      </c>
      <c r="G140" s="13">
        <v>1.62</v>
      </c>
      <c r="H140" s="13">
        <v>0.48</v>
      </c>
      <c r="I140" s="13">
        <v>0.57999999999999996</v>
      </c>
      <c r="J140" s="13">
        <v>0.88</v>
      </c>
      <c r="K140" s="13">
        <v>5.7</v>
      </c>
      <c r="L140" s="13">
        <v>0.81</v>
      </c>
      <c r="M140" s="13">
        <v>1.82</v>
      </c>
      <c r="N140" s="13">
        <v>580</v>
      </c>
      <c r="O140" s="18" t="str">
        <f>'Categories Report 1'!$A$11</f>
        <v>Category 6</v>
      </c>
      <c r="P140" s="18" t="str">
        <f>'Categories Report 2'!$A$8</f>
        <v>Category 3</v>
      </c>
      <c r="Q140" s="4"/>
    </row>
    <row r="141" spans="1:17" x14ac:dyDescent="0.25">
      <c r="A141" s="12" t="s">
        <v>16</v>
      </c>
      <c r="B141" s="13">
        <v>12.84</v>
      </c>
      <c r="C141" s="13">
        <v>2.96</v>
      </c>
      <c r="D141" s="13">
        <v>2.61</v>
      </c>
      <c r="E141" s="13">
        <v>24</v>
      </c>
      <c r="F141" s="13">
        <v>101</v>
      </c>
      <c r="G141" s="13">
        <v>2.3199999999999998</v>
      </c>
      <c r="H141" s="13">
        <v>0.6</v>
      </c>
      <c r="I141" s="13">
        <v>0.53</v>
      </c>
      <c r="J141" s="13">
        <v>0.81</v>
      </c>
      <c r="K141" s="13">
        <v>4.92</v>
      </c>
      <c r="L141" s="13">
        <v>0.89</v>
      </c>
      <c r="M141" s="13">
        <v>2.15</v>
      </c>
      <c r="N141" s="13">
        <v>590</v>
      </c>
      <c r="O141" s="18" t="str">
        <f>'Categories Report 1'!$A$11</f>
        <v>Category 6</v>
      </c>
      <c r="P141" s="18" t="str">
        <f>'Categories Report 2'!$A$8</f>
        <v>Category 3</v>
      </c>
      <c r="Q141" s="4"/>
    </row>
    <row r="142" spans="1:17" x14ac:dyDescent="0.25">
      <c r="A142" s="12" t="s">
        <v>16</v>
      </c>
      <c r="B142" s="13">
        <v>12.93</v>
      </c>
      <c r="C142" s="13">
        <v>2.81</v>
      </c>
      <c r="D142" s="13">
        <v>2.7</v>
      </c>
      <c r="E142" s="13">
        <v>21</v>
      </c>
      <c r="F142" s="13">
        <v>96</v>
      </c>
      <c r="G142" s="13">
        <v>1.54</v>
      </c>
      <c r="H142" s="13">
        <v>0.5</v>
      </c>
      <c r="I142" s="13">
        <v>0.53</v>
      </c>
      <c r="J142" s="13">
        <v>0.75</v>
      </c>
      <c r="K142" s="13">
        <v>4.5999999999999996</v>
      </c>
      <c r="L142" s="13">
        <v>0.77</v>
      </c>
      <c r="M142" s="13">
        <v>2.31</v>
      </c>
      <c r="N142" s="13">
        <v>600</v>
      </c>
      <c r="O142" s="18" t="str">
        <f>'Categories Report 1'!$A$11</f>
        <v>Category 6</v>
      </c>
      <c r="P142" s="18" t="str">
        <f>'Categories Report 2'!$A$8</f>
        <v>Category 3</v>
      </c>
      <c r="Q142" s="4"/>
    </row>
    <row r="143" spans="1:17" x14ac:dyDescent="0.25">
      <c r="A143" s="12" t="s">
        <v>16</v>
      </c>
      <c r="B143" s="13">
        <v>13.36</v>
      </c>
      <c r="C143" s="13">
        <v>2.56</v>
      </c>
      <c r="D143" s="13">
        <v>2.35</v>
      </c>
      <c r="E143" s="13">
        <v>20</v>
      </c>
      <c r="F143" s="13">
        <v>89</v>
      </c>
      <c r="G143" s="13">
        <v>1.4</v>
      </c>
      <c r="H143" s="13">
        <v>0.5</v>
      </c>
      <c r="I143" s="13">
        <v>0.37</v>
      </c>
      <c r="J143" s="13">
        <v>0.64</v>
      </c>
      <c r="K143" s="13">
        <v>5.6</v>
      </c>
      <c r="L143" s="13">
        <v>0.7</v>
      </c>
      <c r="M143" s="13">
        <v>2.4700000000000002</v>
      </c>
      <c r="N143" s="13">
        <v>780</v>
      </c>
      <c r="O143" s="18" t="str">
        <f>'Categories Report 1'!$A$7</f>
        <v>Category 2</v>
      </c>
      <c r="P143" s="18" t="str">
        <f>'Categories Report 2'!$A$8</f>
        <v>Category 3</v>
      </c>
      <c r="Q143" s="4"/>
    </row>
    <row r="144" spans="1:17" x14ac:dyDescent="0.25">
      <c r="A144" s="12" t="s">
        <v>16</v>
      </c>
      <c r="B144" s="13">
        <v>13.52</v>
      </c>
      <c r="C144" s="13">
        <v>3.17</v>
      </c>
      <c r="D144" s="13">
        <v>2.72</v>
      </c>
      <c r="E144" s="13">
        <v>23.5</v>
      </c>
      <c r="F144" s="13">
        <v>97</v>
      </c>
      <c r="G144" s="13">
        <v>1.55</v>
      </c>
      <c r="H144" s="13">
        <v>0.52</v>
      </c>
      <c r="I144" s="13">
        <v>0.5</v>
      </c>
      <c r="J144" s="13">
        <v>0.55000000000000004</v>
      </c>
      <c r="K144" s="13">
        <v>4.3499999999999996</v>
      </c>
      <c r="L144" s="13">
        <v>0.89</v>
      </c>
      <c r="M144" s="13">
        <v>2.06</v>
      </c>
      <c r="N144" s="13">
        <v>520</v>
      </c>
      <c r="O144" s="18" t="str">
        <f>'Categories Report 1'!$A$11</f>
        <v>Category 6</v>
      </c>
      <c r="P144" s="18" t="str">
        <f>'Categories Report 2'!$A$8</f>
        <v>Category 3</v>
      </c>
      <c r="Q144" s="4"/>
    </row>
    <row r="145" spans="1:17" x14ac:dyDescent="0.25">
      <c r="A145" s="12" t="s">
        <v>16</v>
      </c>
      <c r="B145" s="13">
        <v>13.62</v>
      </c>
      <c r="C145" s="13">
        <v>4.95</v>
      </c>
      <c r="D145" s="13">
        <v>2.35</v>
      </c>
      <c r="E145" s="13">
        <v>20</v>
      </c>
      <c r="F145" s="13">
        <v>92</v>
      </c>
      <c r="G145" s="13">
        <v>2</v>
      </c>
      <c r="H145" s="13">
        <v>0.8</v>
      </c>
      <c r="I145" s="13">
        <v>0.47</v>
      </c>
      <c r="J145" s="13">
        <v>1.02</v>
      </c>
      <c r="K145" s="13">
        <v>4.4000000000000004</v>
      </c>
      <c r="L145" s="13">
        <v>0.91</v>
      </c>
      <c r="M145" s="13">
        <v>2.0499999999999998</v>
      </c>
      <c r="N145" s="13">
        <v>550</v>
      </c>
      <c r="O145" s="18" t="str">
        <f>'Categories Report 1'!$A$11</f>
        <v>Category 6</v>
      </c>
      <c r="P145" s="18" t="str">
        <f>'Categories Report 2'!$A$8</f>
        <v>Category 3</v>
      </c>
      <c r="Q145" s="4"/>
    </row>
    <row r="146" spans="1:17" x14ac:dyDescent="0.25">
      <c r="A146" s="12" t="s">
        <v>16</v>
      </c>
      <c r="B146" s="13">
        <v>12.25</v>
      </c>
      <c r="C146" s="13">
        <v>3.88</v>
      </c>
      <c r="D146" s="13">
        <v>2.2000000000000002</v>
      </c>
      <c r="E146" s="13">
        <v>18.5</v>
      </c>
      <c r="F146" s="13">
        <v>112</v>
      </c>
      <c r="G146" s="13">
        <v>1.38</v>
      </c>
      <c r="H146" s="13">
        <v>0.78</v>
      </c>
      <c r="I146" s="13">
        <v>0.28999999999999998</v>
      </c>
      <c r="J146" s="13">
        <v>1.1399999999999999</v>
      </c>
      <c r="K146" s="13">
        <v>8.2100000000000009</v>
      </c>
      <c r="L146" s="13">
        <v>0.65</v>
      </c>
      <c r="M146" s="13">
        <v>2</v>
      </c>
      <c r="N146" s="13">
        <v>855</v>
      </c>
      <c r="O146" s="18" t="str">
        <f>'Categories Report 1'!$A$7</f>
        <v>Category 2</v>
      </c>
      <c r="P146" s="18" t="str">
        <f>'Categories Report 2'!$A$8</f>
        <v>Category 3</v>
      </c>
      <c r="Q146" s="4"/>
    </row>
    <row r="147" spans="1:17" x14ac:dyDescent="0.25">
      <c r="A147" s="12" t="s">
        <v>16</v>
      </c>
      <c r="B147" s="13">
        <v>13.16</v>
      </c>
      <c r="C147" s="13">
        <v>3.57</v>
      </c>
      <c r="D147" s="13">
        <v>2.15</v>
      </c>
      <c r="E147" s="13">
        <v>21</v>
      </c>
      <c r="F147" s="13">
        <v>102</v>
      </c>
      <c r="G147" s="13">
        <v>1.5</v>
      </c>
      <c r="H147" s="13">
        <v>0.55000000000000004</v>
      </c>
      <c r="I147" s="13">
        <v>0.43</v>
      </c>
      <c r="J147" s="13">
        <v>1.3</v>
      </c>
      <c r="K147" s="13">
        <v>4</v>
      </c>
      <c r="L147" s="13">
        <v>0.6</v>
      </c>
      <c r="M147" s="13">
        <v>1.68</v>
      </c>
      <c r="N147" s="13">
        <v>830</v>
      </c>
      <c r="O147" s="18" t="str">
        <f>'Categories Report 1'!$A$7</f>
        <v>Category 2</v>
      </c>
      <c r="P147" s="18" t="str">
        <f>'Categories Report 2'!$A$8</f>
        <v>Category 3</v>
      </c>
      <c r="Q147" s="4"/>
    </row>
    <row r="148" spans="1:17" x14ac:dyDescent="0.25">
      <c r="A148" s="12" t="s">
        <v>16</v>
      </c>
      <c r="B148" s="13">
        <v>13.88</v>
      </c>
      <c r="C148" s="13">
        <v>5.04</v>
      </c>
      <c r="D148" s="13">
        <v>2.23</v>
      </c>
      <c r="E148" s="13">
        <v>20</v>
      </c>
      <c r="F148" s="13">
        <v>80</v>
      </c>
      <c r="G148" s="13">
        <v>0.98</v>
      </c>
      <c r="H148" s="13">
        <v>0.34</v>
      </c>
      <c r="I148" s="13">
        <v>0.4</v>
      </c>
      <c r="J148" s="13">
        <v>0.68</v>
      </c>
      <c r="K148" s="13">
        <v>4.9000000000000004</v>
      </c>
      <c r="L148" s="13">
        <v>0.57999999999999996</v>
      </c>
      <c r="M148" s="13">
        <v>1.33</v>
      </c>
      <c r="N148" s="13">
        <v>415</v>
      </c>
      <c r="O148" s="18" t="str">
        <f>'Categories Report 1'!$A$7</f>
        <v>Category 2</v>
      </c>
      <c r="P148" s="18" t="str">
        <f>'Categories Report 2'!$A$8</f>
        <v>Category 3</v>
      </c>
      <c r="Q148" s="4"/>
    </row>
    <row r="149" spans="1:17" x14ac:dyDescent="0.25">
      <c r="A149" s="12" t="s">
        <v>16</v>
      </c>
      <c r="B149" s="13">
        <v>12.87</v>
      </c>
      <c r="C149" s="13">
        <v>4.6100000000000003</v>
      </c>
      <c r="D149" s="13">
        <v>2.48</v>
      </c>
      <c r="E149" s="13">
        <v>21.5</v>
      </c>
      <c r="F149" s="13">
        <v>86</v>
      </c>
      <c r="G149" s="13">
        <v>1.7</v>
      </c>
      <c r="H149" s="13">
        <v>0.65</v>
      </c>
      <c r="I149" s="13">
        <v>0.47</v>
      </c>
      <c r="J149" s="13">
        <v>0.86</v>
      </c>
      <c r="K149" s="13">
        <v>7.65</v>
      </c>
      <c r="L149" s="13">
        <v>0.54</v>
      </c>
      <c r="M149" s="13">
        <v>1.86</v>
      </c>
      <c r="N149" s="13">
        <v>625</v>
      </c>
      <c r="O149" s="18" t="str">
        <f>'Categories Report 1'!$A$7</f>
        <v>Category 2</v>
      </c>
      <c r="P149" s="18" t="str">
        <f>'Categories Report 2'!$A$8</f>
        <v>Category 3</v>
      </c>
      <c r="Q149" s="4"/>
    </row>
    <row r="150" spans="1:17" x14ac:dyDescent="0.25">
      <c r="A150" s="12" t="s">
        <v>16</v>
      </c>
      <c r="B150" s="13">
        <v>13.32</v>
      </c>
      <c r="C150" s="13">
        <v>3.24</v>
      </c>
      <c r="D150" s="13">
        <v>2.38</v>
      </c>
      <c r="E150" s="13">
        <v>21.5</v>
      </c>
      <c r="F150" s="13">
        <v>92</v>
      </c>
      <c r="G150" s="13">
        <v>1.93</v>
      </c>
      <c r="H150" s="13">
        <v>0.76</v>
      </c>
      <c r="I150" s="13">
        <v>0.45</v>
      </c>
      <c r="J150" s="13">
        <v>1.25</v>
      </c>
      <c r="K150" s="13">
        <v>8.42</v>
      </c>
      <c r="L150" s="13">
        <v>0.55000000000000004</v>
      </c>
      <c r="M150" s="13">
        <v>1.62</v>
      </c>
      <c r="N150" s="13">
        <v>650</v>
      </c>
      <c r="O150" s="18" t="str">
        <f>'Categories Report 1'!$A$7</f>
        <v>Category 2</v>
      </c>
      <c r="P150" s="18" t="str">
        <f>'Categories Report 2'!$A$8</f>
        <v>Category 3</v>
      </c>
      <c r="Q150" s="4"/>
    </row>
    <row r="151" spans="1:17" x14ac:dyDescent="0.25">
      <c r="A151" s="12" t="s">
        <v>16</v>
      </c>
      <c r="B151" s="13">
        <v>13.08</v>
      </c>
      <c r="C151" s="13">
        <v>3.9</v>
      </c>
      <c r="D151" s="13">
        <v>2.36</v>
      </c>
      <c r="E151" s="13">
        <v>21.5</v>
      </c>
      <c r="F151" s="13">
        <v>113</v>
      </c>
      <c r="G151" s="13">
        <v>1.41</v>
      </c>
      <c r="H151" s="13">
        <v>1.39</v>
      </c>
      <c r="I151" s="13">
        <v>0.34</v>
      </c>
      <c r="J151" s="13">
        <v>1.1399999999999999</v>
      </c>
      <c r="K151" s="13">
        <v>9.4</v>
      </c>
      <c r="L151" s="13">
        <v>0.56999999999999995</v>
      </c>
      <c r="M151" s="13">
        <v>1.33</v>
      </c>
      <c r="N151" s="13">
        <v>550</v>
      </c>
      <c r="O151" s="18" t="str">
        <f>'Categories Report 1'!$A$7</f>
        <v>Category 2</v>
      </c>
      <c r="P151" s="18" t="str">
        <f>'Categories Report 2'!$A$8</f>
        <v>Category 3</v>
      </c>
      <c r="Q151" s="4"/>
    </row>
    <row r="152" spans="1:17" x14ac:dyDescent="0.25">
      <c r="A152" s="12" t="s">
        <v>16</v>
      </c>
      <c r="B152" s="13">
        <v>13.5</v>
      </c>
      <c r="C152" s="13">
        <v>3.12</v>
      </c>
      <c r="D152" s="13">
        <v>2.62</v>
      </c>
      <c r="E152" s="13">
        <v>24</v>
      </c>
      <c r="F152" s="13">
        <v>123</v>
      </c>
      <c r="G152" s="13">
        <v>1.4</v>
      </c>
      <c r="H152" s="13">
        <v>1.57</v>
      </c>
      <c r="I152" s="13">
        <v>0.22</v>
      </c>
      <c r="J152" s="13">
        <v>1.25</v>
      </c>
      <c r="K152" s="13">
        <v>8.6</v>
      </c>
      <c r="L152" s="13">
        <v>0.59</v>
      </c>
      <c r="M152" s="13">
        <v>1.3</v>
      </c>
      <c r="N152" s="13">
        <v>500</v>
      </c>
      <c r="O152" s="18" t="str">
        <f>'Categories Report 1'!$A$7</f>
        <v>Category 2</v>
      </c>
      <c r="P152" s="18" t="str">
        <f>'Categories Report 2'!$A$8</f>
        <v>Category 3</v>
      </c>
      <c r="Q152" s="4"/>
    </row>
    <row r="153" spans="1:17" x14ac:dyDescent="0.25">
      <c r="A153" s="12" t="s">
        <v>16</v>
      </c>
      <c r="B153" s="13">
        <v>12.79</v>
      </c>
      <c r="C153" s="13">
        <v>2.67</v>
      </c>
      <c r="D153" s="13">
        <v>2.48</v>
      </c>
      <c r="E153" s="13">
        <v>22</v>
      </c>
      <c r="F153" s="13">
        <v>112</v>
      </c>
      <c r="G153" s="13">
        <v>1.48</v>
      </c>
      <c r="H153" s="13">
        <v>1.36</v>
      </c>
      <c r="I153" s="13">
        <v>0.24</v>
      </c>
      <c r="J153" s="13">
        <v>1.26</v>
      </c>
      <c r="K153" s="13">
        <v>10.8</v>
      </c>
      <c r="L153" s="13">
        <v>0.48</v>
      </c>
      <c r="M153" s="13">
        <v>1.47</v>
      </c>
      <c r="N153" s="13">
        <v>480</v>
      </c>
      <c r="O153" s="18" t="str">
        <f>'Categories Report 1'!$A$7</f>
        <v>Category 2</v>
      </c>
      <c r="P153" s="18" t="str">
        <f>'Categories Report 2'!$A$8</f>
        <v>Category 3</v>
      </c>
      <c r="Q153" s="4"/>
    </row>
    <row r="154" spans="1:17" x14ac:dyDescent="0.25">
      <c r="A154" s="12" t="s">
        <v>16</v>
      </c>
      <c r="B154" s="13">
        <v>13.11</v>
      </c>
      <c r="C154" s="13">
        <v>1.9</v>
      </c>
      <c r="D154" s="13">
        <v>2.75</v>
      </c>
      <c r="E154" s="13">
        <v>25.5</v>
      </c>
      <c r="F154" s="13">
        <v>116</v>
      </c>
      <c r="G154" s="13">
        <v>2.2000000000000002</v>
      </c>
      <c r="H154" s="13">
        <v>1.28</v>
      </c>
      <c r="I154" s="13">
        <v>0.26</v>
      </c>
      <c r="J154" s="13">
        <v>1.56</v>
      </c>
      <c r="K154" s="13">
        <v>7.1</v>
      </c>
      <c r="L154" s="13">
        <v>0.61</v>
      </c>
      <c r="M154" s="13">
        <v>1.33</v>
      </c>
      <c r="N154" s="13">
        <v>425</v>
      </c>
      <c r="O154" s="18" t="str">
        <f>'Categories Report 1'!$A$10</f>
        <v>Category 5</v>
      </c>
      <c r="P154" s="18" t="str">
        <f>'Categories Report 2'!$A$8</f>
        <v>Category 3</v>
      </c>
      <c r="Q154" s="4"/>
    </row>
    <row r="155" spans="1:17" x14ac:dyDescent="0.25">
      <c r="A155" s="12" t="s">
        <v>16</v>
      </c>
      <c r="B155" s="13">
        <v>13.23</v>
      </c>
      <c r="C155" s="13">
        <v>3.3</v>
      </c>
      <c r="D155" s="13">
        <v>2.2799999999999998</v>
      </c>
      <c r="E155" s="13">
        <v>18.5</v>
      </c>
      <c r="F155" s="13">
        <v>98</v>
      </c>
      <c r="G155" s="13">
        <v>1.8</v>
      </c>
      <c r="H155" s="13">
        <v>0.83</v>
      </c>
      <c r="I155" s="13">
        <v>0.61</v>
      </c>
      <c r="J155" s="13">
        <v>1.87</v>
      </c>
      <c r="K155" s="13">
        <v>10.52</v>
      </c>
      <c r="L155" s="13">
        <v>0.56000000000000005</v>
      </c>
      <c r="M155" s="13">
        <v>1.51</v>
      </c>
      <c r="N155" s="13">
        <v>675</v>
      </c>
      <c r="O155" s="18" t="str">
        <f>'Categories Report 1'!$A$7</f>
        <v>Category 2</v>
      </c>
      <c r="P155" s="18" t="str">
        <f>'Categories Report 2'!$A$8</f>
        <v>Category 3</v>
      </c>
      <c r="Q155" s="4"/>
    </row>
    <row r="156" spans="1:17" x14ac:dyDescent="0.25">
      <c r="A156" s="12" t="s">
        <v>16</v>
      </c>
      <c r="B156" s="13">
        <v>12.58</v>
      </c>
      <c r="C156" s="13">
        <v>1.29</v>
      </c>
      <c r="D156" s="13">
        <v>2.1</v>
      </c>
      <c r="E156" s="13">
        <v>20</v>
      </c>
      <c r="F156" s="13">
        <v>103</v>
      </c>
      <c r="G156" s="13">
        <v>1.48</v>
      </c>
      <c r="H156" s="13">
        <v>0.57999999999999996</v>
      </c>
      <c r="I156" s="13">
        <v>0.53</v>
      </c>
      <c r="J156" s="13">
        <v>1.4</v>
      </c>
      <c r="K156" s="13">
        <v>7.6</v>
      </c>
      <c r="L156" s="13">
        <v>0.57999999999999996</v>
      </c>
      <c r="M156" s="13">
        <v>1.55</v>
      </c>
      <c r="N156" s="13">
        <v>640</v>
      </c>
      <c r="O156" s="18" t="str">
        <f>'Categories Report 1'!$A$7</f>
        <v>Category 2</v>
      </c>
      <c r="P156" s="18" t="str">
        <f>'Categories Report 2'!$A$8</f>
        <v>Category 3</v>
      </c>
      <c r="Q156" s="4"/>
    </row>
    <row r="157" spans="1:17" x14ac:dyDescent="0.25">
      <c r="A157" s="12" t="s">
        <v>16</v>
      </c>
      <c r="B157" s="13">
        <v>13.17</v>
      </c>
      <c r="C157" s="13">
        <v>5.19</v>
      </c>
      <c r="D157" s="13">
        <v>2.3199999999999998</v>
      </c>
      <c r="E157" s="13">
        <v>22</v>
      </c>
      <c r="F157" s="13">
        <v>93</v>
      </c>
      <c r="G157" s="13">
        <v>1.74</v>
      </c>
      <c r="H157" s="13">
        <v>0.63</v>
      </c>
      <c r="I157" s="13">
        <v>0.61</v>
      </c>
      <c r="J157" s="13">
        <v>1.55</v>
      </c>
      <c r="K157" s="13">
        <v>7.9</v>
      </c>
      <c r="L157" s="13">
        <v>0.6</v>
      </c>
      <c r="M157" s="13">
        <v>1.48</v>
      </c>
      <c r="N157" s="13">
        <v>725</v>
      </c>
      <c r="O157" s="18" t="str">
        <f>'Categories Report 1'!$A$7</f>
        <v>Category 2</v>
      </c>
      <c r="P157" s="18" t="str">
        <f>'Categories Report 2'!$A$8</f>
        <v>Category 3</v>
      </c>
      <c r="Q157" s="4"/>
    </row>
    <row r="158" spans="1:17" x14ac:dyDescent="0.25">
      <c r="A158" s="12" t="s">
        <v>16</v>
      </c>
      <c r="B158" s="13">
        <v>13.84</v>
      </c>
      <c r="C158" s="13">
        <v>4.12</v>
      </c>
      <c r="D158" s="13">
        <v>2.38</v>
      </c>
      <c r="E158" s="13">
        <v>19.5</v>
      </c>
      <c r="F158" s="13">
        <v>89</v>
      </c>
      <c r="G158" s="13">
        <v>1.8</v>
      </c>
      <c r="H158" s="13">
        <v>0.83</v>
      </c>
      <c r="I158" s="13">
        <v>0.48</v>
      </c>
      <c r="J158" s="13">
        <v>1.56</v>
      </c>
      <c r="K158" s="13">
        <v>9.01</v>
      </c>
      <c r="L158" s="13">
        <v>0.56999999999999995</v>
      </c>
      <c r="M158" s="13">
        <v>1.64</v>
      </c>
      <c r="N158" s="13">
        <v>480</v>
      </c>
      <c r="O158" s="18" t="str">
        <f>'Categories Report 1'!$A$7</f>
        <v>Category 2</v>
      </c>
      <c r="P158" s="18" t="str">
        <f>'Categories Report 2'!$A$8</f>
        <v>Category 3</v>
      </c>
      <c r="Q158" s="4"/>
    </row>
    <row r="159" spans="1:17" x14ac:dyDescent="0.25">
      <c r="A159" s="12" t="s">
        <v>16</v>
      </c>
      <c r="B159" s="13">
        <v>12.45</v>
      </c>
      <c r="C159" s="13">
        <v>3.03</v>
      </c>
      <c r="D159" s="13">
        <v>2.64</v>
      </c>
      <c r="E159" s="13">
        <v>27</v>
      </c>
      <c r="F159" s="13">
        <v>97</v>
      </c>
      <c r="G159" s="13">
        <v>1.9</v>
      </c>
      <c r="H159" s="13">
        <v>0.57999999999999996</v>
      </c>
      <c r="I159" s="13">
        <v>0.63</v>
      </c>
      <c r="J159" s="13">
        <v>1.1399999999999999</v>
      </c>
      <c r="K159" s="13">
        <v>7.5</v>
      </c>
      <c r="L159" s="13">
        <v>0.67</v>
      </c>
      <c r="M159" s="13">
        <v>1.73</v>
      </c>
      <c r="N159" s="13">
        <v>880</v>
      </c>
      <c r="O159" s="18" t="str">
        <f>'Categories Report 1'!$A$7</f>
        <v>Category 2</v>
      </c>
      <c r="P159" s="18" t="str">
        <f>'Categories Report 2'!$A$8</f>
        <v>Category 3</v>
      </c>
      <c r="Q159" s="4"/>
    </row>
    <row r="160" spans="1:17" x14ac:dyDescent="0.25">
      <c r="A160" s="12" t="s">
        <v>16</v>
      </c>
      <c r="B160" s="13">
        <v>14.34</v>
      </c>
      <c r="C160" s="13">
        <v>1.68</v>
      </c>
      <c r="D160" s="13">
        <v>2.7</v>
      </c>
      <c r="E160" s="13">
        <v>25</v>
      </c>
      <c r="F160" s="13">
        <v>98</v>
      </c>
      <c r="G160" s="13">
        <v>2.8</v>
      </c>
      <c r="H160" s="13">
        <v>1.31</v>
      </c>
      <c r="I160" s="13">
        <v>0.53</v>
      </c>
      <c r="J160" s="13">
        <v>2.7</v>
      </c>
      <c r="K160" s="13">
        <v>13</v>
      </c>
      <c r="L160" s="13">
        <v>0.56999999999999995</v>
      </c>
      <c r="M160" s="13">
        <v>1.96</v>
      </c>
      <c r="N160" s="13">
        <v>660</v>
      </c>
      <c r="O160" s="18" t="str">
        <f>'Categories Report 1'!$A$10</f>
        <v>Category 5</v>
      </c>
      <c r="P160" s="18" t="str">
        <f>'Categories Report 2'!$A$8</f>
        <v>Category 3</v>
      </c>
      <c r="Q160" s="4"/>
    </row>
    <row r="161" spans="1:17" x14ac:dyDescent="0.25">
      <c r="A161" s="12" t="s">
        <v>16</v>
      </c>
      <c r="B161" s="13">
        <v>13.48</v>
      </c>
      <c r="C161" s="13">
        <v>1.67</v>
      </c>
      <c r="D161" s="13">
        <v>2.64</v>
      </c>
      <c r="E161" s="13">
        <v>22.5</v>
      </c>
      <c r="F161" s="13">
        <v>89</v>
      </c>
      <c r="G161" s="13">
        <v>2.6</v>
      </c>
      <c r="H161" s="13">
        <v>1.1000000000000001</v>
      </c>
      <c r="I161" s="13">
        <v>0.52</v>
      </c>
      <c r="J161" s="13">
        <v>2.29</v>
      </c>
      <c r="K161" s="13">
        <v>11.75</v>
      </c>
      <c r="L161" s="13">
        <v>0.56999999999999995</v>
      </c>
      <c r="M161" s="13">
        <v>1.78</v>
      </c>
      <c r="N161" s="13">
        <v>620</v>
      </c>
      <c r="O161" s="18" t="str">
        <f>'Categories Report 1'!$A$7</f>
        <v>Category 2</v>
      </c>
      <c r="P161" s="18" t="str">
        <f>'Categories Report 2'!$A$8</f>
        <v>Category 3</v>
      </c>
      <c r="Q161" s="4"/>
    </row>
    <row r="162" spans="1:17" x14ac:dyDescent="0.25">
      <c r="A162" s="12" t="s">
        <v>16</v>
      </c>
      <c r="B162" s="13">
        <v>12.36</v>
      </c>
      <c r="C162" s="13">
        <v>3.83</v>
      </c>
      <c r="D162" s="13">
        <v>2.38</v>
      </c>
      <c r="E162" s="13">
        <v>21</v>
      </c>
      <c r="F162" s="13">
        <v>88</v>
      </c>
      <c r="G162" s="13">
        <v>2.2999999999999998</v>
      </c>
      <c r="H162" s="13">
        <v>0.92</v>
      </c>
      <c r="I162" s="13">
        <v>0.5</v>
      </c>
      <c r="J162" s="13">
        <v>1.04</v>
      </c>
      <c r="K162" s="13">
        <v>7.65</v>
      </c>
      <c r="L162" s="13">
        <v>0.56000000000000005</v>
      </c>
      <c r="M162" s="13">
        <v>1.58</v>
      </c>
      <c r="N162" s="13">
        <v>520</v>
      </c>
      <c r="O162" s="18" t="str">
        <f>'Categories Report 1'!$A$7</f>
        <v>Category 2</v>
      </c>
      <c r="P162" s="18" t="str">
        <f>'Categories Report 2'!$A$8</f>
        <v>Category 3</v>
      </c>
      <c r="Q162" s="4"/>
    </row>
    <row r="163" spans="1:17" x14ac:dyDescent="0.25">
      <c r="A163" s="12" t="s">
        <v>16</v>
      </c>
      <c r="B163" s="13">
        <v>13.69</v>
      </c>
      <c r="C163" s="13">
        <v>3.26</v>
      </c>
      <c r="D163" s="13">
        <v>2.54</v>
      </c>
      <c r="E163" s="13">
        <v>20</v>
      </c>
      <c r="F163" s="13">
        <v>107</v>
      </c>
      <c r="G163" s="13">
        <v>1.83</v>
      </c>
      <c r="H163" s="13">
        <v>0.56000000000000005</v>
      </c>
      <c r="I163" s="13">
        <v>0.5</v>
      </c>
      <c r="J163" s="13">
        <v>0.8</v>
      </c>
      <c r="K163" s="13">
        <v>5.88</v>
      </c>
      <c r="L163" s="13">
        <v>0.96</v>
      </c>
      <c r="M163" s="13">
        <v>1.82</v>
      </c>
      <c r="N163" s="13">
        <v>680</v>
      </c>
      <c r="O163" s="18" t="str">
        <f>'Categories Report 1'!$A$11</f>
        <v>Category 6</v>
      </c>
      <c r="P163" s="18" t="str">
        <f>'Categories Report 2'!$A$8</f>
        <v>Category 3</v>
      </c>
      <c r="Q163" s="4"/>
    </row>
    <row r="164" spans="1:17" x14ac:dyDescent="0.25">
      <c r="A164" s="12" t="s">
        <v>16</v>
      </c>
      <c r="B164" s="13">
        <v>12.85</v>
      </c>
      <c r="C164" s="13">
        <v>3.27</v>
      </c>
      <c r="D164" s="13">
        <v>2.58</v>
      </c>
      <c r="E164" s="13">
        <v>22</v>
      </c>
      <c r="F164" s="13">
        <v>106</v>
      </c>
      <c r="G164" s="13">
        <v>1.65</v>
      </c>
      <c r="H164" s="13">
        <v>0.6</v>
      </c>
      <c r="I164" s="13">
        <v>0.6</v>
      </c>
      <c r="J164" s="13">
        <v>0.96</v>
      </c>
      <c r="K164" s="13">
        <v>5.58</v>
      </c>
      <c r="L164" s="13">
        <v>0.87</v>
      </c>
      <c r="M164" s="13">
        <v>2.11</v>
      </c>
      <c r="N164" s="13">
        <v>570</v>
      </c>
      <c r="O164" s="18" t="str">
        <f>'Categories Report 1'!$A$11</f>
        <v>Category 6</v>
      </c>
      <c r="P164" s="18" t="str">
        <f>'Categories Report 2'!$A$8</f>
        <v>Category 3</v>
      </c>
      <c r="Q164" s="4"/>
    </row>
    <row r="165" spans="1:17" x14ac:dyDescent="0.25">
      <c r="A165" s="12" t="s">
        <v>16</v>
      </c>
      <c r="B165" s="13">
        <v>12.96</v>
      </c>
      <c r="C165" s="13">
        <v>3.45</v>
      </c>
      <c r="D165" s="13">
        <v>2.35</v>
      </c>
      <c r="E165" s="13">
        <v>18.5</v>
      </c>
      <c r="F165" s="13">
        <v>106</v>
      </c>
      <c r="G165" s="13">
        <v>1.39</v>
      </c>
      <c r="H165" s="13">
        <v>0.7</v>
      </c>
      <c r="I165" s="13">
        <v>0.4</v>
      </c>
      <c r="J165" s="13">
        <v>0.94</v>
      </c>
      <c r="K165" s="13">
        <v>5.28</v>
      </c>
      <c r="L165" s="13">
        <v>0.68</v>
      </c>
      <c r="M165" s="13">
        <v>1.75</v>
      </c>
      <c r="N165" s="13">
        <v>675</v>
      </c>
      <c r="O165" s="18" t="str">
        <f>'Categories Report 1'!$A$11</f>
        <v>Category 6</v>
      </c>
      <c r="P165" s="18" t="str">
        <f>'Categories Report 2'!$A$8</f>
        <v>Category 3</v>
      </c>
      <c r="Q165" s="4"/>
    </row>
    <row r="166" spans="1:17" x14ac:dyDescent="0.25">
      <c r="A166" s="12" t="s">
        <v>16</v>
      </c>
      <c r="B166" s="13">
        <v>13.78</v>
      </c>
      <c r="C166" s="13">
        <v>2.76</v>
      </c>
      <c r="D166" s="13">
        <v>2.2999999999999998</v>
      </c>
      <c r="E166" s="13">
        <v>22</v>
      </c>
      <c r="F166" s="13">
        <v>90</v>
      </c>
      <c r="G166" s="13">
        <v>1.35</v>
      </c>
      <c r="H166" s="13">
        <v>0.68</v>
      </c>
      <c r="I166" s="13">
        <v>0.41</v>
      </c>
      <c r="J166" s="13">
        <v>1.03</v>
      </c>
      <c r="K166" s="13">
        <v>9.58</v>
      </c>
      <c r="L166" s="13">
        <v>0.7</v>
      </c>
      <c r="M166" s="13">
        <v>1.68</v>
      </c>
      <c r="N166" s="13">
        <v>615</v>
      </c>
      <c r="O166" s="18" t="str">
        <f>'Categories Report 1'!$A$7</f>
        <v>Category 2</v>
      </c>
      <c r="P166" s="18" t="str">
        <f>'Categories Report 2'!$A$8</f>
        <v>Category 3</v>
      </c>
      <c r="Q166" s="4"/>
    </row>
    <row r="167" spans="1:17" x14ac:dyDescent="0.25">
      <c r="A167" s="12" t="s">
        <v>16</v>
      </c>
      <c r="B167" s="13">
        <v>13.73</v>
      </c>
      <c r="C167" s="13">
        <v>4.3600000000000003</v>
      </c>
      <c r="D167" s="13">
        <v>2.2599999999999998</v>
      </c>
      <c r="E167" s="13">
        <v>22.5</v>
      </c>
      <c r="F167" s="13">
        <v>88</v>
      </c>
      <c r="G167" s="13">
        <v>1.28</v>
      </c>
      <c r="H167" s="13">
        <v>0.47</v>
      </c>
      <c r="I167" s="13">
        <v>0.52</v>
      </c>
      <c r="J167" s="13">
        <v>1.1499999999999999</v>
      </c>
      <c r="K167" s="13">
        <v>6.62</v>
      </c>
      <c r="L167" s="13">
        <v>0.78</v>
      </c>
      <c r="M167" s="13">
        <v>1.75</v>
      </c>
      <c r="N167" s="13">
        <v>520</v>
      </c>
      <c r="O167" s="18" t="str">
        <f>'Categories Report 1'!$A$7</f>
        <v>Category 2</v>
      </c>
      <c r="P167" s="18" t="str">
        <f>'Categories Report 2'!$A$8</f>
        <v>Category 3</v>
      </c>
      <c r="Q167" s="4"/>
    </row>
    <row r="168" spans="1:17" x14ac:dyDescent="0.25">
      <c r="A168" s="12" t="s">
        <v>16</v>
      </c>
      <c r="B168" s="13">
        <v>13.45</v>
      </c>
      <c r="C168" s="13">
        <v>3.7</v>
      </c>
      <c r="D168" s="13">
        <v>2.6</v>
      </c>
      <c r="E168" s="13">
        <v>23</v>
      </c>
      <c r="F168" s="13">
        <v>111</v>
      </c>
      <c r="G168" s="13">
        <v>1.7</v>
      </c>
      <c r="H168" s="13">
        <v>0.92</v>
      </c>
      <c r="I168" s="13">
        <v>0.43</v>
      </c>
      <c r="J168" s="13">
        <v>1.46</v>
      </c>
      <c r="K168" s="13">
        <v>10.68</v>
      </c>
      <c r="L168" s="13">
        <v>0.85</v>
      </c>
      <c r="M168" s="13">
        <v>1.56</v>
      </c>
      <c r="N168" s="13">
        <v>695</v>
      </c>
      <c r="O168" s="18" t="str">
        <f>'Categories Report 1'!$A$7</f>
        <v>Category 2</v>
      </c>
      <c r="P168" s="18" t="str">
        <f>'Categories Report 2'!$A$8</f>
        <v>Category 3</v>
      </c>
      <c r="Q168" s="4"/>
    </row>
    <row r="169" spans="1:17" x14ac:dyDescent="0.25">
      <c r="A169" s="12" t="s">
        <v>16</v>
      </c>
      <c r="B169" s="13">
        <v>12.82</v>
      </c>
      <c r="C169" s="13">
        <v>3.37</v>
      </c>
      <c r="D169" s="13">
        <v>2.2999999999999998</v>
      </c>
      <c r="E169" s="13">
        <v>19.5</v>
      </c>
      <c r="F169" s="13">
        <v>88</v>
      </c>
      <c r="G169" s="13">
        <v>1.48</v>
      </c>
      <c r="H169" s="13">
        <v>0.66</v>
      </c>
      <c r="I169" s="13">
        <v>0.4</v>
      </c>
      <c r="J169" s="13">
        <v>0.97</v>
      </c>
      <c r="K169" s="13">
        <v>10.26</v>
      </c>
      <c r="L169" s="13">
        <v>0.72</v>
      </c>
      <c r="M169" s="13">
        <v>1.75</v>
      </c>
      <c r="N169" s="13">
        <v>685</v>
      </c>
      <c r="O169" s="18" t="str">
        <f>'Categories Report 1'!$A$7</f>
        <v>Category 2</v>
      </c>
      <c r="P169" s="18" t="str">
        <f>'Categories Report 2'!$A$8</f>
        <v>Category 3</v>
      </c>
      <c r="Q169" s="4"/>
    </row>
    <row r="170" spans="1:17" x14ac:dyDescent="0.25">
      <c r="A170" s="12" t="s">
        <v>16</v>
      </c>
      <c r="B170" s="13">
        <v>13.58</v>
      </c>
      <c r="C170" s="13">
        <v>2.58</v>
      </c>
      <c r="D170" s="13">
        <v>2.69</v>
      </c>
      <c r="E170" s="13">
        <v>24.5</v>
      </c>
      <c r="F170" s="13">
        <v>105</v>
      </c>
      <c r="G170" s="13">
        <v>1.55</v>
      </c>
      <c r="H170" s="13">
        <v>0.84</v>
      </c>
      <c r="I170" s="13">
        <v>0.39</v>
      </c>
      <c r="J170" s="13">
        <v>1.54</v>
      </c>
      <c r="K170" s="13">
        <v>8.66</v>
      </c>
      <c r="L170" s="13">
        <v>0.74</v>
      </c>
      <c r="M170" s="13">
        <v>1.8</v>
      </c>
      <c r="N170" s="13">
        <v>750</v>
      </c>
      <c r="O170" s="18" t="str">
        <f>'Categories Report 1'!$A$7</f>
        <v>Category 2</v>
      </c>
      <c r="P170" s="18" t="str">
        <f>'Categories Report 2'!$A$8</f>
        <v>Category 3</v>
      </c>
      <c r="Q170" s="4"/>
    </row>
    <row r="171" spans="1:17" x14ac:dyDescent="0.25">
      <c r="A171" s="12" t="s">
        <v>16</v>
      </c>
      <c r="B171" s="13">
        <v>13.4</v>
      </c>
      <c r="C171" s="13">
        <v>4.5999999999999996</v>
      </c>
      <c r="D171" s="13">
        <v>2.86</v>
      </c>
      <c r="E171" s="13">
        <v>25</v>
      </c>
      <c r="F171" s="13">
        <v>112</v>
      </c>
      <c r="G171" s="13">
        <v>1.98</v>
      </c>
      <c r="H171" s="13">
        <v>0.96</v>
      </c>
      <c r="I171" s="13">
        <v>0.27</v>
      </c>
      <c r="J171" s="13">
        <v>1.1100000000000001</v>
      </c>
      <c r="K171" s="13">
        <v>8.5</v>
      </c>
      <c r="L171" s="13">
        <v>0.67</v>
      </c>
      <c r="M171" s="13">
        <v>1.92</v>
      </c>
      <c r="N171" s="13">
        <v>630</v>
      </c>
      <c r="O171" s="18" t="str">
        <f>'Categories Report 1'!$A$7</f>
        <v>Category 2</v>
      </c>
      <c r="P171" s="18" t="str">
        <f>'Categories Report 2'!$A$8</f>
        <v>Category 3</v>
      </c>
      <c r="Q171" s="4"/>
    </row>
    <row r="172" spans="1:17" x14ac:dyDescent="0.25">
      <c r="A172" s="12" t="s">
        <v>16</v>
      </c>
      <c r="B172" s="13">
        <v>12.2</v>
      </c>
      <c r="C172" s="13">
        <v>3.03</v>
      </c>
      <c r="D172" s="13">
        <v>2.3199999999999998</v>
      </c>
      <c r="E172" s="13">
        <v>19</v>
      </c>
      <c r="F172" s="13">
        <v>96</v>
      </c>
      <c r="G172" s="13">
        <v>1.25</v>
      </c>
      <c r="H172" s="13">
        <v>0.49</v>
      </c>
      <c r="I172" s="13">
        <v>0.4</v>
      </c>
      <c r="J172" s="13">
        <v>0.73</v>
      </c>
      <c r="K172" s="13">
        <v>5.5</v>
      </c>
      <c r="L172" s="13">
        <v>0.66</v>
      </c>
      <c r="M172" s="13">
        <v>1.83</v>
      </c>
      <c r="N172" s="13">
        <v>510</v>
      </c>
      <c r="O172" s="18" t="str">
        <f>'Categories Report 1'!$A$11</f>
        <v>Category 6</v>
      </c>
      <c r="P172" s="18" t="str">
        <f>'Categories Report 2'!$A$8</f>
        <v>Category 3</v>
      </c>
      <c r="Q172" s="4"/>
    </row>
    <row r="173" spans="1:17" x14ac:dyDescent="0.25">
      <c r="A173" s="12" t="s">
        <v>16</v>
      </c>
      <c r="B173" s="13">
        <v>12.77</v>
      </c>
      <c r="C173" s="13">
        <v>2.39</v>
      </c>
      <c r="D173" s="13">
        <v>2.2799999999999998</v>
      </c>
      <c r="E173" s="13">
        <v>19.5</v>
      </c>
      <c r="F173" s="13">
        <v>86</v>
      </c>
      <c r="G173" s="13">
        <v>1.39</v>
      </c>
      <c r="H173" s="13">
        <v>0.51</v>
      </c>
      <c r="I173" s="13">
        <v>0.48</v>
      </c>
      <c r="J173" s="13">
        <v>0.64</v>
      </c>
      <c r="K173" s="13">
        <v>9.8999989999999993</v>
      </c>
      <c r="L173" s="13">
        <v>0.56999999999999995</v>
      </c>
      <c r="M173" s="13">
        <v>1.63</v>
      </c>
      <c r="N173" s="13">
        <v>470</v>
      </c>
      <c r="O173" s="18" t="str">
        <f>'Categories Report 1'!$A$7</f>
        <v>Category 2</v>
      </c>
      <c r="P173" s="18" t="str">
        <f>'Categories Report 2'!$A$8</f>
        <v>Category 3</v>
      </c>
      <c r="Q173" s="4"/>
    </row>
    <row r="174" spans="1:17" x14ac:dyDescent="0.25">
      <c r="A174" s="12" t="s">
        <v>16</v>
      </c>
      <c r="B174" s="13">
        <v>14.16</v>
      </c>
      <c r="C174" s="13">
        <v>2.5099999999999998</v>
      </c>
      <c r="D174" s="13">
        <v>2.48</v>
      </c>
      <c r="E174" s="13">
        <v>20</v>
      </c>
      <c r="F174" s="13">
        <v>91</v>
      </c>
      <c r="G174" s="13">
        <v>1.68</v>
      </c>
      <c r="H174" s="13">
        <v>0.7</v>
      </c>
      <c r="I174" s="13">
        <v>0.44</v>
      </c>
      <c r="J174" s="13">
        <v>1.24</v>
      </c>
      <c r="K174" s="13">
        <v>9.6999999999999993</v>
      </c>
      <c r="L174" s="13">
        <v>0.62</v>
      </c>
      <c r="M174" s="13">
        <v>1.71</v>
      </c>
      <c r="N174" s="13">
        <v>660</v>
      </c>
      <c r="O174" s="18" t="str">
        <f>'Categories Report 1'!$A$7</f>
        <v>Category 2</v>
      </c>
      <c r="P174" s="18" t="str">
        <f>'Categories Report 2'!$A$8</f>
        <v>Category 3</v>
      </c>
      <c r="Q174" s="4"/>
    </row>
    <row r="175" spans="1:17" x14ac:dyDescent="0.25">
      <c r="A175" s="12" t="s">
        <v>16</v>
      </c>
      <c r="B175" s="13">
        <v>13.71</v>
      </c>
      <c r="C175" s="13">
        <v>5.65</v>
      </c>
      <c r="D175" s="13">
        <v>2.4500000000000002</v>
      </c>
      <c r="E175" s="13">
        <v>20.5</v>
      </c>
      <c r="F175" s="13">
        <v>95</v>
      </c>
      <c r="G175" s="13">
        <v>1.68</v>
      </c>
      <c r="H175" s="13">
        <v>0.61</v>
      </c>
      <c r="I175" s="13">
        <v>0.52</v>
      </c>
      <c r="J175" s="13">
        <v>1.06</v>
      </c>
      <c r="K175" s="13">
        <v>7.7</v>
      </c>
      <c r="L175" s="13">
        <v>0.64</v>
      </c>
      <c r="M175" s="13">
        <v>1.74</v>
      </c>
      <c r="N175" s="13">
        <v>740</v>
      </c>
      <c r="O175" s="18" t="str">
        <f>'Categories Report 1'!$A$7</f>
        <v>Category 2</v>
      </c>
      <c r="P175" s="18" t="str">
        <f>'Categories Report 2'!$A$8</f>
        <v>Category 3</v>
      </c>
      <c r="Q175" s="4"/>
    </row>
    <row r="176" spans="1:17" x14ac:dyDescent="0.25">
      <c r="A176" s="12" t="s">
        <v>16</v>
      </c>
      <c r="B176" s="13">
        <v>13.4</v>
      </c>
      <c r="C176" s="13">
        <v>3.91</v>
      </c>
      <c r="D176" s="13">
        <v>2.48</v>
      </c>
      <c r="E176" s="13">
        <v>23</v>
      </c>
      <c r="F176" s="13">
        <v>102</v>
      </c>
      <c r="G176" s="13">
        <v>1.8</v>
      </c>
      <c r="H176" s="13">
        <v>0.75</v>
      </c>
      <c r="I176" s="13">
        <v>0.43</v>
      </c>
      <c r="J176" s="13">
        <v>1.41</v>
      </c>
      <c r="K176" s="13">
        <v>7.3</v>
      </c>
      <c r="L176" s="13">
        <v>0.7</v>
      </c>
      <c r="M176" s="13">
        <v>1.56</v>
      </c>
      <c r="N176" s="13">
        <v>750</v>
      </c>
      <c r="O176" s="18" t="str">
        <f>'Categories Report 1'!$A$7</f>
        <v>Category 2</v>
      </c>
      <c r="P176" s="18" t="str">
        <f>'Categories Report 2'!$A$8</f>
        <v>Category 3</v>
      </c>
      <c r="Q176" s="4"/>
    </row>
    <row r="177" spans="1:17" x14ac:dyDescent="0.25">
      <c r="A177" s="12" t="s">
        <v>16</v>
      </c>
      <c r="B177" s="13">
        <v>13.27</v>
      </c>
      <c r="C177" s="13">
        <v>4.28</v>
      </c>
      <c r="D177" s="13">
        <v>2.2599999999999998</v>
      </c>
      <c r="E177" s="13">
        <v>20</v>
      </c>
      <c r="F177" s="13">
        <v>120</v>
      </c>
      <c r="G177" s="13">
        <v>1.59</v>
      </c>
      <c r="H177" s="13">
        <v>0.69</v>
      </c>
      <c r="I177" s="13">
        <v>0.43</v>
      </c>
      <c r="J177" s="13">
        <v>1.35</v>
      </c>
      <c r="K177" s="13">
        <v>10.199999999999999</v>
      </c>
      <c r="L177" s="13">
        <v>0.59</v>
      </c>
      <c r="M177" s="13">
        <v>1.56</v>
      </c>
      <c r="N177" s="13">
        <v>835</v>
      </c>
      <c r="O177" s="18" t="str">
        <f>'Categories Report 1'!$A$7</f>
        <v>Category 2</v>
      </c>
      <c r="P177" s="18" t="str">
        <f>'Categories Report 2'!$A$8</f>
        <v>Category 3</v>
      </c>
      <c r="Q177" s="4"/>
    </row>
    <row r="178" spans="1:17" x14ac:dyDescent="0.25">
      <c r="A178" s="12" t="s">
        <v>16</v>
      </c>
      <c r="B178" s="13">
        <v>13.17</v>
      </c>
      <c r="C178" s="13">
        <v>2.59</v>
      </c>
      <c r="D178" s="13">
        <v>2.37</v>
      </c>
      <c r="E178" s="13">
        <v>20</v>
      </c>
      <c r="F178" s="13">
        <v>120</v>
      </c>
      <c r="G178" s="13">
        <v>1.65</v>
      </c>
      <c r="H178" s="13">
        <v>0.68</v>
      </c>
      <c r="I178" s="13">
        <v>0.53</v>
      </c>
      <c r="J178" s="13">
        <v>1.46</v>
      </c>
      <c r="K178" s="13">
        <v>9.3000000000000007</v>
      </c>
      <c r="L178" s="13">
        <v>0.6</v>
      </c>
      <c r="M178" s="13">
        <v>1.62</v>
      </c>
      <c r="N178" s="13">
        <v>840</v>
      </c>
      <c r="O178" s="18" t="str">
        <f>'Categories Report 1'!$A$7</f>
        <v>Category 2</v>
      </c>
      <c r="P178" s="18" t="str">
        <f>'Categories Report 2'!$A$8</f>
        <v>Category 3</v>
      </c>
      <c r="Q178" s="4"/>
    </row>
    <row r="179" spans="1:17" x14ac:dyDescent="0.25">
      <c r="A179" s="12" t="s">
        <v>16</v>
      </c>
      <c r="B179" s="13">
        <v>14.13</v>
      </c>
      <c r="C179" s="13">
        <v>4.0999999999999996</v>
      </c>
      <c r="D179" s="13">
        <v>2.74</v>
      </c>
      <c r="E179" s="13">
        <v>24.5</v>
      </c>
      <c r="F179" s="13">
        <v>96</v>
      </c>
      <c r="G179" s="13">
        <v>2.0499999999999998</v>
      </c>
      <c r="H179" s="13">
        <v>0.76</v>
      </c>
      <c r="I179" s="13">
        <v>0.56000000000000005</v>
      </c>
      <c r="J179" s="13">
        <v>1.35</v>
      </c>
      <c r="K179" s="13">
        <v>9.1999999999999993</v>
      </c>
      <c r="L179" s="13">
        <v>0.61</v>
      </c>
      <c r="M179" s="13">
        <v>1.6</v>
      </c>
      <c r="N179" s="13">
        <v>560</v>
      </c>
      <c r="O179" s="18" t="str">
        <f>'Categories Report 1'!$A$7</f>
        <v>Category 2</v>
      </c>
      <c r="P179" s="18" t="str">
        <f>'Categories Report 2'!$A$8</f>
        <v>Category 3</v>
      </c>
      <c r="Q179" s="4"/>
    </row>
    <row r="180" spans="1:17" x14ac:dyDescent="0.2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5" spans="1:17" x14ac:dyDescent="0.25">
      <c r="A185" s="7"/>
    </row>
    <row r="186" spans="1:17" x14ac:dyDescent="0.25">
      <c r="A186" s="7"/>
    </row>
    <row r="187" spans="1:17" x14ac:dyDescent="0.25">
      <c r="A187" s="7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7" x14ac:dyDescent="0.25">
      <c r="A188" s="7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1:17" x14ac:dyDescent="0.25">
      <c r="A189" s="7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1:17" x14ac:dyDescent="0.25">
      <c r="A190" s="7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7" x14ac:dyDescent="0.25">
      <c r="A191" s="7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7" x14ac:dyDescent="0.25">
      <c r="A192" s="7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s="7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s="7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s="7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s="7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s="7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A198" s="7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s="7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s="7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s="7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s="7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 x14ac:dyDescent="0.25">
      <c r="A203" s="7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1:12" x14ac:dyDescent="0.25">
      <c r="A204" s="7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1:12" x14ac:dyDescent="0.25">
      <c r="A205" s="7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1:12" x14ac:dyDescent="0.25">
      <c r="A206" s="7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 x14ac:dyDescent="0.25">
      <c r="A207" s="7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1:12" x14ac:dyDescent="0.25">
      <c r="A208" s="7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1:12" x14ac:dyDescent="0.25">
      <c r="A209" s="7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1:12" x14ac:dyDescent="0.25">
      <c r="A210" s="7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 x14ac:dyDescent="0.25">
      <c r="A211" s="7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1:12" x14ac:dyDescent="0.25">
      <c r="A212" s="7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1:12" x14ac:dyDescent="0.25">
      <c r="A213" s="7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1:12" x14ac:dyDescent="0.25">
      <c r="A214" s="7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1:12" x14ac:dyDescent="0.25">
      <c r="A215" s="7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1:12" x14ac:dyDescent="0.25">
      <c r="A216" s="7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1:12" x14ac:dyDescent="0.25">
      <c r="A217" s="7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 x14ac:dyDescent="0.25">
      <c r="A218" s="7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1:12" x14ac:dyDescent="0.25">
      <c r="A219" s="7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1:12" x14ac:dyDescent="0.25">
      <c r="A220" s="7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 x14ac:dyDescent="0.25">
      <c r="A221" s="7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1:12" x14ac:dyDescent="0.25">
      <c r="A222" s="7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1:12" x14ac:dyDescent="0.25">
      <c r="A223" s="7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1:12" x14ac:dyDescent="0.25">
      <c r="A224" s="7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 x14ac:dyDescent="0.25">
      <c r="A225" s="7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1:12" x14ac:dyDescent="0.25">
      <c r="A226" s="7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1:12" x14ac:dyDescent="0.25">
      <c r="A227" s="7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1:12" x14ac:dyDescent="0.25">
      <c r="A228" s="7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 x14ac:dyDescent="0.25">
      <c r="A229" s="7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1:12" x14ac:dyDescent="0.25">
      <c r="A230" s="7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1:12" x14ac:dyDescent="0.25">
      <c r="A231" s="7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 x14ac:dyDescent="0.25">
      <c r="A232" s="7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1:12" x14ac:dyDescent="0.25">
      <c r="A233" s="7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 x14ac:dyDescent="0.25">
      <c r="A234" s="7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 x14ac:dyDescent="0.25">
      <c r="A235" s="7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1:12" x14ac:dyDescent="0.25">
      <c r="A236" s="7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1:12" x14ac:dyDescent="0.25">
      <c r="A237" s="7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1:12" x14ac:dyDescent="0.25">
      <c r="A238" s="7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1:12" x14ac:dyDescent="0.25">
      <c r="A239" s="7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1:12" x14ac:dyDescent="0.25">
      <c r="A240" s="7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1:12" x14ac:dyDescent="0.25">
      <c r="A241" s="7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1:12" x14ac:dyDescent="0.25">
      <c r="A242" s="7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1:12" x14ac:dyDescent="0.25">
      <c r="A243" s="7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1:12" x14ac:dyDescent="0.25">
      <c r="A244" s="7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1:12" x14ac:dyDescent="0.25">
      <c r="A245" s="7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 x14ac:dyDescent="0.25">
      <c r="A246" s="7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2" x14ac:dyDescent="0.25">
      <c r="A247" s="7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1:12" x14ac:dyDescent="0.25">
      <c r="A248" s="7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1:12" x14ac:dyDescent="0.25">
      <c r="A249" s="7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1:12" x14ac:dyDescent="0.25">
      <c r="A250" s="7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1:12" x14ac:dyDescent="0.25">
      <c r="A251" s="7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1:12" x14ac:dyDescent="0.25">
      <c r="A252" s="7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1:12" x14ac:dyDescent="0.25">
      <c r="A253" s="7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 x14ac:dyDescent="0.25">
      <c r="A254" s="7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1:12" x14ac:dyDescent="0.25">
      <c r="A255" s="7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1:12" x14ac:dyDescent="0.25">
      <c r="A256" s="7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1:12" x14ac:dyDescent="0.25">
      <c r="A257" s="7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1:12" x14ac:dyDescent="0.25">
      <c r="A258" s="7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1:12" x14ac:dyDescent="0.25">
      <c r="A259" s="7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1:12" x14ac:dyDescent="0.25">
      <c r="A260" s="7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1:12" x14ac:dyDescent="0.25">
      <c r="A261" s="7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1:12" x14ac:dyDescent="0.25">
      <c r="A262" s="7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1:12" x14ac:dyDescent="0.25">
      <c r="A263" s="7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1:12" x14ac:dyDescent="0.25">
      <c r="A264" s="7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1:12" x14ac:dyDescent="0.25">
      <c r="A265" s="7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 x14ac:dyDescent="0.25">
      <c r="A266" s="7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1:12" x14ac:dyDescent="0.25">
      <c r="A267" s="7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1:12" x14ac:dyDescent="0.25">
      <c r="A268" s="7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1:12" x14ac:dyDescent="0.25">
      <c r="A269" s="7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1:12" x14ac:dyDescent="0.25">
      <c r="A270" s="7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 x14ac:dyDescent="0.25">
      <c r="A271" s="7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1:12" x14ac:dyDescent="0.25">
      <c r="A272" s="7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1:12" x14ac:dyDescent="0.25">
      <c r="A273" s="7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 x14ac:dyDescent="0.25">
      <c r="A274" s="7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1:12" x14ac:dyDescent="0.25">
      <c r="A275" s="7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1:12" x14ac:dyDescent="0.25">
      <c r="A276" s="7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1:12" x14ac:dyDescent="0.25">
      <c r="A277" s="7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 x14ac:dyDescent="0.25">
      <c r="A278" s="7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1:12" x14ac:dyDescent="0.25">
      <c r="A279" s="7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1:12" x14ac:dyDescent="0.25">
      <c r="A280" s="7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1:12" x14ac:dyDescent="0.25">
      <c r="A281" s="7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1:12" x14ac:dyDescent="0.25">
      <c r="A282" s="7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1:12" x14ac:dyDescent="0.25">
      <c r="A283" s="7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1:12" x14ac:dyDescent="0.25">
      <c r="A284" s="7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1:12" x14ac:dyDescent="0.25">
      <c r="A285" s="7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1:12" x14ac:dyDescent="0.25">
      <c r="A286" s="7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1:12" x14ac:dyDescent="0.25">
      <c r="A287" s="7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1:12" x14ac:dyDescent="0.25">
      <c r="A288" s="7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1:12" x14ac:dyDescent="0.25">
      <c r="A289" s="7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1:12" x14ac:dyDescent="0.25">
      <c r="A290" s="7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1:12" x14ac:dyDescent="0.25">
      <c r="A291" s="7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1:12" x14ac:dyDescent="0.25">
      <c r="A292" s="7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1:12" x14ac:dyDescent="0.25">
      <c r="A293" s="7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1:12" x14ac:dyDescent="0.25">
      <c r="A294" s="7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1:12" x14ac:dyDescent="0.25">
      <c r="A295" s="7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1:12" x14ac:dyDescent="0.25">
      <c r="A296" s="7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1:12" x14ac:dyDescent="0.25">
      <c r="A297" s="7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1:12" x14ac:dyDescent="0.25">
      <c r="A298" s="7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1:12" x14ac:dyDescent="0.25">
      <c r="A299" s="7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1:12" x14ac:dyDescent="0.25">
      <c r="A300" s="7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1:12" x14ac:dyDescent="0.25">
      <c r="A301" s="7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1:12" x14ac:dyDescent="0.25">
      <c r="A302" s="7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1:12" x14ac:dyDescent="0.25">
      <c r="A303" s="7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1:12" x14ac:dyDescent="0.25">
      <c r="A304" s="7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1:12" x14ac:dyDescent="0.25">
      <c r="A305" s="7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1:12" x14ac:dyDescent="0.25">
      <c r="A306" s="7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1:12" x14ac:dyDescent="0.25">
      <c r="A307" s="7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1:12" x14ac:dyDescent="0.25">
      <c r="A308" s="7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1:12" x14ac:dyDescent="0.25">
      <c r="A309" s="7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1:12" x14ac:dyDescent="0.25">
      <c r="A310" s="7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1:12" x14ac:dyDescent="0.25">
      <c r="A311" s="7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1:12" x14ac:dyDescent="0.25">
      <c r="A312" s="7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1:12" x14ac:dyDescent="0.25">
      <c r="A313" s="7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1:12" x14ac:dyDescent="0.25">
      <c r="A314" s="7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1:12" x14ac:dyDescent="0.25">
      <c r="A315" s="7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1:12" x14ac:dyDescent="0.25">
      <c r="A316" s="7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1:12" x14ac:dyDescent="0.25">
      <c r="A317" s="7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1:12" x14ac:dyDescent="0.25">
      <c r="A318" s="7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1:12" x14ac:dyDescent="0.25">
      <c r="A319" s="7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1:12" x14ac:dyDescent="0.25">
      <c r="A320" s="7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1:12" x14ac:dyDescent="0.25">
      <c r="A321" s="7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1:12" x14ac:dyDescent="0.25">
      <c r="A322" s="7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1:12" x14ac:dyDescent="0.25">
      <c r="A323" s="7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1:12" x14ac:dyDescent="0.25">
      <c r="A324" s="7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1:12" x14ac:dyDescent="0.25">
      <c r="A325" s="7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1:12" x14ac:dyDescent="0.25">
      <c r="A326" s="7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1:12" x14ac:dyDescent="0.25">
      <c r="A327" s="7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1:12" x14ac:dyDescent="0.25">
      <c r="A328" s="7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1:12" x14ac:dyDescent="0.25">
      <c r="A329" s="7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1:12" x14ac:dyDescent="0.25">
      <c r="A330" s="7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1:12" x14ac:dyDescent="0.25">
      <c r="A331" s="7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1:12" x14ac:dyDescent="0.25">
      <c r="A332" s="7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1:12" x14ac:dyDescent="0.25">
      <c r="A333" s="7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1:12" x14ac:dyDescent="0.25">
      <c r="A334" s="7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1:12" x14ac:dyDescent="0.25">
      <c r="A335" s="7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1:12" x14ac:dyDescent="0.25">
      <c r="A336" s="7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1:12" x14ac:dyDescent="0.25">
      <c r="A337" s="7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1:12" x14ac:dyDescent="0.25">
      <c r="A338" s="7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1:12" x14ac:dyDescent="0.25">
      <c r="A339" s="7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1:12" x14ac:dyDescent="0.25">
      <c r="A340" s="7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1:12" x14ac:dyDescent="0.25">
      <c r="A341" s="7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1:12" x14ac:dyDescent="0.25">
      <c r="A342" s="7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1:12" x14ac:dyDescent="0.25">
      <c r="A343" s="7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1:12" x14ac:dyDescent="0.25">
      <c r="A344" s="7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1:12" x14ac:dyDescent="0.25">
      <c r="A345" s="7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1:12" x14ac:dyDescent="0.25">
      <c r="A346" s="7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1:12" x14ac:dyDescent="0.25">
      <c r="A347" s="7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 x14ac:dyDescent="0.25">
      <c r="A348" s="7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1:12" x14ac:dyDescent="0.25">
      <c r="A349" s="7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1:12" x14ac:dyDescent="0.25">
      <c r="A350" s="7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1:12" x14ac:dyDescent="0.25">
      <c r="A351" s="7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1:12" x14ac:dyDescent="0.25">
      <c r="A352" s="7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1:12" x14ac:dyDescent="0.25">
      <c r="A353" s="7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 x14ac:dyDescent="0.25">
      <c r="A354" s="7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1:12" x14ac:dyDescent="0.25">
      <c r="A355" s="7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1:12" x14ac:dyDescent="0.25">
      <c r="A356" s="7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1:12" x14ac:dyDescent="0.25">
      <c r="A357" s="7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1:12" x14ac:dyDescent="0.25">
      <c r="A358" s="7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1:12" x14ac:dyDescent="0.25">
      <c r="A359" s="7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1:12" x14ac:dyDescent="0.25">
      <c r="A360" s="7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1:12" x14ac:dyDescent="0.25">
      <c r="A361" s="7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1:12" x14ac:dyDescent="0.25">
      <c r="A362" s="7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1:12" x14ac:dyDescent="0.25">
      <c r="A363" s="7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1:12" x14ac:dyDescent="0.25">
      <c r="A364" s="7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1:12" x14ac:dyDescent="0.25">
      <c r="A365" s="7"/>
    </row>
    <row r="366" spans="1:12" x14ac:dyDescent="0.25">
      <c r="A366" s="7"/>
    </row>
    <row r="367" spans="1:12" x14ac:dyDescent="0.25">
      <c r="A367" s="7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1:12" x14ac:dyDescent="0.25">
      <c r="A368" s="7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1:33" x14ac:dyDescent="0.25">
      <c r="A369" s="7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1:33" x14ac:dyDescent="0.25">
      <c r="A370" s="7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1:33" x14ac:dyDescent="0.25">
      <c r="A371" s="7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1:33" x14ac:dyDescent="0.25">
      <c r="A372" s="7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1:33" x14ac:dyDescent="0.25">
      <c r="A373" s="7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1:33" x14ac:dyDescent="0.25">
      <c r="A374" s="7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1:33" x14ac:dyDescent="0.25">
      <c r="A375" s="7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1:33" x14ac:dyDescent="0.25">
      <c r="A376" s="7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1:33" x14ac:dyDescent="0.25">
      <c r="A377" s="7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1:33" x14ac:dyDescent="0.25">
      <c r="A378" s="7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1:33" x14ac:dyDescent="0.25">
      <c r="A379" s="7"/>
    </row>
    <row r="380" spans="1:33" x14ac:dyDescent="0.25">
      <c r="A380" s="7"/>
    </row>
    <row r="381" spans="1:33" x14ac:dyDescent="0.25">
      <c r="A381" s="7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7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7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7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7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7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7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7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7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7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7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7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7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7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7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7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7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7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7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7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7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7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7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7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7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7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7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7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7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7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7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7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7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7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7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7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7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7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7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7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7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7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7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7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7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7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7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7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7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7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7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7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7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7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7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7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7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7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7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7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7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7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7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7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7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7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7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7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7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7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7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7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7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7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7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7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7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7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7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7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7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7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7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7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7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7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7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7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7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7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7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7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7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7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7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7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7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7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7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7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7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7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7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7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7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7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7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7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7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7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7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7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7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7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7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7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7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7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7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7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7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7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7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7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7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7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7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7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7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7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7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7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7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7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7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7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7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7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7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7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7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7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7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7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7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7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7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7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7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7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7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7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7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7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7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7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7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7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7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7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7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7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7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7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7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7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7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7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7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7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7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7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7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7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7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7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7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7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7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7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7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7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7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7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7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7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7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7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7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7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7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7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7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7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7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7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7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7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7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7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7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7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25">
      <c r="A583" s="7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25">
      <c r="A584" s="7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25">
      <c r="A585" s="7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25">
      <c r="A586" s="7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25">
      <c r="A587" s="7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25">
      <c r="A588" s="7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25">
      <c r="A589" s="7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25">
      <c r="A590" s="7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25">
      <c r="A591" s="7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25">
      <c r="A592" s="7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25">
      <c r="A593" s="7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25">
      <c r="A594" s="7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25">
      <c r="A595" s="7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25">
      <c r="A596" s="7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25">
      <c r="A597" s="7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25">
      <c r="A598" s="7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25">
      <c r="A599" s="7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25">
      <c r="A600" s="7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25">
      <c r="A601" s="7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25">
      <c r="A602" s="7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25">
      <c r="A603" s="7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25">
      <c r="A604" s="7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25">
      <c r="A605" s="7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25">
      <c r="A606" s="7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25">
      <c r="A607" s="7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25">
      <c r="A608" s="7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25">
      <c r="A609" s="7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25">
      <c r="A610" s="7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25">
      <c r="A611" s="7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25">
      <c r="A612" s="7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25">
      <c r="A613" s="7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25">
      <c r="A614" s="7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25">
      <c r="A615" s="7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25">
      <c r="A616" s="7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25">
      <c r="A617" s="7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25">
      <c r="A618" s="7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25">
      <c r="A619" s="7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25">
      <c r="A620" s="7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25">
      <c r="A621" s="7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25">
      <c r="A622" s="7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25">
      <c r="A623" s="7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25">
      <c r="A624" s="7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25">
      <c r="A625" s="7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25">
      <c r="A626" s="7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25">
      <c r="A627" s="7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25">
      <c r="A628" s="7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25">
      <c r="A629" s="7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25">
      <c r="A630" s="7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25">
      <c r="A631" s="7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25">
      <c r="A632" s="7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25">
      <c r="A633" s="7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25">
      <c r="A634" s="7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25">
      <c r="A635" s="7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25">
      <c r="A636" s="7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25">
      <c r="A637" s="7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25">
      <c r="A638" s="7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25">
      <c r="A639" s="7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25">
      <c r="A640" s="7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25">
      <c r="A641" s="7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25">
      <c r="A642" s="7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25">
      <c r="A643" s="7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25">
      <c r="A644" s="7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25">
      <c r="A645" s="7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25">
      <c r="A646" s="7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25">
      <c r="A647" s="7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25">
      <c r="A648" s="7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25">
      <c r="A649" s="7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25">
      <c r="A650" s="7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25">
      <c r="A651" s="7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25">
      <c r="A652" s="7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25">
      <c r="A653" s="7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25">
      <c r="A654" s="7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25">
      <c r="A655" s="7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25">
      <c r="A656" s="7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25">
      <c r="A657" s="7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25">
      <c r="A658" s="7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25">
      <c r="A659" s="7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25">
      <c r="A660" s="7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25">
      <c r="A661" s="7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25">
      <c r="A662" s="7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25">
      <c r="A663" s="7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25">
      <c r="A664" s="7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25">
      <c r="A665" s="7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25">
      <c r="A666" s="7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25">
      <c r="A667" s="7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25">
      <c r="A668" s="7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25">
      <c r="A669" s="7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25">
      <c r="A670" s="7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25">
      <c r="A671" s="7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25">
      <c r="A672" s="7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25">
      <c r="A673" s="7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25">
      <c r="A674" s="7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25">
      <c r="A675" s="7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25">
      <c r="A676" s="7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25">
      <c r="A677" s="7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25">
      <c r="A678" s="7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25">
      <c r="A679" s="7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25">
      <c r="A680" s="7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25">
      <c r="A681" s="7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25">
      <c r="A682" s="7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25">
      <c r="A683" s="7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25">
      <c r="A684" s="7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25">
      <c r="A685" s="7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25">
      <c r="A686" s="7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25">
      <c r="A687" s="7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25">
      <c r="A688" s="7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25">
      <c r="A689" s="7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25">
      <c r="A690" s="7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25">
      <c r="A691" s="7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25">
      <c r="A692" s="7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25">
      <c r="A693" s="7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25">
      <c r="A694" s="7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25">
      <c r="A695" s="7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25">
      <c r="A696" s="7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25">
      <c r="A697" s="7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25">
      <c r="A698" s="7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25">
      <c r="A699" s="7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25">
      <c r="A700" s="7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25">
      <c r="A701" s="7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25">
      <c r="A702" s="7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25">
      <c r="A703" s="7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25">
      <c r="A704" s="7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25">
      <c r="A705" s="7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25">
      <c r="A706" s="7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25">
      <c r="A707" s="7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25">
      <c r="A708" s="7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25">
      <c r="A709" s="7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25">
      <c r="A710" s="7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x14ac:dyDescent="0.25">
      <c r="A711" s="7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x14ac:dyDescent="0.25">
      <c r="A712" s="7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x14ac:dyDescent="0.25">
      <c r="A713" s="7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x14ac:dyDescent="0.25">
      <c r="A714" s="7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x14ac:dyDescent="0.25">
      <c r="A715" s="7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x14ac:dyDescent="0.25">
      <c r="A716" s="7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x14ac:dyDescent="0.25">
      <c r="A717" s="7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x14ac:dyDescent="0.25">
      <c r="A718" s="7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x14ac:dyDescent="0.25">
      <c r="A719" s="7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x14ac:dyDescent="0.25">
      <c r="A720" s="7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x14ac:dyDescent="0.25">
      <c r="A721" s="7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x14ac:dyDescent="0.25">
      <c r="A722" s="7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x14ac:dyDescent="0.25">
      <c r="A723" s="7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x14ac:dyDescent="0.25">
      <c r="A724" s="7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x14ac:dyDescent="0.25">
      <c r="A725" s="7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x14ac:dyDescent="0.25">
      <c r="A726" s="7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x14ac:dyDescent="0.25">
      <c r="A727" s="7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x14ac:dyDescent="0.25">
      <c r="A728" s="7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x14ac:dyDescent="0.25">
      <c r="A729" s="7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x14ac:dyDescent="0.25">
      <c r="A730" s="7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x14ac:dyDescent="0.25">
      <c r="A731" s="7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x14ac:dyDescent="0.25">
      <c r="A732" s="7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x14ac:dyDescent="0.25">
      <c r="A733" s="7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x14ac:dyDescent="0.25">
      <c r="A734" s="7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x14ac:dyDescent="0.25">
      <c r="A735" s="7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x14ac:dyDescent="0.25">
      <c r="A736" s="7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x14ac:dyDescent="0.25">
      <c r="A737" s="7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x14ac:dyDescent="0.25">
      <c r="A738" s="7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x14ac:dyDescent="0.25">
      <c r="A739" s="7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x14ac:dyDescent="0.25">
      <c r="A740" s="7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x14ac:dyDescent="0.25">
      <c r="A741" s="7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x14ac:dyDescent="0.25">
      <c r="A742" s="7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x14ac:dyDescent="0.25">
      <c r="A743" s="7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x14ac:dyDescent="0.25">
      <c r="A744" s="7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x14ac:dyDescent="0.25">
      <c r="A745" s="7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x14ac:dyDescent="0.25">
      <c r="A746" s="7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x14ac:dyDescent="0.25">
      <c r="A747" s="7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x14ac:dyDescent="0.25">
      <c r="A748" s="7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x14ac:dyDescent="0.25">
      <c r="A749" s="7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x14ac:dyDescent="0.25">
      <c r="A750" s="7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x14ac:dyDescent="0.25">
      <c r="A751" s="7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x14ac:dyDescent="0.25">
      <c r="A752" s="7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x14ac:dyDescent="0.25">
      <c r="A753" s="7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x14ac:dyDescent="0.25">
      <c r="A754" s="7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x14ac:dyDescent="0.25">
      <c r="A755" s="7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x14ac:dyDescent="0.25">
      <c r="A756" s="7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x14ac:dyDescent="0.25">
      <c r="A757" s="7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x14ac:dyDescent="0.25">
      <c r="A758" s="7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x14ac:dyDescent="0.25">
      <c r="A759" s="7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x14ac:dyDescent="0.25">
      <c r="A760" s="7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x14ac:dyDescent="0.25">
      <c r="A761" s="7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x14ac:dyDescent="0.25">
      <c r="A762" s="7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x14ac:dyDescent="0.25">
      <c r="A763" s="7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x14ac:dyDescent="0.25">
      <c r="A764" s="7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x14ac:dyDescent="0.25">
      <c r="A765" s="7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x14ac:dyDescent="0.25">
      <c r="A766" s="7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x14ac:dyDescent="0.25">
      <c r="A767" s="7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x14ac:dyDescent="0.25">
      <c r="A768" s="7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x14ac:dyDescent="0.25">
      <c r="A769" s="7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x14ac:dyDescent="0.25">
      <c r="A770" s="7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x14ac:dyDescent="0.25">
      <c r="A771" s="7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x14ac:dyDescent="0.25">
      <c r="A772" s="7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x14ac:dyDescent="0.25">
      <c r="A773" s="7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x14ac:dyDescent="0.25">
      <c r="A774" s="7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x14ac:dyDescent="0.25">
      <c r="A775" s="7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x14ac:dyDescent="0.25">
      <c r="A776" s="7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x14ac:dyDescent="0.25">
      <c r="A777" s="7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x14ac:dyDescent="0.25">
      <c r="A778" s="7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x14ac:dyDescent="0.25">
      <c r="A779" s="7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x14ac:dyDescent="0.25">
      <c r="A780" s="7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x14ac:dyDescent="0.25">
      <c r="A781" s="7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x14ac:dyDescent="0.25">
      <c r="A782" s="7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x14ac:dyDescent="0.25">
      <c r="A783" s="7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x14ac:dyDescent="0.25">
      <c r="A784" s="7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x14ac:dyDescent="0.25">
      <c r="A785" s="7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x14ac:dyDescent="0.25">
      <c r="A786" s="7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x14ac:dyDescent="0.25">
      <c r="A787" s="7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x14ac:dyDescent="0.25">
      <c r="A788" s="7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x14ac:dyDescent="0.25">
      <c r="A789" s="7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x14ac:dyDescent="0.25">
      <c r="A790" s="7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x14ac:dyDescent="0.25">
      <c r="A791" s="7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x14ac:dyDescent="0.25">
      <c r="A792" s="7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x14ac:dyDescent="0.25">
      <c r="A793" s="7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x14ac:dyDescent="0.25">
      <c r="A794" s="7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x14ac:dyDescent="0.25">
      <c r="A795" s="7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x14ac:dyDescent="0.25">
      <c r="A796" s="7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x14ac:dyDescent="0.25">
      <c r="A797" s="7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x14ac:dyDescent="0.25">
      <c r="A798" s="7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x14ac:dyDescent="0.25">
      <c r="A799" s="7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x14ac:dyDescent="0.25">
      <c r="A800" s="7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x14ac:dyDescent="0.25">
      <c r="A801" s="7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x14ac:dyDescent="0.25">
      <c r="A802" s="7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x14ac:dyDescent="0.25">
      <c r="A803" s="7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x14ac:dyDescent="0.25">
      <c r="A804" s="7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x14ac:dyDescent="0.25">
      <c r="A805" s="7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x14ac:dyDescent="0.25">
      <c r="A806" s="7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x14ac:dyDescent="0.25">
      <c r="A807" s="7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x14ac:dyDescent="0.25">
      <c r="A808" s="7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x14ac:dyDescent="0.25">
      <c r="A809" s="7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x14ac:dyDescent="0.25">
      <c r="A810" s="7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x14ac:dyDescent="0.25">
      <c r="A811" s="7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x14ac:dyDescent="0.25">
      <c r="A812" s="7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x14ac:dyDescent="0.25">
      <c r="A813" s="7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x14ac:dyDescent="0.25">
      <c r="A814" s="7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x14ac:dyDescent="0.25">
      <c r="A815" s="7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x14ac:dyDescent="0.25">
      <c r="A816" s="7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x14ac:dyDescent="0.25">
      <c r="A817" s="7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x14ac:dyDescent="0.25">
      <c r="A818" s="7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x14ac:dyDescent="0.25">
      <c r="A819" s="7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x14ac:dyDescent="0.25">
      <c r="A820" s="7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x14ac:dyDescent="0.25">
      <c r="A821" s="7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x14ac:dyDescent="0.25">
      <c r="A822" s="7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x14ac:dyDescent="0.25">
      <c r="A823" s="7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x14ac:dyDescent="0.25">
      <c r="A824" s="7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x14ac:dyDescent="0.25">
      <c r="A825" s="7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x14ac:dyDescent="0.25">
      <c r="A826" s="7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x14ac:dyDescent="0.25">
      <c r="A827" s="7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x14ac:dyDescent="0.25">
      <c r="A828" s="7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x14ac:dyDescent="0.25">
      <c r="A829" s="7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x14ac:dyDescent="0.25">
      <c r="A830" s="7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x14ac:dyDescent="0.25">
      <c r="A831" s="7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x14ac:dyDescent="0.25">
      <c r="A832" s="7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x14ac:dyDescent="0.25">
      <c r="A833" s="7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x14ac:dyDescent="0.25">
      <c r="A834" s="7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x14ac:dyDescent="0.25">
      <c r="A835" s="7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x14ac:dyDescent="0.25">
      <c r="A836" s="7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x14ac:dyDescent="0.25">
      <c r="A837" s="7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x14ac:dyDescent="0.25">
      <c r="A838" s="7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x14ac:dyDescent="0.25">
      <c r="A839" s="7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x14ac:dyDescent="0.25">
      <c r="A840" s="7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x14ac:dyDescent="0.25">
      <c r="A841" s="7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x14ac:dyDescent="0.25">
      <c r="A842" s="7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x14ac:dyDescent="0.25">
      <c r="A843" s="7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x14ac:dyDescent="0.25">
      <c r="A844" s="7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x14ac:dyDescent="0.25">
      <c r="A845" s="7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x14ac:dyDescent="0.25">
      <c r="A846" s="7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x14ac:dyDescent="0.25">
      <c r="A847" s="7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x14ac:dyDescent="0.25">
      <c r="A848" s="7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x14ac:dyDescent="0.25">
      <c r="A849" s="7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x14ac:dyDescent="0.25">
      <c r="A850" s="7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x14ac:dyDescent="0.25">
      <c r="A851" s="7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x14ac:dyDescent="0.25">
      <c r="A852" s="7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x14ac:dyDescent="0.25">
      <c r="A853" s="7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x14ac:dyDescent="0.25">
      <c r="A854" s="7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x14ac:dyDescent="0.25">
      <c r="A855" s="7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x14ac:dyDescent="0.25">
      <c r="A856" s="7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x14ac:dyDescent="0.25">
      <c r="A857" s="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x14ac:dyDescent="0.25">
      <c r="A858" s="7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x14ac:dyDescent="0.25">
      <c r="A859" s="7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x14ac:dyDescent="0.25">
      <c r="A860" s="7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x14ac:dyDescent="0.25">
      <c r="A861" s="7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x14ac:dyDescent="0.25">
      <c r="A862" s="7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x14ac:dyDescent="0.25">
      <c r="A863" s="7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x14ac:dyDescent="0.25">
      <c r="A864" s="7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x14ac:dyDescent="0.25">
      <c r="A865" s="7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x14ac:dyDescent="0.25">
      <c r="A866" s="7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x14ac:dyDescent="0.25">
      <c r="A867" s="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x14ac:dyDescent="0.25">
      <c r="A868" s="7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x14ac:dyDescent="0.25">
      <c r="A869" s="7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x14ac:dyDescent="0.25">
      <c r="A870" s="7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x14ac:dyDescent="0.25">
      <c r="A871" s="7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x14ac:dyDescent="0.25">
      <c r="A872" s="7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x14ac:dyDescent="0.25">
      <c r="A873" s="7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x14ac:dyDescent="0.25">
      <c r="A874" s="7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x14ac:dyDescent="0.25">
      <c r="A875" s="7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x14ac:dyDescent="0.25">
      <c r="A876" s="7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x14ac:dyDescent="0.25">
      <c r="A877" s="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x14ac:dyDescent="0.25">
      <c r="A878" s="7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x14ac:dyDescent="0.25">
      <c r="A879" s="7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x14ac:dyDescent="0.25">
      <c r="A880" s="7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x14ac:dyDescent="0.25">
      <c r="A881" s="7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x14ac:dyDescent="0.25">
      <c r="A882" s="7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x14ac:dyDescent="0.25">
      <c r="A883" s="7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x14ac:dyDescent="0.25">
      <c r="A884" s="7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x14ac:dyDescent="0.25">
      <c r="A885" s="7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x14ac:dyDescent="0.25">
      <c r="A886" s="7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x14ac:dyDescent="0.25">
      <c r="A887" s="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x14ac:dyDescent="0.25">
      <c r="A888" s="7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x14ac:dyDescent="0.25">
      <c r="A889" s="7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x14ac:dyDescent="0.25">
      <c r="A890" s="7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x14ac:dyDescent="0.25">
      <c r="A891" s="7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x14ac:dyDescent="0.25">
      <c r="A892" s="7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x14ac:dyDescent="0.25">
      <c r="A893" s="7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x14ac:dyDescent="0.25">
      <c r="A894" s="7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x14ac:dyDescent="0.25">
      <c r="A895" s="7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x14ac:dyDescent="0.25">
      <c r="A896" s="7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x14ac:dyDescent="0.25">
      <c r="A897" s="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x14ac:dyDescent="0.25">
      <c r="A898" s="7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x14ac:dyDescent="0.25">
      <c r="A899" s="7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x14ac:dyDescent="0.25">
      <c r="A900" s="7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x14ac:dyDescent="0.25">
      <c r="A901" s="7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x14ac:dyDescent="0.25">
      <c r="A902" s="7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x14ac:dyDescent="0.25">
      <c r="A903" s="7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x14ac:dyDescent="0.25">
      <c r="A904" s="7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x14ac:dyDescent="0.25">
      <c r="A905" s="7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x14ac:dyDescent="0.25">
      <c r="A906" s="7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x14ac:dyDescent="0.25">
      <c r="A907" s="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x14ac:dyDescent="0.25">
      <c r="A908" s="7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x14ac:dyDescent="0.25">
      <c r="A909" s="7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x14ac:dyDescent="0.25">
      <c r="A910" s="7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x14ac:dyDescent="0.25">
      <c r="A911" s="7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x14ac:dyDescent="0.25">
      <c r="A912" s="7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x14ac:dyDescent="0.25">
      <c r="A913" s="7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x14ac:dyDescent="0.25">
      <c r="A914" s="7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x14ac:dyDescent="0.25">
      <c r="A915" s="7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x14ac:dyDescent="0.25">
      <c r="A916" s="7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x14ac:dyDescent="0.25">
      <c r="A917" s="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x14ac:dyDescent="0.25">
      <c r="A918" s="7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x14ac:dyDescent="0.25">
      <c r="A919" s="7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x14ac:dyDescent="0.25">
      <c r="A920" s="7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x14ac:dyDescent="0.25">
      <c r="A921" s="7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x14ac:dyDescent="0.25">
      <c r="A922" s="7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x14ac:dyDescent="0.25">
      <c r="A923" s="7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x14ac:dyDescent="0.25">
      <c r="A924" s="7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x14ac:dyDescent="0.25">
      <c r="A925" s="7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x14ac:dyDescent="0.25">
      <c r="A926" s="7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x14ac:dyDescent="0.25">
      <c r="A927" s="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x14ac:dyDescent="0.25">
      <c r="A928" s="7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x14ac:dyDescent="0.25">
      <c r="A929" s="7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x14ac:dyDescent="0.25">
      <c r="A930" s="7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x14ac:dyDescent="0.25">
      <c r="A931" s="7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x14ac:dyDescent="0.25">
      <c r="A932" s="7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x14ac:dyDescent="0.25">
      <c r="A933" s="7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x14ac:dyDescent="0.25">
      <c r="A934" s="7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x14ac:dyDescent="0.25">
      <c r="A935" s="7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x14ac:dyDescent="0.25">
      <c r="A936" s="7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x14ac:dyDescent="0.25">
      <c r="A937" s="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x14ac:dyDescent="0.25">
      <c r="A938" s="7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x14ac:dyDescent="0.25">
      <c r="A939" s="7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x14ac:dyDescent="0.25">
      <c r="A940" s="7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x14ac:dyDescent="0.25">
      <c r="A941" s="7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x14ac:dyDescent="0.25">
      <c r="A942" s="7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x14ac:dyDescent="0.25">
      <c r="A943" s="7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x14ac:dyDescent="0.25">
      <c r="A944" s="7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x14ac:dyDescent="0.25">
      <c r="A945" s="7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x14ac:dyDescent="0.25">
      <c r="A946" s="7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x14ac:dyDescent="0.25">
      <c r="A947" s="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x14ac:dyDescent="0.25">
      <c r="A948" s="7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x14ac:dyDescent="0.25">
      <c r="A949" s="7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x14ac:dyDescent="0.25">
      <c r="A950" s="7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x14ac:dyDescent="0.25">
      <c r="A951" s="7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x14ac:dyDescent="0.25">
      <c r="A952" s="7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x14ac:dyDescent="0.25">
      <c r="A953" s="7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x14ac:dyDescent="0.25">
      <c r="A954" s="7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x14ac:dyDescent="0.25">
      <c r="A955" s="7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x14ac:dyDescent="0.25">
      <c r="A956" s="7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x14ac:dyDescent="0.25">
      <c r="A957" s="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x14ac:dyDescent="0.25">
      <c r="A958" s="7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x14ac:dyDescent="0.25">
      <c r="A959" s="7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x14ac:dyDescent="0.25">
      <c r="A960" s="7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x14ac:dyDescent="0.25">
      <c r="A961" s="7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x14ac:dyDescent="0.25">
      <c r="A962" s="7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x14ac:dyDescent="0.25">
      <c r="A963" s="7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x14ac:dyDescent="0.25">
      <c r="A964" s="7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x14ac:dyDescent="0.25">
      <c r="A965" s="7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x14ac:dyDescent="0.25">
      <c r="A966" s="7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x14ac:dyDescent="0.25">
      <c r="A967" s="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x14ac:dyDescent="0.25">
      <c r="A968" s="7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x14ac:dyDescent="0.25">
      <c r="A969" s="7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x14ac:dyDescent="0.25">
      <c r="A970" s="7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x14ac:dyDescent="0.25">
      <c r="A971" s="7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x14ac:dyDescent="0.25">
      <c r="A972" s="7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x14ac:dyDescent="0.25">
      <c r="A973" s="7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x14ac:dyDescent="0.25">
      <c r="A974" s="7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x14ac:dyDescent="0.25">
      <c r="A975" s="7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x14ac:dyDescent="0.25">
      <c r="A976" s="7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x14ac:dyDescent="0.25">
      <c r="A977" s="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x14ac:dyDescent="0.25">
      <c r="A978" s="7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x14ac:dyDescent="0.25">
      <c r="A979" s="7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x14ac:dyDescent="0.25">
      <c r="A980" s="7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x14ac:dyDescent="0.25">
      <c r="A981" s="7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x14ac:dyDescent="0.25">
      <c r="A982" s="7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x14ac:dyDescent="0.25">
      <c r="A983" s="7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x14ac:dyDescent="0.25">
      <c r="A984" s="7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x14ac:dyDescent="0.25">
      <c r="A985" s="7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x14ac:dyDescent="0.25">
      <c r="A986" s="7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x14ac:dyDescent="0.25">
      <c r="A987" s="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x14ac:dyDescent="0.25">
      <c r="A988" s="7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x14ac:dyDescent="0.25">
      <c r="A989" s="7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x14ac:dyDescent="0.25">
      <c r="A990" s="7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x14ac:dyDescent="0.25">
      <c r="A991" s="7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x14ac:dyDescent="0.25">
      <c r="A992" s="7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x14ac:dyDescent="0.25">
      <c r="A993" s="7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x14ac:dyDescent="0.25">
      <c r="A994" s="7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x14ac:dyDescent="0.25">
      <c r="A995" s="7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x14ac:dyDescent="0.25">
      <c r="A996" s="7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x14ac:dyDescent="0.25">
      <c r="A997" s="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x14ac:dyDescent="0.25">
      <c r="A998" s="7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x14ac:dyDescent="0.25">
      <c r="A999" s="7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x14ac:dyDescent="0.25">
      <c r="A1000" s="7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:33" x14ac:dyDescent="0.25">
      <c r="A1001" s="7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1:33" x14ac:dyDescent="0.25">
      <c r="A1002" s="7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1:33" x14ac:dyDescent="0.25">
      <c r="A1003" s="7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1:33" x14ac:dyDescent="0.25">
      <c r="A1004" s="7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1:33" x14ac:dyDescent="0.25">
      <c r="A1005" s="7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1:33" x14ac:dyDescent="0.25">
      <c r="A1006" s="7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1:33" x14ac:dyDescent="0.25">
      <c r="A1007" s="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1:33" x14ac:dyDescent="0.25">
      <c r="A1008" s="7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1:33" x14ac:dyDescent="0.25">
      <c r="A1009" s="7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1:33" x14ac:dyDescent="0.25">
      <c r="A1010" s="7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1:33" x14ac:dyDescent="0.25">
      <c r="A1011" s="7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 spans="1:33" x14ac:dyDescent="0.25">
      <c r="A1012" s="7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 spans="1:33" x14ac:dyDescent="0.25">
      <c r="A1013" s="7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  <row r="1014" spans="1:33" x14ac:dyDescent="0.25">
      <c r="A1014" s="7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</row>
    <row r="1015" spans="1:33" x14ac:dyDescent="0.25">
      <c r="A1015" s="7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</row>
    <row r="1016" spans="1:33" x14ac:dyDescent="0.25">
      <c r="A1016" s="7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</row>
    <row r="1017" spans="1:33" x14ac:dyDescent="0.25">
      <c r="A1017" s="7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</row>
    <row r="1018" spans="1:33" x14ac:dyDescent="0.25">
      <c r="A1018" s="7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</row>
    <row r="1019" spans="1:33" x14ac:dyDescent="0.25">
      <c r="A1019" s="7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</row>
    <row r="1020" spans="1:33" x14ac:dyDescent="0.25">
      <c r="A1020" s="7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</row>
    <row r="1021" spans="1:33" x14ac:dyDescent="0.25">
      <c r="A1021" s="7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</row>
    <row r="1022" spans="1:33" x14ac:dyDescent="0.25">
      <c r="A1022" s="7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</row>
    <row r="1023" spans="1:33" x14ac:dyDescent="0.25">
      <c r="A1023" s="7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</row>
    <row r="1024" spans="1:33" x14ac:dyDescent="0.25">
      <c r="A1024" s="7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</row>
    <row r="1025" spans="1:33" x14ac:dyDescent="0.25">
      <c r="A1025" s="7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</row>
    <row r="1026" spans="1:33" x14ac:dyDescent="0.25">
      <c r="A1026" s="7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</row>
    <row r="1027" spans="1:33" x14ac:dyDescent="0.25">
      <c r="A1027" s="7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</row>
    <row r="1028" spans="1:33" x14ac:dyDescent="0.25">
      <c r="A1028" s="7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</row>
    <row r="1029" spans="1:33" x14ac:dyDescent="0.25">
      <c r="A1029" s="7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</row>
    <row r="1030" spans="1:33" x14ac:dyDescent="0.25">
      <c r="A1030" s="7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</row>
    <row r="1031" spans="1:33" x14ac:dyDescent="0.25">
      <c r="A1031" s="7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</row>
    <row r="1032" spans="1:33" x14ac:dyDescent="0.25">
      <c r="A1032" s="7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</row>
    <row r="1033" spans="1:33" x14ac:dyDescent="0.25">
      <c r="A1033" s="7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</row>
    <row r="1034" spans="1:33" x14ac:dyDescent="0.25">
      <c r="A1034" s="7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</row>
    <row r="1035" spans="1:33" x14ac:dyDescent="0.25">
      <c r="A1035" s="7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</row>
    <row r="1036" spans="1:33" x14ac:dyDescent="0.25">
      <c r="A1036" s="7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</row>
    <row r="1037" spans="1:33" x14ac:dyDescent="0.25">
      <c r="A1037" s="7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</row>
    <row r="1038" spans="1:33" x14ac:dyDescent="0.25">
      <c r="A1038" s="7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</row>
    <row r="1039" spans="1:33" x14ac:dyDescent="0.25">
      <c r="A1039" s="7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</row>
    <row r="1040" spans="1:33" x14ac:dyDescent="0.25">
      <c r="A1040" s="7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</row>
    <row r="1041" spans="1:33" x14ac:dyDescent="0.25">
      <c r="A1041" s="7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</row>
    <row r="1042" spans="1:33" x14ac:dyDescent="0.25">
      <c r="A1042" s="7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</row>
    <row r="1043" spans="1:33" x14ac:dyDescent="0.25">
      <c r="A1043" s="7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</row>
    <row r="1044" spans="1:33" x14ac:dyDescent="0.25">
      <c r="A1044" s="7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</row>
    <row r="1045" spans="1:33" x14ac:dyDescent="0.25">
      <c r="A1045" s="7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</row>
    <row r="1046" spans="1:33" x14ac:dyDescent="0.25">
      <c r="A1046" s="7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</row>
    <row r="1047" spans="1:33" x14ac:dyDescent="0.25">
      <c r="A1047" s="7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</row>
    <row r="1048" spans="1:33" x14ac:dyDescent="0.25">
      <c r="A1048" s="7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</row>
    <row r="1049" spans="1:33" x14ac:dyDescent="0.25">
      <c r="A1049" s="7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</row>
    <row r="1050" spans="1:33" x14ac:dyDescent="0.25">
      <c r="A1050" s="7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</row>
    <row r="1051" spans="1:33" x14ac:dyDescent="0.25">
      <c r="A1051" s="7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</row>
    <row r="1052" spans="1:33" x14ac:dyDescent="0.25">
      <c r="A1052" s="7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</row>
    <row r="1053" spans="1:33" x14ac:dyDescent="0.25">
      <c r="A1053" s="7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</row>
    <row r="1054" spans="1:33" x14ac:dyDescent="0.25">
      <c r="A1054" s="7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</row>
    <row r="1055" spans="1:33" x14ac:dyDescent="0.25">
      <c r="A1055" s="7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</row>
    <row r="1056" spans="1:33" x14ac:dyDescent="0.25">
      <c r="A1056" s="7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</row>
    <row r="1057" spans="1:33" x14ac:dyDescent="0.25">
      <c r="A1057" s="7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</row>
    <row r="1058" spans="1:33" x14ac:dyDescent="0.25">
      <c r="A1058" s="7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</row>
    <row r="1059" spans="1:33" x14ac:dyDescent="0.25">
      <c r="A1059" s="7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</row>
    <row r="1060" spans="1:33" x14ac:dyDescent="0.25">
      <c r="A1060" s="7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</row>
    <row r="1061" spans="1:33" x14ac:dyDescent="0.25">
      <c r="A1061" s="7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</row>
    <row r="1062" spans="1:33" x14ac:dyDescent="0.25">
      <c r="A1062" s="7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</row>
    <row r="1063" spans="1:33" x14ac:dyDescent="0.25">
      <c r="A1063" s="7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</row>
    <row r="1064" spans="1:33" x14ac:dyDescent="0.25">
      <c r="A1064" s="7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</row>
    <row r="1065" spans="1:33" x14ac:dyDescent="0.25">
      <c r="A1065" s="7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</row>
    <row r="1066" spans="1:33" x14ac:dyDescent="0.25">
      <c r="A1066" s="7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</row>
    <row r="1067" spans="1:33" x14ac:dyDescent="0.25">
      <c r="A1067" s="7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</row>
    <row r="1068" spans="1:33" x14ac:dyDescent="0.25">
      <c r="A1068" s="7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</row>
    <row r="1069" spans="1:33" x14ac:dyDescent="0.25">
      <c r="A1069" s="7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</row>
    <row r="1070" spans="1:33" x14ac:dyDescent="0.25">
      <c r="A1070" s="7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</row>
    <row r="1071" spans="1:33" x14ac:dyDescent="0.25">
      <c r="A1071" s="7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</row>
    <row r="1072" spans="1:33" x14ac:dyDescent="0.25">
      <c r="A1072" s="7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</row>
    <row r="1073" spans="1:33" x14ac:dyDescent="0.25">
      <c r="A1073" s="7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</row>
    <row r="1074" spans="1:33" x14ac:dyDescent="0.25">
      <c r="A1074" s="7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</row>
    <row r="1075" spans="1:33" x14ac:dyDescent="0.25">
      <c r="A1075" s="7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</row>
    <row r="1076" spans="1:33" x14ac:dyDescent="0.25">
      <c r="A1076" s="7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</row>
    <row r="1077" spans="1:33" x14ac:dyDescent="0.25">
      <c r="A1077" s="7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</row>
    <row r="1078" spans="1:33" x14ac:dyDescent="0.25">
      <c r="A1078" s="7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</row>
    <row r="1079" spans="1:33" x14ac:dyDescent="0.25">
      <c r="A1079" s="7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</row>
    <row r="1080" spans="1:33" x14ac:dyDescent="0.25">
      <c r="A1080" s="7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</row>
    <row r="1081" spans="1:33" x14ac:dyDescent="0.25">
      <c r="A1081" s="7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</row>
    <row r="1082" spans="1:33" x14ac:dyDescent="0.25">
      <c r="A1082" s="7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</row>
    <row r="1083" spans="1:33" x14ac:dyDescent="0.25">
      <c r="A1083" s="7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</row>
    <row r="1084" spans="1:33" x14ac:dyDescent="0.25">
      <c r="A1084" s="7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</row>
    <row r="1085" spans="1:33" x14ac:dyDescent="0.25">
      <c r="A1085" s="7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</row>
    <row r="1086" spans="1:33" x14ac:dyDescent="0.25">
      <c r="A1086" s="7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</row>
    <row r="1087" spans="1:33" x14ac:dyDescent="0.25">
      <c r="A1087" s="7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</row>
    <row r="1088" spans="1:33" x14ac:dyDescent="0.25">
      <c r="A1088" s="7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</row>
    <row r="1089" spans="1:33" x14ac:dyDescent="0.25">
      <c r="A1089" s="7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</row>
    <row r="1090" spans="1:33" x14ac:dyDescent="0.25">
      <c r="A1090" s="7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</row>
    <row r="1091" spans="1:33" x14ac:dyDescent="0.25">
      <c r="A1091" s="7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</row>
    <row r="1092" spans="1:33" x14ac:dyDescent="0.25">
      <c r="A1092" s="7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</row>
    <row r="1093" spans="1:33" x14ac:dyDescent="0.25">
      <c r="A1093" s="7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</row>
    <row r="1094" spans="1:33" x14ac:dyDescent="0.25">
      <c r="A1094" s="7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</row>
    <row r="1095" spans="1:33" x14ac:dyDescent="0.25">
      <c r="A1095" s="7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</row>
    <row r="1096" spans="1:33" x14ac:dyDescent="0.25">
      <c r="A1096" s="7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</row>
    <row r="1097" spans="1:33" x14ac:dyDescent="0.25">
      <c r="A1097" s="7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</row>
    <row r="1098" spans="1:33" x14ac:dyDescent="0.25">
      <c r="A1098" s="7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</row>
    <row r="1099" spans="1:33" x14ac:dyDescent="0.25">
      <c r="A1099" s="7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</row>
    <row r="1100" spans="1:33" x14ac:dyDescent="0.25">
      <c r="A1100" s="7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</row>
    <row r="1101" spans="1:33" x14ac:dyDescent="0.25">
      <c r="A1101" s="7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</row>
    <row r="1102" spans="1:33" x14ac:dyDescent="0.25">
      <c r="A1102" s="7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</row>
    <row r="1103" spans="1:33" x14ac:dyDescent="0.25">
      <c r="A1103" s="7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</row>
    <row r="1104" spans="1:33" x14ac:dyDescent="0.25">
      <c r="A1104" s="7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4"/>
  <sheetViews>
    <sheetView workbookViewId="0">
      <selection activeCell="A73" sqref="A73:G73"/>
    </sheetView>
  </sheetViews>
  <sheetFormatPr defaultRowHeight="15" outlineLevelRow="1" x14ac:dyDescent="0.25"/>
  <cols>
    <col min="1" max="1" width="17" style="17" customWidth="1"/>
    <col min="2" max="2" width="21.5703125" style="17" bestFit="1" customWidth="1"/>
    <col min="3" max="3" width="36.5703125" style="17" bestFit="1" customWidth="1"/>
    <col min="4" max="4" width="21.42578125" style="17" bestFit="1" customWidth="1"/>
    <col min="5" max="7" width="12" bestFit="1" customWidth="1"/>
  </cols>
  <sheetData>
    <row r="1" spans="1:7" ht="20.25" thickBot="1" x14ac:dyDescent="0.35">
      <c r="A1" s="29" t="s">
        <v>18</v>
      </c>
      <c r="B1" s="29"/>
      <c r="C1" s="29"/>
      <c r="D1" s="29"/>
      <c r="E1" s="29"/>
      <c r="F1" s="29"/>
      <c r="G1" s="29"/>
    </row>
    <row r="2" spans="1:7" ht="15.75" thickTop="1" x14ac:dyDescent="0.25"/>
    <row r="3" spans="1:7" x14ac:dyDescent="0.25">
      <c r="A3" s="30" t="s">
        <v>19</v>
      </c>
      <c r="B3" s="31"/>
      <c r="C3" s="31"/>
      <c r="D3" s="31"/>
      <c r="E3" s="31"/>
      <c r="F3" s="31"/>
      <c r="G3" s="32"/>
    </row>
    <row r="4" spans="1:7" x14ac:dyDescent="0.25">
      <c r="A4" s="30" t="s">
        <v>20</v>
      </c>
      <c r="B4" s="31"/>
      <c r="C4" s="31"/>
      <c r="D4" s="31"/>
      <c r="E4" s="31"/>
      <c r="F4" s="31"/>
      <c r="G4" s="32"/>
    </row>
    <row r="5" spans="1:7" ht="15.75" thickBot="1" x14ac:dyDescent="0.3">
      <c r="A5" s="19" t="s">
        <v>21</v>
      </c>
      <c r="B5" s="19" t="s">
        <v>22</v>
      </c>
    </row>
    <row r="6" spans="1:7" x14ac:dyDescent="0.25">
      <c r="A6" s="16" t="s">
        <v>23</v>
      </c>
      <c r="B6" s="17">
        <v>46</v>
      </c>
    </row>
    <row r="7" spans="1:7" x14ac:dyDescent="0.25">
      <c r="A7" s="16" t="s">
        <v>24</v>
      </c>
      <c r="B7" s="17">
        <v>33</v>
      </c>
    </row>
    <row r="8" spans="1:7" x14ac:dyDescent="0.25">
      <c r="A8" s="16" t="s">
        <v>25</v>
      </c>
      <c r="B8" s="17">
        <v>27</v>
      </c>
    </row>
    <row r="9" spans="1:7" x14ac:dyDescent="0.25">
      <c r="A9" s="16" t="s">
        <v>26</v>
      </c>
      <c r="B9" s="17">
        <v>26</v>
      </c>
    </row>
    <row r="10" spans="1:7" x14ac:dyDescent="0.25">
      <c r="A10" s="16" t="s">
        <v>27</v>
      </c>
      <c r="B10" s="17">
        <v>18</v>
      </c>
    </row>
    <row r="11" spans="1:7" x14ac:dyDescent="0.25">
      <c r="A11" s="16" t="s">
        <v>28</v>
      </c>
      <c r="B11" s="17">
        <v>23</v>
      </c>
    </row>
    <row r="12" spans="1:7" x14ac:dyDescent="0.25">
      <c r="A12" s="16" t="s">
        <v>29</v>
      </c>
      <c r="B12" s="17">
        <v>5</v>
      </c>
    </row>
    <row r="15" spans="1:7" ht="15.75" thickBot="1" x14ac:dyDescent="0.3">
      <c r="A15" s="33" t="s">
        <v>89</v>
      </c>
      <c r="B15" s="33"/>
      <c r="C15" s="33"/>
      <c r="D15" s="33"/>
      <c r="E15" s="33"/>
      <c r="F15" s="33"/>
      <c r="G15" s="33"/>
    </row>
    <row r="16" spans="1:7" x14ac:dyDescent="0.25">
      <c r="A16" s="34" t="s">
        <v>90</v>
      </c>
      <c r="B16" s="35"/>
      <c r="C16" s="35"/>
      <c r="D16" s="35"/>
      <c r="E16" s="27"/>
      <c r="F16" s="27"/>
      <c r="G16" s="28"/>
    </row>
    <row r="17" spans="1:4" x14ac:dyDescent="0.25">
      <c r="A17" s="17" t="s">
        <v>17</v>
      </c>
      <c r="B17" s="17" t="s">
        <v>91</v>
      </c>
      <c r="C17" s="17" t="s">
        <v>92</v>
      </c>
      <c r="D17" s="17" t="s">
        <v>93</v>
      </c>
    </row>
    <row r="18" spans="1:4" x14ac:dyDescent="0.25">
      <c r="A18" s="17" t="str">
        <f>'Categories Report 1'!$A$6</f>
        <v>Category 1</v>
      </c>
      <c r="B18" s="20" t="s">
        <v>13</v>
      </c>
      <c r="C18" s="20" t="s">
        <v>30</v>
      </c>
      <c r="D18" s="17">
        <v>100</v>
      </c>
    </row>
    <row r="19" spans="1:4" x14ac:dyDescent="0.25">
      <c r="A19" s="17" t="str">
        <f>'Categories Report 1'!$A$6</f>
        <v>Category 1</v>
      </c>
      <c r="B19" s="20" t="s">
        <v>6</v>
      </c>
      <c r="C19" s="20" t="s">
        <v>31</v>
      </c>
      <c r="D19" s="17">
        <v>48</v>
      </c>
    </row>
    <row r="20" spans="1:4" x14ac:dyDescent="0.25">
      <c r="A20" s="17" t="str">
        <f>'Categories Report 1'!$A$6</f>
        <v>Category 1</v>
      </c>
      <c r="B20" s="20" t="s">
        <v>7</v>
      </c>
      <c r="C20" s="20" t="s">
        <v>32</v>
      </c>
      <c r="D20" s="17">
        <v>48</v>
      </c>
    </row>
    <row r="21" spans="1:4" x14ac:dyDescent="0.25">
      <c r="A21" s="17" t="str">
        <f>'Categories Report 1'!$A$6</f>
        <v>Category 1</v>
      </c>
      <c r="B21" s="20" t="s">
        <v>7</v>
      </c>
      <c r="C21" s="20" t="s">
        <v>33</v>
      </c>
      <c r="D21" s="17">
        <v>48</v>
      </c>
    </row>
    <row r="22" spans="1:4" x14ac:dyDescent="0.25">
      <c r="A22" s="17" t="str">
        <f>'Categories Report 1'!$A$6</f>
        <v>Category 1</v>
      </c>
      <c r="B22" s="20" t="s">
        <v>1</v>
      </c>
      <c r="C22" s="20" t="s">
        <v>34</v>
      </c>
      <c r="D22" s="17">
        <v>46</v>
      </c>
    </row>
    <row r="23" spans="1:4" x14ac:dyDescent="0.25">
      <c r="A23" s="17" t="str">
        <f>'Categories Report 1'!$A$6</f>
        <v>Category 1</v>
      </c>
      <c r="B23" s="20" t="s">
        <v>13</v>
      </c>
      <c r="C23" s="20" t="s">
        <v>35</v>
      </c>
      <c r="D23" s="17">
        <v>35</v>
      </c>
    </row>
    <row r="24" spans="1:4" x14ac:dyDescent="0.25">
      <c r="A24" s="17" t="str">
        <f>'Categories Report 1'!$A$6</f>
        <v>Category 1</v>
      </c>
      <c r="B24" s="20" t="s">
        <v>4</v>
      </c>
      <c r="C24" s="20" t="s">
        <v>36</v>
      </c>
      <c r="D24" s="17">
        <v>32</v>
      </c>
    </row>
    <row r="25" spans="1:4" x14ac:dyDescent="0.25">
      <c r="A25" s="17" t="str">
        <f>'Categories Report 1'!$A$6</f>
        <v>Category 1</v>
      </c>
      <c r="B25" s="20" t="s">
        <v>11</v>
      </c>
      <c r="C25" s="20" t="s">
        <v>37</v>
      </c>
      <c r="D25" s="17">
        <v>27</v>
      </c>
    </row>
    <row r="26" spans="1:4" x14ac:dyDescent="0.25">
      <c r="A26" s="17" t="str">
        <f>'Categories Report 1'!$A$6</f>
        <v>Category 1</v>
      </c>
      <c r="B26" s="20" t="s">
        <v>1</v>
      </c>
      <c r="C26" s="20" t="s">
        <v>38</v>
      </c>
      <c r="D26" s="17">
        <v>26</v>
      </c>
    </row>
    <row r="27" spans="1:4" x14ac:dyDescent="0.25">
      <c r="A27" s="17" t="str">
        <f>'Categories Report 1'!$A$6</f>
        <v>Category 1</v>
      </c>
      <c r="B27" s="20" t="s">
        <v>10</v>
      </c>
      <c r="C27" s="20" t="s">
        <v>39</v>
      </c>
      <c r="D27" s="17">
        <v>24</v>
      </c>
    </row>
    <row r="28" spans="1:4" x14ac:dyDescent="0.25">
      <c r="A28" s="17" t="str">
        <f>'Categories Report 1'!$A$6</f>
        <v>Category 1</v>
      </c>
      <c r="B28" s="20" t="s">
        <v>4</v>
      </c>
      <c r="C28" s="20" t="s">
        <v>40</v>
      </c>
      <c r="D28" s="17">
        <v>20</v>
      </c>
    </row>
    <row r="29" spans="1:4" x14ac:dyDescent="0.25">
      <c r="A29" s="17" t="str">
        <f>'Categories Report 1'!$A$6</f>
        <v>Category 1</v>
      </c>
      <c r="B29" s="20" t="s">
        <v>9</v>
      </c>
      <c r="C29" s="20" t="s">
        <v>41</v>
      </c>
      <c r="D29" s="17">
        <v>19</v>
      </c>
    </row>
    <row r="30" spans="1:4" x14ac:dyDescent="0.25">
      <c r="A30" s="17" t="str">
        <f>'Categories Report 1'!$A$6</f>
        <v>Category 1</v>
      </c>
      <c r="B30" s="20" t="s">
        <v>2</v>
      </c>
      <c r="C30" s="20" t="s">
        <v>42</v>
      </c>
      <c r="D30" s="17">
        <v>15</v>
      </c>
    </row>
    <row r="31" spans="1:4" x14ac:dyDescent="0.25">
      <c r="A31" s="17" t="str">
        <f>'Categories Report 1'!$A$6</f>
        <v>Category 1</v>
      </c>
      <c r="B31" s="20" t="s">
        <v>43</v>
      </c>
      <c r="C31" s="20" t="s">
        <v>44</v>
      </c>
      <c r="D31" s="17">
        <v>14</v>
      </c>
    </row>
    <row r="32" spans="1:4" x14ac:dyDescent="0.25">
      <c r="A32" s="17" t="str">
        <f>'Categories Report 1'!$A$6</f>
        <v>Category 1</v>
      </c>
      <c r="B32" s="20" t="s">
        <v>6</v>
      </c>
      <c r="C32" s="20" t="s">
        <v>45</v>
      </c>
      <c r="D32" s="17">
        <v>13</v>
      </c>
    </row>
    <row r="33" spans="1:4" x14ac:dyDescent="0.25">
      <c r="A33" s="17" t="str">
        <f>'Categories Report 1'!$A$6</f>
        <v>Category 1</v>
      </c>
      <c r="B33" s="20" t="s">
        <v>43</v>
      </c>
      <c r="C33" s="20" t="s">
        <v>46</v>
      </c>
      <c r="D33" s="17">
        <v>13</v>
      </c>
    </row>
    <row r="34" spans="1:4" x14ac:dyDescent="0.25">
      <c r="A34" s="17" t="str">
        <f>'Categories Report 1'!$A$6</f>
        <v>Category 1</v>
      </c>
      <c r="B34" s="20" t="s">
        <v>8</v>
      </c>
      <c r="C34" s="20" t="s">
        <v>47</v>
      </c>
      <c r="D34" s="17">
        <v>13</v>
      </c>
    </row>
    <row r="35" spans="1:4" x14ac:dyDescent="0.25">
      <c r="A35" s="17" t="str">
        <f>'Categories Report 1'!$A$6</f>
        <v>Category 1</v>
      </c>
      <c r="B35" s="20" t="s">
        <v>8</v>
      </c>
      <c r="C35" s="20" t="s">
        <v>48</v>
      </c>
      <c r="D35" s="17">
        <v>12</v>
      </c>
    </row>
    <row r="36" spans="1:4" x14ac:dyDescent="0.25">
      <c r="A36" s="17" t="str">
        <f>'Categories Report 1'!$A$6</f>
        <v>Category 1</v>
      </c>
      <c r="B36" s="20" t="s">
        <v>13</v>
      </c>
      <c r="C36" s="20" t="s">
        <v>49</v>
      </c>
      <c r="D36" s="17">
        <v>9</v>
      </c>
    </row>
    <row r="37" spans="1:4" x14ac:dyDescent="0.25">
      <c r="A37" s="17" t="str">
        <f>'Categories Report 1'!$A$6</f>
        <v>Category 1</v>
      </c>
      <c r="B37" s="20" t="s">
        <v>5</v>
      </c>
      <c r="C37" s="20" t="s">
        <v>50</v>
      </c>
      <c r="D37" s="17">
        <v>6</v>
      </c>
    </row>
    <row r="38" spans="1:4" x14ac:dyDescent="0.25">
      <c r="A38" s="17" t="str">
        <f>'Categories Report 1'!$A$6</f>
        <v>Category 1</v>
      </c>
      <c r="B38" s="20" t="s">
        <v>10</v>
      </c>
      <c r="C38" s="20" t="s">
        <v>51</v>
      </c>
      <c r="D38" s="17">
        <v>2</v>
      </c>
    </row>
    <row r="39" spans="1:4" x14ac:dyDescent="0.25">
      <c r="A39" s="17" t="str">
        <f>'Categories Report 1'!$A$6</f>
        <v>Category 1</v>
      </c>
      <c r="B39" s="20" t="s">
        <v>9</v>
      </c>
      <c r="C39" s="20" t="s">
        <v>52</v>
      </c>
      <c r="D39" s="17">
        <v>1</v>
      </c>
    </row>
    <row r="40" spans="1:4" hidden="1" x14ac:dyDescent="0.25">
      <c r="A40" s="17" t="str">
        <f>'Categories Report 1'!$A$7</f>
        <v>Category 2</v>
      </c>
      <c r="B40" s="20" t="s">
        <v>7</v>
      </c>
      <c r="C40" s="20" t="s">
        <v>53</v>
      </c>
      <c r="D40" s="17">
        <v>100</v>
      </c>
    </row>
    <row r="41" spans="1:4" hidden="1" x14ac:dyDescent="0.25">
      <c r="A41" s="17" t="str">
        <f>'Categories Report 1'!$A$7</f>
        <v>Category 2</v>
      </c>
      <c r="B41" s="20" t="s">
        <v>43</v>
      </c>
      <c r="C41" s="20" t="s">
        <v>54</v>
      </c>
      <c r="D41" s="17">
        <v>75</v>
      </c>
    </row>
    <row r="42" spans="1:4" hidden="1" x14ac:dyDescent="0.25">
      <c r="A42" s="17" t="str">
        <f>'Categories Report 1'!$A$7</f>
        <v>Category 2</v>
      </c>
      <c r="B42" s="20" t="s">
        <v>11</v>
      </c>
      <c r="C42" s="20" t="s">
        <v>55</v>
      </c>
      <c r="D42" s="17">
        <v>70</v>
      </c>
    </row>
    <row r="43" spans="1:4" hidden="1" x14ac:dyDescent="0.25">
      <c r="A43" s="17" t="str">
        <f>'Categories Report 1'!$A$7</f>
        <v>Category 2</v>
      </c>
      <c r="B43" s="20" t="s">
        <v>6</v>
      </c>
      <c r="C43" s="20" t="s">
        <v>56</v>
      </c>
      <c r="D43" s="17">
        <v>21</v>
      </c>
    </row>
    <row r="44" spans="1:4" hidden="1" x14ac:dyDescent="0.25">
      <c r="A44" s="17" t="str">
        <f>'Categories Report 1'!$A$7</f>
        <v>Category 2</v>
      </c>
      <c r="B44" s="20" t="s">
        <v>10</v>
      </c>
      <c r="C44" s="20" t="s">
        <v>57</v>
      </c>
      <c r="D44" s="17">
        <v>19</v>
      </c>
    </row>
    <row r="45" spans="1:4" hidden="1" x14ac:dyDescent="0.25">
      <c r="A45" s="17" t="str">
        <f>'Categories Report 1'!$A$7</f>
        <v>Category 2</v>
      </c>
      <c r="B45" s="20" t="s">
        <v>9</v>
      </c>
      <c r="C45" s="20" t="s">
        <v>58</v>
      </c>
      <c r="D45" s="17">
        <v>17</v>
      </c>
    </row>
    <row r="46" spans="1:4" hidden="1" x14ac:dyDescent="0.25">
      <c r="A46" s="17" t="str">
        <f>'Categories Report 1'!$A$7</f>
        <v>Category 2</v>
      </c>
      <c r="B46" s="20" t="s">
        <v>2</v>
      </c>
      <c r="C46" s="20" t="s">
        <v>59</v>
      </c>
      <c r="D46" s="17">
        <v>14</v>
      </c>
    </row>
    <row r="47" spans="1:4" hidden="1" x14ac:dyDescent="0.25">
      <c r="A47" s="17" t="str">
        <f>'Categories Report 1'!$A$7</f>
        <v>Category 2</v>
      </c>
      <c r="B47" s="20" t="s">
        <v>10</v>
      </c>
      <c r="C47" s="20" t="s">
        <v>60</v>
      </c>
      <c r="D47" s="17">
        <v>13</v>
      </c>
    </row>
    <row r="48" spans="1:4" hidden="1" x14ac:dyDescent="0.25">
      <c r="A48" s="17" t="str">
        <f>'Categories Report 1'!$A$7</f>
        <v>Category 2</v>
      </c>
      <c r="B48" s="20" t="s">
        <v>13</v>
      </c>
      <c r="C48" s="20" t="s">
        <v>61</v>
      </c>
      <c r="D48" s="17">
        <v>11</v>
      </c>
    </row>
    <row r="49" spans="1:4" hidden="1" x14ac:dyDescent="0.25">
      <c r="A49" s="17" t="str">
        <f>'Categories Report 1'!$A$7</f>
        <v>Category 2</v>
      </c>
      <c r="B49" s="20" t="s">
        <v>2</v>
      </c>
      <c r="C49" s="20" t="s">
        <v>62</v>
      </c>
      <c r="D49" s="17">
        <v>8</v>
      </c>
    </row>
    <row r="50" spans="1:4" hidden="1" x14ac:dyDescent="0.25">
      <c r="A50" s="17" t="str">
        <f>'Categories Report 1'!$A$7</f>
        <v>Category 2</v>
      </c>
      <c r="B50" s="20" t="s">
        <v>6</v>
      </c>
      <c r="C50" s="20" t="s">
        <v>63</v>
      </c>
      <c r="D50" s="17">
        <v>8</v>
      </c>
    </row>
    <row r="51" spans="1:4" hidden="1" x14ac:dyDescent="0.25">
      <c r="A51" s="17" t="str">
        <f>'Categories Report 1'!$A$7</f>
        <v>Category 2</v>
      </c>
      <c r="B51" s="20" t="s">
        <v>4</v>
      </c>
      <c r="C51" s="20" t="s">
        <v>64</v>
      </c>
      <c r="D51" s="17">
        <v>6</v>
      </c>
    </row>
    <row r="52" spans="1:4" hidden="1" x14ac:dyDescent="0.25">
      <c r="A52" s="17" t="str">
        <f>'Categories Report 1'!$A$7</f>
        <v>Category 2</v>
      </c>
      <c r="B52" s="20" t="s">
        <v>8</v>
      </c>
      <c r="C52" s="20" t="s">
        <v>65</v>
      </c>
      <c r="D52" s="17">
        <v>4</v>
      </c>
    </row>
    <row r="53" spans="1:4" hidden="1" x14ac:dyDescent="0.25">
      <c r="A53" s="17" t="str">
        <f>'Categories Report 1'!$A$7</f>
        <v>Category 2</v>
      </c>
      <c r="B53" s="20" t="s">
        <v>8</v>
      </c>
      <c r="C53" s="20" t="s">
        <v>66</v>
      </c>
      <c r="D53" s="17">
        <v>4</v>
      </c>
    </row>
    <row r="54" spans="1:4" hidden="1" x14ac:dyDescent="0.25">
      <c r="A54" s="17" t="str">
        <f>'Categories Report 1'!$A$7</f>
        <v>Category 2</v>
      </c>
      <c r="B54" s="20" t="s">
        <v>1</v>
      </c>
      <c r="C54" s="20" t="s">
        <v>67</v>
      </c>
      <c r="D54" s="17">
        <v>3</v>
      </c>
    </row>
    <row r="55" spans="1:4" hidden="1" x14ac:dyDescent="0.25">
      <c r="A55" s="17" t="str">
        <f>'Categories Report 1'!$A$7</f>
        <v>Category 2</v>
      </c>
      <c r="B55" s="20" t="s">
        <v>2</v>
      </c>
      <c r="C55" s="20" t="s">
        <v>68</v>
      </c>
      <c r="D55" s="17">
        <v>2</v>
      </c>
    </row>
    <row r="56" spans="1:4" hidden="1" x14ac:dyDescent="0.25">
      <c r="A56" s="17" t="str">
        <f>'Categories Report 1'!$A$7</f>
        <v>Category 2</v>
      </c>
      <c r="B56" s="20" t="s">
        <v>9</v>
      </c>
      <c r="C56" s="20" t="s">
        <v>69</v>
      </c>
      <c r="D56" s="17">
        <v>2</v>
      </c>
    </row>
    <row r="57" spans="1:4" hidden="1" x14ac:dyDescent="0.25">
      <c r="A57" s="17" t="str">
        <f>'Categories Report 1'!$A$8</f>
        <v>Category 3</v>
      </c>
      <c r="B57" s="20" t="s">
        <v>3</v>
      </c>
      <c r="C57" s="20" t="s">
        <v>70</v>
      </c>
      <c r="D57" s="17">
        <v>100</v>
      </c>
    </row>
    <row r="58" spans="1:4" hidden="1" x14ac:dyDescent="0.25">
      <c r="A58" s="17" t="str">
        <f>'Categories Report 1'!$A$8</f>
        <v>Category 3</v>
      </c>
      <c r="B58" s="20" t="s">
        <v>10</v>
      </c>
      <c r="C58" s="20" t="s">
        <v>71</v>
      </c>
      <c r="D58" s="17">
        <v>57</v>
      </c>
    </row>
    <row r="59" spans="1:4" hidden="1" x14ac:dyDescent="0.25">
      <c r="A59" s="17" t="str">
        <f>'Categories Report 1'!$A$8</f>
        <v>Category 3</v>
      </c>
      <c r="B59" s="20" t="s">
        <v>1</v>
      </c>
      <c r="C59" s="20" t="s">
        <v>72</v>
      </c>
      <c r="D59" s="17">
        <v>56</v>
      </c>
    </row>
    <row r="60" spans="1:4" hidden="1" x14ac:dyDescent="0.25">
      <c r="A60" s="17" t="str">
        <f>'Categories Report 1'!$A$8</f>
        <v>Category 3</v>
      </c>
      <c r="B60" s="20" t="s">
        <v>7</v>
      </c>
      <c r="C60" s="20" t="s">
        <v>73</v>
      </c>
      <c r="D60" s="17">
        <v>44</v>
      </c>
    </row>
    <row r="61" spans="1:4" hidden="1" x14ac:dyDescent="0.25">
      <c r="A61" s="17" t="str">
        <f>'Categories Report 1'!$A$8</f>
        <v>Category 3</v>
      </c>
      <c r="B61" s="20" t="s">
        <v>3</v>
      </c>
      <c r="C61" s="20" t="s">
        <v>74</v>
      </c>
      <c r="D61" s="17">
        <v>32</v>
      </c>
    </row>
    <row r="62" spans="1:4" hidden="1" x14ac:dyDescent="0.25">
      <c r="A62" s="17" t="str">
        <f>'Categories Report 1'!$A$8</f>
        <v>Category 3</v>
      </c>
      <c r="B62" s="20" t="s">
        <v>9</v>
      </c>
      <c r="C62" s="20" t="s">
        <v>75</v>
      </c>
      <c r="D62" s="17">
        <v>25</v>
      </c>
    </row>
    <row r="63" spans="1:4" hidden="1" x14ac:dyDescent="0.25">
      <c r="A63" s="17" t="str">
        <f>'Categories Report 1'!$A$8</f>
        <v>Category 3</v>
      </c>
      <c r="B63" s="20" t="s">
        <v>8</v>
      </c>
      <c r="C63" s="20" t="s">
        <v>47</v>
      </c>
      <c r="D63" s="17">
        <v>14</v>
      </c>
    </row>
    <row r="64" spans="1:4" hidden="1" x14ac:dyDescent="0.25">
      <c r="A64" s="17" t="str">
        <f>'Categories Report 1'!$A$8</f>
        <v>Category 3</v>
      </c>
      <c r="B64" s="20" t="s">
        <v>43</v>
      </c>
      <c r="C64" s="20" t="s">
        <v>46</v>
      </c>
      <c r="D64" s="17">
        <v>7</v>
      </c>
    </row>
    <row r="65" spans="1:4" hidden="1" x14ac:dyDescent="0.25">
      <c r="A65" s="17" t="str">
        <f>'Categories Report 1'!$A$8</f>
        <v>Category 3</v>
      </c>
      <c r="B65" s="20" t="s">
        <v>9</v>
      </c>
      <c r="C65" s="20" t="s">
        <v>41</v>
      </c>
      <c r="D65" s="17">
        <v>6</v>
      </c>
    </row>
    <row r="66" spans="1:4" hidden="1" x14ac:dyDescent="0.25">
      <c r="A66" s="17" t="str">
        <f>'Categories Report 1'!$A$8</f>
        <v>Category 3</v>
      </c>
      <c r="B66" s="20" t="s">
        <v>13</v>
      </c>
      <c r="C66" s="20" t="s">
        <v>76</v>
      </c>
      <c r="D66" s="17">
        <v>3</v>
      </c>
    </row>
    <row r="67" spans="1:4" hidden="1" x14ac:dyDescent="0.25">
      <c r="A67" s="17" t="str">
        <f>'Categories Report 1'!$A$8</f>
        <v>Category 3</v>
      </c>
      <c r="B67" s="20" t="s">
        <v>1</v>
      </c>
      <c r="C67" s="20" t="s">
        <v>77</v>
      </c>
      <c r="D67" s="17">
        <v>2</v>
      </c>
    </row>
    <row r="68" spans="1:4" hidden="1" x14ac:dyDescent="0.25">
      <c r="A68" s="17" t="str">
        <f>'Categories Report 1'!$A$8</f>
        <v>Category 3</v>
      </c>
      <c r="B68" s="20" t="s">
        <v>11</v>
      </c>
      <c r="C68" s="20" t="s">
        <v>78</v>
      </c>
      <c r="D68" s="17">
        <v>2</v>
      </c>
    </row>
    <row r="69" spans="1:4" hidden="1" x14ac:dyDescent="0.25">
      <c r="A69" s="17" t="str">
        <f>'Categories Report 1'!$A$8</f>
        <v>Category 3</v>
      </c>
      <c r="B69" s="20" t="s">
        <v>43</v>
      </c>
      <c r="C69" s="20" t="s">
        <v>79</v>
      </c>
      <c r="D69" s="17">
        <v>1</v>
      </c>
    </row>
    <row r="70" spans="1:4" hidden="1" x14ac:dyDescent="0.25">
      <c r="A70" s="17" t="str">
        <f>'Categories Report 1'!$A$9</f>
        <v>Category 4</v>
      </c>
      <c r="B70" s="20" t="s">
        <v>10</v>
      </c>
      <c r="C70" s="20" t="s">
        <v>71</v>
      </c>
      <c r="D70" s="17">
        <v>100</v>
      </c>
    </row>
    <row r="71" spans="1:4" hidden="1" x14ac:dyDescent="0.25">
      <c r="A71" s="17" t="str">
        <f>'Categories Report 1'!$A$9</f>
        <v>Category 4</v>
      </c>
      <c r="B71" s="20" t="s">
        <v>5</v>
      </c>
      <c r="C71" s="20" t="s">
        <v>80</v>
      </c>
      <c r="D71" s="17">
        <v>66</v>
      </c>
    </row>
    <row r="72" spans="1:4" hidden="1" x14ac:dyDescent="0.25">
      <c r="A72" s="17" t="str">
        <f>'Categories Report 1'!$A$9</f>
        <v>Category 4</v>
      </c>
      <c r="B72" s="20" t="s">
        <v>13</v>
      </c>
      <c r="C72" s="20" t="s">
        <v>76</v>
      </c>
      <c r="D72" s="17">
        <v>36</v>
      </c>
    </row>
    <row r="73" spans="1:4" hidden="1" x14ac:dyDescent="0.25">
      <c r="A73" s="17" t="str">
        <f>'Categories Report 1'!$A$9</f>
        <v>Category 4</v>
      </c>
      <c r="B73" s="20" t="s">
        <v>1</v>
      </c>
      <c r="C73" s="20" t="s">
        <v>77</v>
      </c>
      <c r="D73" s="17">
        <v>27</v>
      </c>
    </row>
    <row r="74" spans="1:4" hidden="1" x14ac:dyDescent="0.25">
      <c r="A74" s="17" t="str">
        <f>'Categories Report 1'!$A$9</f>
        <v>Category 4</v>
      </c>
      <c r="B74" s="20" t="s">
        <v>7</v>
      </c>
      <c r="C74" s="20" t="s">
        <v>81</v>
      </c>
      <c r="D74" s="17">
        <v>26</v>
      </c>
    </row>
    <row r="75" spans="1:4" hidden="1" x14ac:dyDescent="0.25">
      <c r="A75" s="17" t="str">
        <f>'Categories Report 1'!$A$9</f>
        <v>Category 4</v>
      </c>
      <c r="B75" s="20" t="s">
        <v>1</v>
      </c>
      <c r="C75" s="20" t="s">
        <v>72</v>
      </c>
      <c r="D75" s="17">
        <v>9</v>
      </c>
    </row>
    <row r="76" spans="1:4" hidden="1" x14ac:dyDescent="0.25">
      <c r="A76" s="17" t="str">
        <f>'Categories Report 1'!$A$9</f>
        <v>Category 4</v>
      </c>
      <c r="B76" s="20" t="s">
        <v>9</v>
      </c>
      <c r="C76" s="20" t="s">
        <v>69</v>
      </c>
      <c r="D76" s="17">
        <v>6</v>
      </c>
    </row>
    <row r="77" spans="1:4" hidden="1" x14ac:dyDescent="0.25">
      <c r="A77" s="17" t="str">
        <f>'Categories Report 1'!$A$9</f>
        <v>Category 4</v>
      </c>
      <c r="B77" s="20" t="s">
        <v>4</v>
      </c>
      <c r="C77" s="20" t="s">
        <v>64</v>
      </c>
      <c r="D77" s="17">
        <v>5</v>
      </c>
    </row>
    <row r="78" spans="1:4" hidden="1" x14ac:dyDescent="0.25">
      <c r="A78" s="17" t="str">
        <f>'Categories Report 1'!$A$9</f>
        <v>Category 4</v>
      </c>
      <c r="B78" s="20" t="s">
        <v>6</v>
      </c>
      <c r="C78" s="20" t="s">
        <v>63</v>
      </c>
      <c r="D78" s="17">
        <v>4</v>
      </c>
    </row>
    <row r="79" spans="1:4" hidden="1" x14ac:dyDescent="0.25">
      <c r="A79" s="17" t="str">
        <f>'Categories Report 1'!$A$9</f>
        <v>Category 4</v>
      </c>
      <c r="B79" s="20" t="s">
        <v>43</v>
      </c>
      <c r="C79" s="20" t="s">
        <v>79</v>
      </c>
      <c r="D79" s="17">
        <v>2</v>
      </c>
    </row>
    <row r="80" spans="1:4" hidden="1" x14ac:dyDescent="0.25">
      <c r="A80" s="17" t="str">
        <f>'Categories Report 1'!$A$9</f>
        <v>Category 4</v>
      </c>
      <c r="B80" s="20" t="s">
        <v>2</v>
      </c>
      <c r="C80" s="20" t="s">
        <v>82</v>
      </c>
      <c r="D80" s="17">
        <v>1</v>
      </c>
    </row>
    <row r="81" spans="1:4" hidden="1" x14ac:dyDescent="0.25">
      <c r="A81" s="17" t="str">
        <f>'Categories Report 1'!$A$10</f>
        <v>Category 5</v>
      </c>
      <c r="B81" s="20" t="s">
        <v>3</v>
      </c>
      <c r="C81" s="20" t="s">
        <v>83</v>
      </c>
      <c r="D81" s="17">
        <v>100</v>
      </c>
    </row>
    <row r="82" spans="1:4" hidden="1" x14ac:dyDescent="0.25">
      <c r="A82" s="17" t="str">
        <f>'Categories Report 1'!$A$10</f>
        <v>Category 5</v>
      </c>
      <c r="B82" s="20" t="s">
        <v>5</v>
      </c>
      <c r="C82" s="20" t="s">
        <v>84</v>
      </c>
      <c r="D82" s="17">
        <v>24</v>
      </c>
    </row>
    <row r="83" spans="1:4" hidden="1" x14ac:dyDescent="0.25">
      <c r="A83" s="17" t="str">
        <f>'Categories Report 1'!$A$10</f>
        <v>Category 5</v>
      </c>
      <c r="B83" s="20" t="s">
        <v>5</v>
      </c>
      <c r="C83" s="20" t="s">
        <v>85</v>
      </c>
      <c r="D83" s="17">
        <v>19</v>
      </c>
    </row>
    <row r="84" spans="1:4" hidden="1" x14ac:dyDescent="0.25">
      <c r="A84" s="17" t="str">
        <f>'Categories Report 1'!$A$10</f>
        <v>Category 5</v>
      </c>
      <c r="B84" s="20" t="s">
        <v>4</v>
      </c>
      <c r="C84" s="20" t="s">
        <v>86</v>
      </c>
      <c r="D84" s="17">
        <v>17</v>
      </c>
    </row>
    <row r="85" spans="1:4" hidden="1" x14ac:dyDescent="0.25">
      <c r="A85" s="17" t="str">
        <f>'Categories Report 1'!$A$10</f>
        <v>Category 5</v>
      </c>
      <c r="B85" s="20" t="s">
        <v>9</v>
      </c>
      <c r="C85" s="20" t="s">
        <v>52</v>
      </c>
      <c r="D85" s="17">
        <v>8</v>
      </c>
    </row>
    <row r="86" spans="1:4" hidden="1" x14ac:dyDescent="0.25">
      <c r="A86" s="17" t="str">
        <f>'Categories Report 1'!$A$10</f>
        <v>Category 5</v>
      </c>
      <c r="B86" s="20" t="s">
        <v>13</v>
      </c>
      <c r="C86" s="20" t="s">
        <v>49</v>
      </c>
      <c r="D86" s="17">
        <v>4</v>
      </c>
    </row>
    <row r="87" spans="1:4" hidden="1" x14ac:dyDescent="0.25">
      <c r="A87" s="17" t="str">
        <f>'Categories Report 1'!$A$10</f>
        <v>Category 5</v>
      </c>
      <c r="B87" s="20" t="s">
        <v>6</v>
      </c>
      <c r="C87" s="20" t="s">
        <v>31</v>
      </c>
      <c r="D87" s="17">
        <v>3</v>
      </c>
    </row>
    <row r="88" spans="1:4" hidden="1" x14ac:dyDescent="0.25">
      <c r="A88" s="17" t="str">
        <f>'Categories Report 1'!$A$10</f>
        <v>Category 5</v>
      </c>
      <c r="B88" s="20" t="s">
        <v>7</v>
      </c>
      <c r="C88" s="20" t="s">
        <v>73</v>
      </c>
      <c r="D88" s="17">
        <v>1</v>
      </c>
    </row>
    <row r="89" spans="1:4" hidden="1" x14ac:dyDescent="0.25">
      <c r="A89" s="17" t="str">
        <f>'Categories Report 1'!$A$10</f>
        <v>Category 5</v>
      </c>
      <c r="B89" s="20" t="s">
        <v>43</v>
      </c>
      <c r="C89" s="20" t="s">
        <v>44</v>
      </c>
      <c r="D89" s="17">
        <v>1</v>
      </c>
    </row>
    <row r="90" spans="1:4" hidden="1" x14ac:dyDescent="0.25">
      <c r="A90" s="17" t="str">
        <f>'Categories Report 1'!$A$11</f>
        <v>Category 6</v>
      </c>
      <c r="B90" s="20" t="s">
        <v>9</v>
      </c>
      <c r="C90" s="20" t="s">
        <v>58</v>
      </c>
      <c r="D90" s="17">
        <v>100</v>
      </c>
    </row>
    <row r="91" spans="1:4" hidden="1" x14ac:dyDescent="0.25">
      <c r="A91" s="17" t="str">
        <f>'Categories Report 1'!$A$11</f>
        <v>Category 6</v>
      </c>
      <c r="B91" s="20" t="s">
        <v>43</v>
      </c>
      <c r="C91" s="20" t="s">
        <v>87</v>
      </c>
      <c r="D91" s="17">
        <v>21</v>
      </c>
    </row>
    <row r="92" spans="1:4" hidden="1" x14ac:dyDescent="0.25">
      <c r="A92" s="17" t="str">
        <f>'Categories Report 1'!$A$11</f>
        <v>Category 6</v>
      </c>
      <c r="B92" s="20" t="s">
        <v>7</v>
      </c>
      <c r="C92" s="20" t="s">
        <v>81</v>
      </c>
      <c r="D92" s="17">
        <v>15</v>
      </c>
    </row>
    <row r="93" spans="1:4" hidden="1" x14ac:dyDescent="0.25">
      <c r="A93" s="17" t="str">
        <f>'Categories Report 1'!$A$11</f>
        <v>Category 6</v>
      </c>
      <c r="B93" s="20" t="s">
        <v>6</v>
      </c>
      <c r="C93" s="20" t="s">
        <v>56</v>
      </c>
      <c r="D93" s="17">
        <v>8</v>
      </c>
    </row>
    <row r="94" spans="1:4" hidden="1" x14ac:dyDescent="0.25">
      <c r="A94" s="17" t="str">
        <f>'Categories Report 1'!$A$11</f>
        <v>Category 6</v>
      </c>
      <c r="B94" s="20" t="s">
        <v>8</v>
      </c>
      <c r="C94" s="20" t="s">
        <v>65</v>
      </c>
      <c r="D94" s="17">
        <v>4</v>
      </c>
    </row>
    <row r="95" spans="1:4" hidden="1" x14ac:dyDescent="0.25">
      <c r="A95" s="17" t="str">
        <f>'Categories Report 1'!$A$11</f>
        <v>Category 6</v>
      </c>
      <c r="B95" s="20" t="s">
        <v>6</v>
      </c>
      <c r="C95" s="20" t="s">
        <v>63</v>
      </c>
      <c r="D95" s="17">
        <v>4</v>
      </c>
    </row>
    <row r="96" spans="1:4" hidden="1" x14ac:dyDescent="0.25">
      <c r="A96" s="17" t="str">
        <f>'Categories Report 1'!$A$11</f>
        <v>Category 6</v>
      </c>
      <c r="B96" s="20" t="s">
        <v>8</v>
      </c>
      <c r="C96" s="20" t="s">
        <v>66</v>
      </c>
      <c r="D96" s="17">
        <v>1</v>
      </c>
    </row>
    <row r="97" spans="1:7" hidden="1" x14ac:dyDescent="0.25">
      <c r="A97" s="17" t="str">
        <f>'Categories Report 1'!$A$12</f>
        <v>Category 7</v>
      </c>
      <c r="B97" s="20" t="s">
        <v>6</v>
      </c>
      <c r="C97" s="20" t="s">
        <v>56</v>
      </c>
      <c r="D97" s="17">
        <v>100</v>
      </c>
    </row>
    <row r="98" spans="1:7" hidden="1" x14ac:dyDescent="0.25">
      <c r="A98" s="17" t="str">
        <f>'Categories Report 1'!$A$12</f>
        <v>Category 7</v>
      </c>
      <c r="B98" s="20" t="s">
        <v>43</v>
      </c>
      <c r="C98" s="20" t="s">
        <v>87</v>
      </c>
      <c r="D98" s="17">
        <v>85</v>
      </c>
    </row>
    <row r="99" spans="1:7" hidden="1" x14ac:dyDescent="0.25">
      <c r="A99" s="17" t="str">
        <f>'Categories Report 1'!$A$12</f>
        <v>Category 7</v>
      </c>
      <c r="B99" s="20" t="s">
        <v>7</v>
      </c>
      <c r="C99" s="20" t="s">
        <v>81</v>
      </c>
      <c r="D99" s="17">
        <v>72</v>
      </c>
    </row>
    <row r="100" spans="1:7" hidden="1" x14ac:dyDescent="0.25">
      <c r="A100" s="17" t="str">
        <f>'Categories Report 1'!$A$12</f>
        <v>Category 7</v>
      </c>
      <c r="B100" s="20" t="s">
        <v>5</v>
      </c>
      <c r="C100" s="20" t="s">
        <v>80</v>
      </c>
      <c r="D100" s="17">
        <v>42</v>
      </c>
    </row>
    <row r="101" spans="1:7" hidden="1" x14ac:dyDescent="0.25">
      <c r="A101" s="17" t="str">
        <f>'Categories Report 1'!$A$12</f>
        <v>Category 7</v>
      </c>
      <c r="B101" s="20" t="s">
        <v>8</v>
      </c>
      <c r="C101" s="20" t="s">
        <v>65</v>
      </c>
      <c r="D101" s="17">
        <v>41</v>
      </c>
    </row>
    <row r="102" spans="1:7" hidden="1" x14ac:dyDescent="0.25">
      <c r="A102" s="17" t="str">
        <f>'Categories Report 1'!$A$12</f>
        <v>Category 7</v>
      </c>
      <c r="B102" s="20" t="s">
        <v>11</v>
      </c>
      <c r="C102" s="20" t="s">
        <v>88</v>
      </c>
      <c r="D102" s="17">
        <v>31</v>
      </c>
    </row>
    <row r="103" spans="1:7" hidden="1" x14ac:dyDescent="0.25">
      <c r="A103" s="17" t="str">
        <f>'Categories Report 1'!$A$12</f>
        <v>Category 7</v>
      </c>
      <c r="B103" s="20" t="s">
        <v>2</v>
      </c>
      <c r="C103" s="20" t="s">
        <v>62</v>
      </c>
      <c r="D103" s="17">
        <v>12</v>
      </c>
    </row>
    <row r="107" spans="1:7" ht="15.75" thickBot="1" x14ac:dyDescent="0.3">
      <c r="A107" s="33" t="s">
        <v>94</v>
      </c>
      <c r="B107" s="33"/>
      <c r="C107" s="33"/>
      <c r="D107" s="33"/>
      <c r="E107" s="33"/>
      <c r="F107" s="33"/>
      <c r="G107" s="33"/>
    </row>
    <row r="108" spans="1:7" x14ac:dyDescent="0.25">
      <c r="A108" s="26" t="s">
        <v>95</v>
      </c>
      <c r="B108" s="27"/>
      <c r="C108" s="27"/>
      <c r="D108" s="27"/>
      <c r="E108" s="27"/>
      <c r="F108" s="27"/>
      <c r="G108" s="28"/>
    </row>
    <row r="138" spans="1:4" hidden="1" outlineLevel="1" x14ac:dyDescent="0.25">
      <c r="A138" s="17" t="s">
        <v>17</v>
      </c>
      <c r="B138" s="17" t="s">
        <v>91</v>
      </c>
      <c r="C138" s="17" t="s">
        <v>92</v>
      </c>
      <c r="D138" s="17" t="s">
        <v>102</v>
      </c>
    </row>
    <row r="139" spans="1:4" hidden="1" outlineLevel="1" x14ac:dyDescent="0.25">
      <c r="A139" s="17" t="s">
        <v>96</v>
      </c>
      <c r="B139" s="17" t="s">
        <v>1</v>
      </c>
      <c r="C139" s="17" t="s">
        <v>97</v>
      </c>
      <c r="D139" s="17">
        <v>21.796492958797</v>
      </c>
    </row>
    <row r="140" spans="1:4" hidden="1" outlineLevel="1" x14ac:dyDescent="0.25">
      <c r="A140" s="17" t="s">
        <v>96</v>
      </c>
      <c r="B140" s="17" t="s">
        <v>1</v>
      </c>
      <c r="C140" s="17" t="s">
        <v>98</v>
      </c>
      <c r="D140" s="17">
        <v>42.250986653556403</v>
      </c>
    </row>
    <row r="141" spans="1:4" hidden="1" outlineLevel="1" x14ac:dyDescent="0.25">
      <c r="A141" s="17" t="s">
        <v>96</v>
      </c>
      <c r="B141" s="17" t="s">
        <v>1</v>
      </c>
      <c r="C141" s="17" t="s">
        <v>99</v>
      </c>
      <c r="D141" s="17">
        <v>44.836904046792498</v>
      </c>
    </row>
    <row r="142" spans="1:4" hidden="1" outlineLevel="1" x14ac:dyDescent="0.25">
      <c r="A142" s="17" t="s">
        <v>96</v>
      </c>
      <c r="B142" s="17" t="s">
        <v>1</v>
      </c>
      <c r="C142" s="17" t="s">
        <v>100</v>
      </c>
      <c r="D142" s="17">
        <v>43.631234684694498</v>
      </c>
    </row>
    <row r="143" spans="1:4" hidden="1" outlineLevel="1" x14ac:dyDescent="0.25">
      <c r="A143" s="17" t="s">
        <v>96</v>
      </c>
      <c r="B143" s="17" t="s">
        <v>1</v>
      </c>
      <c r="C143" s="17" t="s">
        <v>101</v>
      </c>
      <c r="D143" s="17">
        <v>25.484381656159499</v>
      </c>
    </row>
    <row r="144" spans="1:4" hidden="1" outlineLevel="1" x14ac:dyDescent="0.25">
      <c r="A144" s="17" t="s">
        <v>96</v>
      </c>
      <c r="B144" s="17" t="s">
        <v>2</v>
      </c>
      <c r="C144" s="17" t="s">
        <v>97</v>
      </c>
      <c r="D144" s="17">
        <v>50.643780696504201</v>
      </c>
    </row>
    <row r="145" spans="1:4" hidden="1" outlineLevel="1" x14ac:dyDescent="0.25">
      <c r="A145" s="17" t="s">
        <v>96</v>
      </c>
      <c r="B145" s="17" t="s">
        <v>2</v>
      </c>
      <c r="C145" s="17" t="s">
        <v>98</v>
      </c>
      <c r="D145" s="17">
        <v>66.290526990541295</v>
      </c>
    </row>
    <row r="146" spans="1:4" hidden="1" outlineLevel="1" x14ac:dyDescent="0.25">
      <c r="A146" s="17" t="s">
        <v>96</v>
      </c>
      <c r="B146" s="17" t="s">
        <v>2</v>
      </c>
      <c r="C146" s="17" t="s">
        <v>99</v>
      </c>
      <c r="D146" s="17">
        <v>34.481889792074902</v>
      </c>
    </row>
    <row r="147" spans="1:4" hidden="1" outlineLevel="1" x14ac:dyDescent="0.25">
      <c r="A147" s="17" t="s">
        <v>96</v>
      </c>
      <c r="B147" s="17" t="s">
        <v>2</v>
      </c>
      <c r="C147" s="17" t="s">
        <v>100</v>
      </c>
      <c r="D147" s="17">
        <v>18.745922257605098</v>
      </c>
    </row>
    <row r="148" spans="1:4" hidden="1" outlineLevel="1" x14ac:dyDescent="0.25">
      <c r="A148" s="17" t="s">
        <v>96</v>
      </c>
      <c r="B148" s="17" t="s">
        <v>2</v>
      </c>
      <c r="C148" s="17" t="s">
        <v>101</v>
      </c>
      <c r="D148" s="17">
        <v>7.8378802632745499</v>
      </c>
    </row>
    <row r="149" spans="1:4" hidden="1" outlineLevel="1" x14ac:dyDescent="0.25">
      <c r="A149" s="17" t="s">
        <v>96</v>
      </c>
      <c r="B149" s="17" t="s">
        <v>3</v>
      </c>
      <c r="C149" s="17" t="s">
        <v>97</v>
      </c>
      <c r="D149" s="17">
        <v>12.752045007490601</v>
      </c>
    </row>
    <row r="150" spans="1:4" hidden="1" outlineLevel="1" x14ac:dyDescent="0.25">
      <c r="A150" s="17" t="s">
        <v>96</v>
      </c>
      <c r="B150" s="17" t="s">
        <v>3</v>
      </c>
      <c r="C150" s="17" t="s">
        <v>98</v>
      </c>
      <c r="D150" s="17">
        <v>35.405488036006197</v>
      </c>
    </row>
    <row r="151" spans="1:4" hidden="1" outlineLevel="1" x14ac:dyDescent="0.25">
      <c r="A151" s="17" t="s">
        <v>96</v>
      </c>
      <c r="B151" s="17" t="s">
        <v>3</v>
      </c>
      <c r="C151" s="17" t="s">
        <v>99</v>
      </c>
      <c r="D151" s="17">
        <v>62.0842731797946</v>
      </c>
    </row>
    <row r="152" spans="1:4" hidden="1" outlineLevel="1" x14ac:dyDescent="0.25">
      <c r="A152" s="17" t="s">
        <v>96</v>
      </c>
      <c r="B152" s="17" t="s">
        <v>3</v>
      </c>
      <c r="C152" s="17" t="s">
        <v>100</v>
      </c>
      <c r="D152" s="17">
        <v>48.245840257321902</v>
      </c>
    </row>
    <row r="153" spans="1:4" hidden="1" outlineLevel="1" x14ac:dyDescent="0.25">
      <c r="A153" s="17" t="s">
        <v>96</v>
      </c>
      <c r="B153" s="17" t="s">
        <v>3</v>
      </c>
      <c r="C153" s="17" t="s">
        <v>101</v>
      </c>
      <c r="D153" s="17">
        <v>19.512353519386799</v>
      </c>
    </row>
    <row r="154" spans="1:4" hidden="1" outlineLevel="1" x14ac:dyDescent="0.25">
      <c r="A154" s="17" t="s">
        <v>96</v>
      </c>
      <c r="B154" s="17" t="s">
        <v>4</v>
      </c>
      <c r="C154" s="17" t="s">
        <v>97</v>
      </c>
      <c r="D154" s="17">
        <v>24.5951261838749</v>
      </c>
    </row>
    <row r="155" spans="1:4" hidden="1" outlineLevel="1" x14ac:dyDescent="0.25">
      <c r="A155" s="17" t="s">
        <v>96</v>
      </c>
      <c r="B155" s="17" t="s">
        <v>4</v>
      </c>
      <c r="C155" s="17" t="s">
        <v>98</v>
      </c>
      <c r="D155" s="17">
        <v>48.478962685384097</v>
      </c>
    </row>
    <row r="156" spans="1:4" hidden="1" outlineLevel="1" x14ac:dyDescent="0.25">
      <c r="A156" s="17" t="s">
        <v>96</v>
      </c>
      <c r="B156" s="17" t="s">
        <v>4</v>
      </c>
      <c r="C156" s="17" t="s">
        <v>99</v>
      </c>
      <c r="D156" s="17">
        <v>54.281105675868702</v>
      </c>
    </row>
    <row r="157" spans="1:4" hidden="1" outlineLevel="1" x14ac:dyDescent="0.25">
      <c r="A157" s="17" t="s">
        <v>96</v>
      </c>
      <c r="B157" s="17" t="s">
        <v>4</v>
      </c>
      <c r="C157" s="17" t="s">
        <v>100</v>
      </c>
      <c r="D157" s="17">
        <v>37.738889093268199</v>
      </c>
    </row>
    <row r="158" spans="1:4" hidden="1" outlineLevel="1" x14ac:dyDescent="0.25">
      <c r="A158" s="17" t="s">
        <v>96</v>
      </c>
      <c r="B158" s="17" t="s">
        <v>4</v>
      </c>
      <c r="C158" s="17" t="s">
        <v>101</v>
      </c>
      <c r="D158" s="17">
        <v>12.905916361604101</v>
      </c>
    </row>
    <row r="159" spans="1:4" hidden="1" outlineLevel="1" x14ac:dyDescent="0.25">
      <c r="A159" s="17" t="s">
        <v>96</v>
      </c>
      <c r="B159" s="17" t="s">
        <v>5</v>
      </c>
      <c r="C159" s="17" t="s">
        <v>97</v>
      </c>
      <c r="D159" s="17">
        <v>55.099928868480497</v>
      </c>
    </row>
    <row r="160" spans="1:4" hidden="1" outlineLevel="1" x14ac:dyDescent="0.25">
      <c r="A160" s="17" t="s">
        <v>96</v>
      </c>
      <c r="B160" s="17" t="s">
        <v>5</v>
      </c>
      <c r="C160" s="17" t="s">
        <v>98</v>
      </c>
      <c r="D160" s="17">
        <v>57.942909949830998</v>
      </c>
    </row>
    <row r="161" spans="1:4" hidden="1" outlineLevel="1" x14ac:dyDescent="0.25">
      <c r="A161" s="17" t="s">
        <v>96</v>
      </c>
      <c r="B161" s="17" t="s">
        <v>5</v>
      </c>
      <c r="C161" s="17" t="s">
        <v>99</v>
      </c>
      <c r="D161" s="17">
        <v>45.908686370934902</v>
      </c>
    </row>
    <row r="162" spans="1:4" hidden="1" outlineLevel="1" x14ac:dyDescent="0.25">
      <c r="A162" s="17" t="s">
        <v>96</v>
      </c>
      <c r="B162" s="17" t="s">
        <v>5</v>
      </c>
      <c r="C162" s="17" t="s">
        <v>100</v>
      </c>
      <c r="D162" s="17">
        <v>15.728197317595001</v>
      </c>
    </row>
    <row r="163" spans="1:4" hidden="1" outlineLevel="1" x14ac:dyDescent="0.25">
      <c r="A163" s="17" t="s">
        <v>96</v>
      </c>
      <c r="B163" s="17" t="s">
        <v>5</v>
      </c>
      <c r="C163" s="17" t="s">
        <v>101</v>
      </c>
      <c r="D163" s="17">
        <v>3.32027749315874</v>
      </c>
    </row>
    <row r="164" spans="1:4" hidden="1" outlineLevel="1" x14ac:dyDescent="0.25">
      <c r="A164" s="17" t="s">
        <v>96</v>
      </c>
      <c r="B164" s="17" t="s">
        <v>6</v>
      </c>
      <c r="C164" s="17" t="s">
        <v>97</v>
      </c>
      <c r="D164" s="17">
        <v>32.808988175387697</v>
      </c>
    </row>
    <row r="165" spans="1:4" hidden="1" outlineLevel="1" x14ac:dyDescent="0.25">
      <c r="A165" s="17" t="s">
        <v>96</v>
      </c>
      <c r="B165" s="17" t="s">
        <v>6</v>
      </c>
      <c r="C165" s="17" t="s">
        <v>98</v>
      </c>
      <c r="D165" s="17">
        <v>46.222317041111097</v>
      </c>
    </row>
    <row r="166" spans="1:4" hidden="1" outlineLevel="1" x14ac:dyDescent="0.25">
      <c r="A166" s="17" t="s">
        <v>96</v>
      </c>
      <c r="B166" s="17" t="s">
        <v>6</v>
      </c>
      <c r="C166" s="17" t="s">
        <v>99</v>
      </c>
      <c r="D166" s="17">
        <v>39.608365256804902</v>
      </c>
    </row>
    <row r="167" spans="1:4" hidden="1" outlineLevel="1" x14ac:dyDescent="0.25">
      <c r="A167" s="17" t="s">
        <v>96</v>
      </c>
      <c r="B167" s="17" t="s">
        <v>6</v>
      </c>
      <c r="C167" s="17" t="s">
        <v>100</v>
      </c>
      <c r="D167" s="17">
        <v>42.447265719703097</v>
      </c>
    </row>
    <row r="168" spans="1:4" hidden="1" outlineLevel="1" x14ac:dyDescent="0.25">
      <c r="A168" s="17" t="s">
        <v>96</v>
      </c>
      <c r="B168" s="17" t="s">
        <v>6</v>
      </c>
      <c r="C168" s="17" t="s">
        <v>101</v>
      </c>
      <c r="D168" s="17">
        <v>16.9130638069932</v>
      </c>
    </row>
    <row r="169" spans="1:4" hidden="1" outlineLevel="1" x14ac:dyDescent="0.25">
      <c r="A169" s="17" t="s">
        <v>96</v>
      </c>
      <c r="B169" s="17" t="s">
        <v>7</v>
      </c>
      <c r="C169" s="17" t="s">
        <v>97</v>
      </c>
      <c r="D169" s="17">
        <v>45.045037813434099</v>
      </c>
    </row>
    <row r="170" spans="1:4" hidden="1" outlineLevel="1" x14ac:dyDescent="0.25">
      <c r="A170" s="17" t="s">
        <v>96</v>
      </c>
      <c r="B170" s="17" t="s">
        <v>7</v>
      </c>
      <c r="C170" s="17" t="s">
        <v>98</v>
      </c>
      <c r="D170" s="17">
        <v>42.703894149215202</v>
      </c>
    </row>
    <row r="171" spans="1:4" hidden="1" outlineLevel="1" x14ac:dyDescent="0.25">
      <c r="A171" s="17" t="s">
        <v>96</v>
      </c>
      <c r="B171" s="17" t="s">
        <v>7</v>
      </c>
      <c r="C171" s="17" t="s">
        <v>99</v>
      </c>
      <c r="D171" s="17">
        <v>40.211381103679201</v>
      </c>
    </row>
    <row r="172" spans="1:4" hidden="1" outlineLevel="1" x14ac:dyDescent="0.25">
      <c r="A172" s="17" t="s">
        <v>96</v>
      </c>
      <c r="B172" s="17" t="s">
        <v>7</v>
      </c>
      <c r="C172" s="17" t="s">
        <v>100</v>
      </c>
      <c r="D172" s="17">
        <v>33.933238263190702</v>
      </c>
    </row>
    <row r="173" spans="1:4" hidden="1" outlineLevel="1" x14ac:dyDescent="0.25">
      <c r="A173" s="17" t="s">
        <v>96</v>
      </c>
      <c r="B173" s="17" t="s">
        <v>7</v>
      </c>
      <c r="C173" s="17" t="s">
        <v>101</v>
      </c>
      <c r="D173" s="17">
        <v>16.106448670480798</v>
      </c>
    </row>
    <row r="174" spans="1:4" hidden="1" outlineLevel="1" x14ac:dyDescent="0.25">
      <c r="A174" s="17" t="s">
        <v>96</v>
      </c>
      <c r="B174" s="17" t="s">
        <v>8</v>
      </c>
      <c r="C174" s="17" t="s">
        <v>97</v>
      </c>
      <c r="D174" s="17">
        <v>34.957149415873999</v>
      </c>
    </row>
    <row r="175" spans="1:4" hidden="1" outlineLevel="1" x14ac:dyDescent="0.25">
      <c r="A175" s="17" t="s">
        <v>96</v>
      </c>
      <c r="B175" s="17" t="s">
        <v>8</v>
      </c>
      <c r="C175" s="17" t="s">
        <v>98</v>
      </c>
      <c r="D175" s="17">
        <v>55.828968926584501</v>
      </c>
    </row>
    <row r="176" spans="1:4" hidden="1" outlineLevel="1" x14ac:dyDescent="0.25">
      <c r="A176" s="17" t="s">
        <v>96</v>
      </c>
      <c r="B176" s="17" t="s">
        <v>8</v>
      </c>
      <c r="C176" s="17" t="s">
        <v>99</v>
      </c>
      <c r="D176" s="17">
        <v>45.011604966017799</v>
      </c>
    </row>
    <row r="177" spans="1:4" hidden="1" outlineLevel="1" x14ac:dyDescent="0.25">
      <c r="A177" s="17" t="s">
        <v>96</v>
      </c>
      <c r="B177" s="17" t="s">
        <v>8</v>
      </c>
      <c r="C177" s="17" t="s">
        <v>100</v>
      </c>
      <c r="D177" s="17">
        <v>27.837662529419902</v>
      </c>
    </row>
    <row r="178" spans="1:4" hidden="1" outlineLevel="1" x14ac:dyDescent="0.25">
      <c r="A178" s="17" t="s">
        <v>96</v>
      </c>
      <c r="B178" s="17" t="s">
        <v>8</v>
      </c>
      <c r="C178" s="17" t="s">
        <v>101</v>
      </c>
      <c r="D178" s="17">
        <v>14.3646141621038</v>
      </c>
    </row>
    <row r="179" spans="1:4" hidden="1" outlineLevel="1" x14ac:dyDescent="0.25">
      <c r="A179" s="17" t="s">
        <v>96</v>
      </c>
      <c r="B179" s="17" t="s">
        <v>9</v>
      </c>
      <c r="C179" s="17" t="s">
        <v>97</v>
      </c>
      <c r="D179" s="17">
        <v>41.281062905357999</v>
      </c>
    </row>
    <row r="180" spans="1:4" hidden="1" outlineLevel="1" x14ac:dyDescent="0.25">
      <c r="A180" s="17" t="s">
        <v>96</v>
      </c>
      <c r="B180" s="17" t="s">
        <v>9</v>
      </c>
      <c r="C180" s="17" t="s">
        <v>98</v>
      </c>
      <c r="D180" s="17">
        <v>50.273561840367101</v>
      </c>
    </row>
    <row r="181" spans="1:4" hidden="1" outlineLevel="1" x14ac:dyDescent="0.25">
      <c r="A181" s="17" t="s">
        <v>96</v>
      </c>
      <c r="B181" s="17" t="s">
        <v>9</v>
      </c>
      <c r="C181" s="17" t="s">
        <v>99</v>
      </c>
      <c r="D181" s="17">
        <v>51.409333459272901</v>
      </c>
    </row>
    <row r="182" spans="1:4" hidden="1" outlineLevel="1" x14ac:dyDescent="0.25">
      <c r="A182" s="17" t="s">
        <v>96</v>
      </c>
      <c r="B182" s="17" t="s">
        <v>9</v>
      </c>
      <c r="C182" s="17" t="s">
        <v>100</v>
      </c>
      <c r="D182" s="17">
        <v>27.080102224106501</v>
      </c>
    </row>
    <row r="183" spans="1:4" hidden="1" outlineLevel="1" x14ac:dyDescent="0.25">
      <c r="A183" s="17" t="s">
        <v>96</v>
      </c>
      <c r="B183" s="17" t="s">
        <v>9</v>
      </c>
      <c r="C183" s="17" t="s">
        <v>101</v>
      </c>
      <c r="D183" s="17">
        <v>7.9559395708954703</v>
      </c>
    </row>
    <row r="184" spans="1:4" hidden="1" outlineLevel="1" x14ac:dyDescent="0.25">
      <c r="A184" s="17" t="s">
        <v>96</v>
      </c>
      <c r="B184" s="17" t="s">
        <v>10</v>
      </c>
      <c r="C184" s="17" t="s">
        <v>97</v>
      </c>
      <c r="D184" s="17">
        <v>62.987692659787903</v>
      </c>
    </row>
    <row r="185" spans="1:4" hidden="1" outlineLevel="1" x14ac:dyDescent="0.25">
      <c r="A185" s="17" t="s">
        <v>96</v>
      </c>
      <c r="B185" s="17" t="s">
        <v>10</v>
      </c>
      <c r="C185" s="17" t="s">
        <v>98</v>
      </c>
      <c r="D185" s="17">
        <v>50.376598417830301</v>
      </c>
    </row>
    <row r="186" spans="1:4" hidden="1" outlineLevel="1" x14ac:dyDescent="0.25">
      <c r="A186" s="17" t="s">
        <v>96</v>
      </c>
      <c r="B186" s="17" t="s">
        <v>10</v>
      </c>
      <c r="C186" s="17" t="s">
        <v>99</v>
      </c>
      <c r="D186" s="17">
        <v>40.207169553379501</v>
      </c>
    </row>
    <row r="187" spans="1:4" hidden="1" outlineLevel="1" x14ac:dyDescent="0.25">
      <c r="A187" s="17" t="s">
        <v>96</v>
      </c>
      <c r="B187" s="17" t="s">
        <v>10</v>
      </c>
      <c r="C187" s="17" t="s">
        <v>100</v>
      </c>
      <c r="D187" s="17">
        <v>17.903368282908598</v>
      </c>
    </row>
    <row r="188" spans="1:4" hidden="1" outlineLevel="1" x14ac:dyDescent="0.25">
      <c r="A188" s="17" t="s">
        <v>96</v>
      </c>
      <c r="B188" s="17" t="s">
        <v>10</v>
      </c>
      <c r="C188" s="17" t="s">
        <v>101</v>
      </c>
      <c r="D188" s="17">
        <v>6.5251710860936898</v>
      </c>
    </row>
    <row r="189" spans="1:4" hidden="1" outlineLevel="1" x14ac:dyDescent="0.25">
      <c r="A189" s="17" t="s">
        <v>96</v>
      </c>
      <c r="B189" s="17" t="s">
        <v>11</v>
      </c>
      <c r="C189" s="17" t="s">
        <v>97</v>
      </c>
      <c r="D189" s="17">
        <v>41.9149466460619</v>
      </c>
    </row>
    <row r="190" spans="1:4" hidden="1" outlineLevel="1" x14ac:dyDescent="0.25">
      <c r="A190" s="17" t="s">
        <v>96</v>
      </c>
      <c r="B190" s="17" t="s">
        <v>11</v>
      </c>
      <c r="C190" s="17" t="s">
        <v>98</v>
      </c>
      <c r="D190" s="17">
        <v>43.543563089902001</v>
      </c>
    </row>
    <row r="191" spans="1:4" hidden="1" outlineLevel="1" x14ac:dyDescent="0.25">
      <c r="A191" s="17" t="s">
        <v>96</v>
      </c>
      <c r="B191" s="17" t="s">
        <v>11</v>
      </c>
      <c r="C191" s="17" t="s">
        <v>99</v>
      </c>
      <c r="D191" s="17">
        <v>54.907270456232297</v>
      </c>
    </row>
    <row r="192" spans="1:4" hidden="1" outlineLevel="1" x14ac:dyDescent="0.25">
      <c r="A192" s="17" t="s">
        <v>96</v>
      </c>
      <c r="B192" s="17" t="s">
        <v>11</v>
      </c>
      <c r="C192" s="17" t="s">
        <v>100</v>
      </c>
      <c r="D192" s="17">
        <v>29.049330486960301</v>
      </c>
    </row>
    <row r="193" spans="1:4" hidden="1" outlineLevel="1" x14ac:dyDescent="0.25">
      <c r="A193" s="17" t="s">
        <v>96</v>
      </c>
      <c r="B193" s="17" t="s">
        <v>11</v>
      </c>
      <c r="C193" s="17" t="s">
        <v>101</v>
      </c>
      <c r="D193" s="17">
        <v>8.5848893208434394</v>
      </c>
    </row>
    <row r="194" spans="1:4" hidden="1" outlineLevel="1" x14ac:dyDescent="0.25">
      <c r="A194" s="17" t="s">
        <v>96</v>
      </c>
      <c r="B194" s="17" t="s">
        <v>43</v>
      </c>
      <c r="C194" s="17" t="s">
        <v>97</v>
      </c>
      <c r="D194" s="17">
        <v>35.065528835694799</v>
      </c>
    </row>
    <row r="195" spans="1:4" hidden="1" outlineLevel="1" x14ac:dyDescent="0.25">
      <c r="A195" s="17" t="s">
        <v>96</v>
      </c>
      <c r="B195" s="17" t="s">
        <v>43</v>
      </c>
      <c r="C195" s="17" t="s">
        <v>98</v>
      </c>
      <c r="D195" s="17">
        <v>31.958252197338201</v>
      </c>
    </row>
    <row r="196" spans="1:4" hidden="1" outlineLevel="1" x14ac:dyDescent="0.25">
      <c r="A196" s="17" t="s">
        <v>96</v>
      </c>
      <c r="B196" s="17" t="s">
        <v>43</v>
      </c>
      <c r="C196" s="17" t="s">
        <v>99</v>
      </c>
      <c r="D196" s="17">
        <v>39.578056045480402</v>
      </c>
    </row>
    <row r="197" spans="1:4" hidden="1" outlineLevel="1" x14ac:dyDescent="0.25">
      <c r="A197" s="17" t="s">
        <v>96</v>
      </c>
      <c r="B197" s="17" t="s">
        <v>43</v>
      </c>
      <c r="C197" s="17" t="s">
        <v>100</v>
      </c>
      <c r="D197" s="17">
        <v>46.850189529372301</v>
      </c>
    </row>
    <row r="198" spans="1:4" hidden="1" outlineLevel="1" x14ac:dyDescent="0.25">
      <c r="A198" s="17" t="s">
        <v>96</v>
      </c>
      <c r="B198" s="17" t="s">
        <v>43</v>
      </c>
      <c r="C198" s="17" t="s">
        <v>101</v>
      </c>
      <c r="D198" s="17">
        <v>24.547973392114201</v>
      </c>
    </row>
    <row r="199" spans="1:4" hidden="1" outlineLevel="1" x14ac:dyDescent="0.25">
      <c r="A199" s="17" t="s">
        <v>96</v>
      </c>
      <c r="B199" s="17" t="s">
        <v>13</v>
      </c>
      <c r="C199" s="17" t="s">
        <v>97</v>
      </c>
      <c r="D199" s="17">
        <v>53.594357380378703</v>
      </c>
    </row>
    <row r="200" spans="1:4" hidden="1" outlineLevel="1" x14ac:dyDescent="0.25">
      <c r="A200" s="17" t="s">
        <v>96</v>
      </c>
      <c r="B200" s="17" t="s">
        <v>13</v>
      </c>
      <c r="C200" s="17" t="s">
        <v>98</v>
      </c>
      <c r="D200" s="17">
        <v>61.670156840577697</v>
      </c>
    </row>
    <row r="201" spans="1:4" hidden="1" outlineLevel="1" x14ac:dyDescent="0.25">
      <c r="A201" s="17" t="s">
        <v>96</v>
      </c>
      <c r="B201" s="17" t="s">
        <v>13</v>
      </c>
      <c r="C201" s="17" t="s">
        <v>99</v>
      </c>
      <c r="D201" s="17">
        <v>29.330634291010401</v>
      </c>
    </row>
    <row r="202" spans="1:4" hidden="1" outlineLevel="1" x14ac:dyDescent="0.25">
      <c r="A202" s="17" t="s">
        <v>96</v>
      </c>
      <c r="B202" s="17" t="s">
        <v>13</v>
      </c>
      <c r="C202" s="17" t="s">
        <v>100</v>
      </c>
      <c r="D202" s="17">
        <v>24.482741360041199</v>
      </c>
    </row>
    <row r="203" spans="1:4" hidden="1" outlineLevel="1" x14ac:dyDescent="0.25">
      <c r="A203" s="17" t="s">
        <v>96</v>
      </c>
      <c r="B203" s="17" t="s">
        <v>13</v>
      </c>
      <c r="C203" s="17" t="s">
        <v>101</v>
      </c>
      <c r="D203" s="17">
        <v>8.9221101279919992</v>
      </c>
    </row>
    <row r="204" spans="1:4" hidden="1" outlineLevel="1" x14ac:dyDescent="0.25">
      <c r="A204" s="17" t="str">
        <f>'Categories Report 1'!$A$6</f>
        <v>Category 1</v>
      </c>
      <c r="B204" s="17" t="s">
        <v>1</v>
      </c>
      <c r="C204" s="17" t="s">
        <v>97</v>
      </c>
      <c r="D204" s="17">
        <v>4.0054732750372602E-3</v>
      </c>
    </row>
    <row r="205" spans="1:4" hidden="1" outlineLevel="1" x14ac:dyDescent="0.25">
      <c r="A205" s="17" t="str">
        <f>'Categories Report 1'!$A$6</f>
        <v>Category 1</v>
      </c>
      <c r="B205" s="17" t="s">
        <v>1</v>
      </c>
      <c r="C205" s="17" t="s">
        <v>98</v>
      </c>
      <c r="D205" s="17">
        <v>0.370663012679804</v>
      </c>
    </row>
    <row r="206" spans="1:4" hidden="1" outlineLevel="1" x14ac:dyDescent="0.25">
      <c r="A206" s="17" t="str">
        <f>'Categories Report 1'!$A$6</f>
        <v>Category 1</v>
      </c>
      <c r="B206" s="17" t="s">
        <v>1</v>
      </c>
      <c r="C206" s="17" t="s">
        <v>99</v>
      </c>
      <c r="D206" s="17">
        <v>6.3677584448962197</v>
      </c>
    </row>
    <row r="207" spans="1:4" hidden="1" outlineLevel="1" x14ac:dyDescent="0.25">
      <c r="A207" s="17" t="str">
        <f>'Categories Report 1'!$A$6</f>
        <v>Category 1</v>
      </c>
      <c r="B207" s="17" t="s">
        <v>1</v>
      </c>
      <c r="C207" s="17" t="s">
        <v>100</v>
      </c>
      <c r="D207" s="17">
        <v>21.650641046901502</v>
      </c>
    </row>
    <row r="208" spans="1:4" hidden="1" outlineLevel="1" x14ac:dyDescent="0.25">
      <c r="A208" s="17" t="str">
        <f>'Categories Report 1'!$A$6</f>
        <v>Category 1</v>
      </c>
      <c r="B208" s="17" t="s">
        <v>1</v>
      </c>
      <c r="C208" s="17" t="s">
        <v>101</v>
      </c>
      <c r="D208" s="17">
        <v>17.5009419413255</v>
      </c>
    </row>
    <row r="209" spans="1:4" hidden="1" outlineLevel="1" x14ac:dyDescent="0.25">
      <c r="A209" s="17" t="str">
        <f>'Categories Report 1'!$A$6</f>
        <v>Category 1</v>
      </c>
      <c r="B209" s="17" t="s">
        <v>2</v>
      </c>
      <c r="C209" s="17" t="s">
        <v>97</v>
      </c>
      <c r="D209" s="17">
        <v>16.228677859615299</v>
      </c>
    </row>
    <row r="210" spans="1:4" hidden="1" outlineLevel="1" x14ac:dyDescent="0.25">
      <c r="A210" s="17" t="str">
        <f>'Categories Report 1'!$A$6</f>
        <v>Category 1</v>
      </c>
      <c r="B210" s="17" t="s">
        <v>2</v>
      </c>
      <c r="C210" s="17" t="s">
        <v>98</v>
      </c>
      <c r="D210" s="17">
        <v>26.602129131594101</v>
      </c>
    </row>
    <row r="211" spans="1:4" hidden="1" outlineLevel="1" x14ac:dyDescent="0.25">
      <c r="A211" s="17" t="str">
        <f>'Categories Report 1'!$A$6</f>
        <v>Category 1</v>
      </c>
      <c r="B211" s="17" t="s">
        <v>2</v>
      </c>
      <c r="C211" s="17" t="s">
        <v>99</v>
      </c>
      <c r="D211" s="17">
        <v>3.0463592859027702</v>
      </c>
    </row>
    <row r="212" spans="1:4" hidden="1" outlineLevel="1" x14ac:dyDescent="0.25">
      <c r="A212" s="17" t="str">
        <f>'Categories Report 1'!$A$6</f>
        <v>Category 1</v>
      </c>
      <c r="B212" s="17" t="s">
        <v>2</v>
      </c>
      <c r="C212" s="17" t="s">
        <v>100</v>
      </c>
      <c r="D212" s="17">
        <v>1.68402008763796E-2</v>
      </c>
    </row>
    <row r="213" spans="1:4" hidden="1" outlineLevel="1" x14ac:dyDescent="0.25">
      <c r="A213" s="17" t="str">
        <f>'Categories Report 1'!$A$6</f>
        <v>Category 1</v>
      </c>
      <c r="B213" s="17" t="s">
        <v>2</v>
      </c>
      <c r="C213" s="17" t="s">
        <v>101</v>
      </c>
      <c r="D213" s="21">
        <v>3.44108955335711E-6</v>
      </c>
    </row>
    <row r="214" spans="1:4" hidden="1" outlineLevel="1" x14ac:dyDescent="0.25">
      <c r="A214" s="17" t="str">
        <f>'Categories Report 1'!$A$6</f>
        <v>Category 1</v>
      </c>
      <c r="B214" s="17" t="s">
        <v>3</v>
      </c>
      <c r="C214" s="17" t="s">
        <v>97</v>
      </c>
      <c r="D214" s="17">
        <v>0.54087737514573697</v>
      </c>
    </row>
    <row r="215" spans="1:4" hidden="1" outlineLevel="1" x14ac:dyDescent="0.25">
      <c r="A215" s="17" t="str">
        <f>'Categories Report 1'!$A$6</f>
        <v>Category 1</v>
      </c>
      <c r="B215" s="17" t="s">
        <v>3</v>
      </c>
      <c r="C215" s="17" t="s">
        <v>98</v>
      </c>
      <c r="D215" s="17">
        <v>6.8700529248928204</v>
      </c>
    </row>
    <row r="216" spans="1:4" hidden="1" outlineLevel="1" x14ac:dyDescent="0.25">
      <c r="A216" s="17" t="str">
        <f>'Categories Report 1'!$A$6</f>
        <v>Category 1</v>
      </c>
      <c r="B216" s="17" t="s">
        <v>3</v>
      </c>
      <c r="C216" s="17" t="s">
        <v>99</v>
      </c>
      <c r="D216" s="17">
        <v>20.724125445295599</v>
      </c>
    </row>
    <row r="217" spans="1:4" hidden="1" outlineLevel="1" x14ac:dyDescent="0.25">
      <c r="A217" s="17" t="str">
        <f>'Categories Report 1'!$A$6</f>
        <v>Category 1</v>
      </c>
      <c r="B217" s="17" t="s">
        <v>3</v>
      </c>
      <c r="C217" s="17" t="s">
        <v>100</v>
      </c>
      <c r="D217" s="17">
        <v>15.049573290381</v>
      </c>
    </row>
    <row r="218" spans="1:4" hidden="1" outlineLevel="1" x14ac:dyDescent="0.25">
      <c r="A218" s="17" t="str">
        <f>'Categories Report 1'!$A$6</f>
        <v>Category 1</v>
      </c>
      <c r="B218" s="17" t="s">
        <v>3</v>
      </c>
      <c r="C218" s="17" t="s">
        <v>101</v>
      </c>
      <c r="D218" s="17">
        <v>2.7093808833628001</v>
      </c>
    </row>
    <row r="219" spans="1:4" hidden="1" outlineLevel="1" x14ac:dyDescent="0.25">
      <c r="A219" s="17" t="str">
        <f>'Categories Report 1'!$A$6</f>
        <v>Category 1</v>
      </c>
      <c r="B219" s="17" t="s">
        <v>4</v>
      </c>
      <c r="C219" s="17" t="s">
        <v>97</v>
      </c>
      <c r="D219" s="17">
        <v>15.593177096942</v>
      </c>
    </row>
    <row r="220" spans="1:4" hidden="1" outlineLevel="1" x14ac:dyDescent="0.25">
      <c r="A220" s="17" t="str">
        <f>'Categories Report 1'!$A$6</f>
        <v>Category 1</v>
      </c>
      <c r="B220" s="17" t="s">
        <v>4</v>
      </c>
      <c r="C220" s="17" t="s">
        <v>98</v>
      </c>
      <c r="D220" s="17">
        <v>22.257119406022401</v>
      </c>
    </row>
    <row r="221" spans="1:4" hidden="1" outlineLevel="1" x14ac:dyDescent="0.25">
      <c r="A221" s="17" t="str">
        <f>'Categories Report 1'!$A$6</f>
        <v>Category 1</v>
      </c>
      <c r="B221" s="17" t="s">
        <v>4</v>
      </c>
      <c r="C221" s="17" t="s">
        <v>99</v>
      </c>
      <c r="D221" s="17">
        <v>7.5252222437551497</v>
      </c>
    </row>
    <row r="222" spans="1:4" hidden="1" outlineLevel="1" x14ac:dyDescent="0.25">
      <c r="A222" s="17" t="str">
        <f>'Categories Report 1'!$A$6</f>
        <v>Category 1</v>
      </c>
      <c r="B222" s="17" t="s">
        <v>4</v>
      </c>
      <c r="C222" s="17" t="s">
        <v>100</v>
      </c>
      <c r="D222" s="17">
        <v>0.51190817091840601</v>
      </c>
    </row>
    <row r="223" spans="1:4" hidden="1" outlineLevel="1" x14ac:dyDescent="0.25">
      <c r="A223" s="17" t="str">
        <f>'Categories Report 1'!$A$6</f>
        <v>Category 1</v>
      </c>
      <c r="B223" s="17" t="s">
        <v>4</v>
      </c>
      <c r="C223" s="17" t="s">
        <v>101</v>
      </c>
      <c r="D223" s="17">
        <v>6.5830014400696298E-3</v>
      </c>
    </row>
    <row r="224" spans="1:4" hidden="1" outlineLevel="1" x14ac:dyDescent="0.25">
      <c r="A224" s="17" t="str">
        <f>'Categories Report 1'!$A$6</f>
        <v>Category 1</v>
      </c>
      <c r="B224" s="17" t="s">
        <v>5</v>
      </c>
      <c r="C224" s="17" t="s">
        <v>97</v>
      </c>
      <c r="D224" s="17">
        <v>4.4714729500817301</v>
      </c>
    </row>
    <row r="225" spans="1:4" hidden="1" outlineLevel="1" x14ac:dyDescent="0.25">
      <c r="A225" s="17" t="str">
        <f>'Categories Report 1'!$A$6</f>
        <v>Category 1</v>
      </c>
      <c r="B225" s="17" t="s">
        <v>5</v>
      </c>
      <c r="C225" s="17" t="s">
        <v>98</v>
      </c>
      <c r="D225" s="17">
        <v>16.946286746245701</v>
      </c>
    </row>
    <row r="226" spans="1:4" hidden="1" outlineLevel="1" x14ac:dyDescent="0.25">
      <c r="A226" s="17" t="str">
        <f>'Categories Report 1'!$A$6</f>
        <v>Category 1</v>
      </c>
      <c r="B226" s="17" t="s">
        <v>5</v>
      </c>
      <c r="C226" s="17" t="s">
        <v>99</v>
      </c>
      <c r="D226" s="17">
        <v>18.5361948699354</v>
      </c>
    </row>
    <row r="227" spans="1:4" hidden="1" outlineLevel="1" x14ac:dyDescent="0.25">
      <c r="A227" s="17" t="str">
        <f>'Categories Report 1'!$A$6</f>
        <v>Category 1</v>
      </c>
      <c r="B227" s="17" t="s">
        <v>5</v>
      </c>
      <c r="C227" s="17" t="s">
        <v>100</v>
      </c>
      <c r="D227" s="17">
        <v>5.4996818716573204</v>
      </c>
    </row>
    <row r="228" spans="1:4" hidden="1" outlineLevel="1" x14ac:dyDescent="0.25">
      <c r="A228" s="17" t="str">
        <f>'Categories Report 1'!$A$6</f>
        <v>Category 1</v>
      </c>
      <c r="B228" s="17" t="s">
        <v>5</v>
      </c>
      <c r="C228" s="17" t="s">
        <v>101</v>
      </c>
      <c r="D228" s="17">
        <v>0.44037348115788599</v>
      </c>
    </row>
    <row r="229" spans="1:4" hidden="1" outlineLevel="1" x14ac:dyDescent="0.25">
      <c r="A229" s="17" t="str">
        <f>'Categories Report 1'!$A$6</f>
        <v>Category 1</v>
      </c>
      <c r="B229" s="17" t="s">
        <v>6</v>
      </c>
      <c r="C229" s="17" t="s">
        <v>97</v>
      </c>
      <c r="D229" s="17">
        <v>8.5916729214475396E-3</v>
      </c>
    </row>
    <row r="230" spans="1:4" hidden="1" outlineLevel="1" x14ac:dyDescent="0.25">
      <c r="A230" s="17" t="str">
        <f>'Categories Report 1'!$A$6</f>
        <v>Category 1</v>
      </c>
      <c r="B230" s="17" t="s">
        <v>6</v>
      </c>
      <c r="C230" s="17" t="s">
        <v>98</v>
      </c>
      <c r="D230" s="17">
        <v>0.79294664238233603</v>
      </c>
    </row>
    <row r="231" spans="1:4" hidden="1" outlineLevel="1" x14ac:dyDescent="0.25">
      <c r="A231" s="17" t="str">
        <f>'Categories Report 1'!$A$6</f>
        <v>Category 1</v>
      </c>
      <c r="B231" s="17" t="s">
        <v>6</v>
      </c>
      <c r="C231" s="17" t="s">
        <v>99</v>
      </c>
      <c r="D231" s="17">
        <v>10.8718382533528</v>
      </c>
    </row>
    <row r="232" spans="1:4" hidden="1" outlineLevel="1" x14ac:dyDescent="0.25">
      <c r="A232" s="17" t="str">
        <f>'Categories Report 1'!$A$6</f>
        <v>Category 1</v>
      </c>
      <c r="B232" s="17" t="s">
        <v>6</v>
      </c>
      <c r="C232" s="17" t="s">
        <v>100</v>
      </c>
      <c r="D232" s="17">
        <v>24.330382459080599</v>
      </c>
    </row>
    <row r="233" spans="1:4" hidden="1" outlineLevel="1" x14ac:dyDescent="0.25">
      <c r="A233" s="17" t="str">
        <f>'Categories Report 1'!$A$6</f>
        <v>Category 1</v>
      </c>
      <c r="B233" s="17" t="s">
        <v>6</v>
      </c>
      <c r="C233" s="17" t="s">
        <v>101</v>
      </c>
      <c r="D233" s="17">
        <v>9.8902508913408198</v>
      </c>
    </row>
    <row r="234" spans="1:4" hidden="1" outlineLevel="1" x14ac:dyDescent="0.25">
      <c r="A234" s="17" t="str">
        <f>'Categories Report 1'!$A$6</f>
        <v>Category 1</v>
      </c>
      <c r="B234" s="17" t="s">
        <v>7</v>
      </c>
      <c r="C234" s="17" t="s">
        <v>97</v>
      </c>
      <c r="D234" s="17">
        <v>3.7463503327226297E-2</v>
      </c>
    </row>
    <row r="235" spans="1:4" hidden="1" outlineLevel="1" x14ac:dyDescent="0.25">
      <c r="A235" s="17" t="str">
        <f>'Categories Report 1'!$A$6</f>
        <v>Category 1</v>
      </c>
      <c r="B235" s="17" t="s">
        <v>7</v>
      </c>
      <c r="C235" s="17" t="s">
        <v>98</v>
      </c>
      <c r="D235" s="17">
        <v>1.2321764233900501</v>
      </c>
    </row>
    <row r="236" spans="1:4" hidden="1" outlineLevel="1" x14ac:dyDescent="0.25">
      <c r="A236" s="17" t="str">
        <f>'Categories Report 1'!$A$6</f>
        <v>Category 1</v>
      </c>
      <c r="B236" s="17" t="s">
        <v>7</v>
      </c>
      <c r="C236" s="17" t="s">
        <v>99</v>
      </c>
      <c r="D236" s="17">
        <v>10.0866780168225</v>
      </c>
    </row>
    <row r="237" spans="1:4" hidden="1" outlineLevel="1" x14ac:dyDescent="0.25">
      <c r="A237" s="17" t="str">
        <f>'Categories Report 1'!$A$6</f>
        <v>Category 1</v>
      </c>
      <c r="B237" s="17" t="s">
        <v>7</v>
      </c>
      <c r="C237" s="17" t="s">
        <v>100</v>
      </c>
      <c r="D237" s="17">
        <v>21.193905153615201</v>
      </c>
    </row>
    <row r="238" spans="1:4" hidden="1" outlineLevel="1" x14ac:dyDescent="0.25">
      <c r="A238" s="17" t="str">
        <f>'Categories Report 1'!$A$6</f>
        <v>Category 1</v>
      </c>
      <c r="B238" s="17" t="s">
        <v>7</v>
      </c>
      <c r="C238" s="17" t="s">
        <v>101</v>
      </c>
      <c r="D238" s="17">
        <v>13.3437868219231</v>
      </c>
    </row>
    <row r="239" spans="1:4" hidden="1" outlineLevel="1" x14ac:dyDescent="0.25">
      <c r="A239" s="17" t="str">
        <f>'Categories Report 1'!$A$6</f>
        <v>Category 1</v>
      </c>
      <c r="B239" s="17" t="s">
        <v>8</v>
      </c>
      <c r="C239" s="17" t="s">
        <v>97</v>
      </c>
      <c r="D239" s="17">
        <v>16.525655929941401</v>
      </c>
    </row>
    <row r="240" spans="1:4" hidden="1" outlineLevel="1" x14ac:dyDescent="0.25">
      <c r="A240" s="17" t="str">
        <f>'Categories Report 1'!$A$6</f>
        <v>Category 1</v>
      </c>
      <c r="B240" s="17" t="s">
        <v>8</v>
      </c>
      <c r="C240" s="17" t="s">
        <v>98</v>
      </c>
      <c r="D240" s="17">
        <v>22.791573781193101</v>
      </c>
    </row>
    <row r="241" spans="1:4" hidden="1" outlineLevel="1" x14ac:dyDescent="0.25">
      <c r="A241" s="17" t="str">
        <f>'Categories Report 1'!$A$6</f>
        <v>Category 1</v>
      </c>
      <c r="B241" s="17" t="s">
        <v>8</v>
      </c>
      <c r="C241" s="17" t="s">
        <v>99</v>
      </c>
      <c r="D241" s="17">
        <v>6.2831728798617599</v>
      </c>
    </row>
    <row r="242" spans="1:4" hidden="1" outlineLevel="1" x14ac:dyDescent="0.25">
      <c r="A242" s="17" t="str">
        <f>'Categories Report 1'!$A$6</f>
        <v>Category 1</v>
      </c>
      <c r="B242" s="17" t="s">
        <v>8</v>
      </c>
      <c r="C242" s="17" t="s">
        <v>100</v>
      </c>
      <c r="D242" s="17">
        <v>0.291517764980604</v>
      </c>
    </row>
    <row r="243" spans="1:4" hidden="1" outlineLevel="1" x14ac:dyDescent="0.25">
      <c r="A243" s="17" t="str">
        <f>'Categories Report 1'!$A$6</f>
        <v>Category 1</v>
      </c>
      <c r="B243" s="17" t="s">
        <v>8</v>
      </c>
      <c r="C243" s="17" t="s">
        <v>101</v>
      </c>
      <c r="D243" s="17">
        <v>2.0895631012127999E-3</v>
      </c>
    </row>
    <row r="244" spans="1:4" hidden="1" outlineLevel="1" x14ac:dyDescent="0.25">
      <c r="A244" s="17" t="str">
        <f>'Categories Report 1'!$A$6</f>
        <v>Category 1</v>
      </c>
      <c r="B244" s="17" t="s">
        <v>9</v>
      </c>
      <c r="C244" s="17" t="s">
        <v>97</v>
      </c>
      <c r="D244" s="17">
        <v>0.94991765734831901</v>
      </c>
    </row>
    <row r="245" spans="1:4" hidden="1" outlineLevel="1" x14ac:dyDescent="0.25">
      <c r="A245" s="17" t="str">
        <f>'Categories Report 1'!$A$6</f>
        <v>Category 1</v>
      </c>
      <c r="B245" s="17" t="s">
        <v>9</v>
      </c>
      <c r="C245" s="17" t="s">
        <v>98</v>
      </c>
      <c r="D245" s="17">
        <v>7.4806296548320104</v>
      </c>
    </row>
    <row r="246" spans="1:4" hidden="1" outlineLevel="1" x14ac:dyDescent="0.25">
      <c r="A246" s="17" t="str">
        <f>'Categories Report 1'!$A$6</f>
        <v>Category 1</v>
      </c>
      <c r="B246" s="17" t="s">
        <v>9</v>
      </c>
      <c r="C246" s="17" t="s">
        <v>99</v>
      </c>
      <c r="D246" s="17">
        <v>18.811891960108699</v>
      </c>
    </row>
    <row r="247" spans="1:4" hidden="1" outlineLevel="1" x14ac:dyDescent="0.25">
      <c r="A247" s="17" t="str">
        <f>'Categories Report 1'!$A$6</f>
        <v>Category 1</v>
      </c>
      <c r="B247" s="17" t="s">
        <v>9</v>
      </c>
      <c r="C247" s="17" t="s">
        <v>100</v>
      </c>
      <c r="D247" s="17">
        <v>14.770315307833499</v>
      </c>
    </row>
    <row r="248" spans="1:4" hidden="1" outlineLevel="1" x14ac:dyDescent="0.25">
      <c r="A248" s="17" t="str">
        <f>'Categories Report 1'!$A$6</f>
        <v>Category 1</v>
      </c>
      <c r="B248" s="17" t="s">
        <v>9</v>
      </c>
      <c r="C248" s="17" t="s">
        <v>101</v>
      </c>
      <c r="D248" s="17">
        <v>3.88125533895556</v>
      </c>
    </row>
    <row r="249" spans="1:4" hidden="1" outlineLevel="1" x14ac:dyDescent="0.25">
      <c r="A249" s="17" t="str">
        <f>'Categories Report 1'!$A$6</f>
        <v>Category 1</v>
      </c>
      <c r="B249" s="17" t="s">
        <v>10</v>
      </c>
      <c r="C249" s="17" t="s">
        <v>97</v>
      </c>
      <c r="D249" s="17">
        <v>3.0605468870589698</v>
      </c>
    </row>
    <row r="250" spans="1:4" hidden="1" outlineLevel="1" x14ac:dyDescent="0.25">
      <c r="A250" s="17" t="str">
        <f>'Categories Report 1'!$A$6</f>
        <v>Category 1</v>
      </c>
      <c r="B250" s="17" t="s">
        <v>10</v>
      </c>
      <c r="C250" s="17" t="s">
        <v>98</v>
      </c>
      <c r="D250" s="17">
        <v>18.765060543385701</v>
      </c>
    </row>
    <row r="251" spans="1:4" hidden="1" outlineLevel="1" x14ac:dyDescent="0.25">
      <c r="A251" s="17" t="str">
        <f>'Categories Report 1'!$A$6</f>
        <v>Category 1</v>
      </c>
      <c r="B251" s="17" t="s">
        <v>10</v>
      </c>
      <c r="C251" s="17" t="s">
        <v>99</v>
      </c>
      <c r="D251" s="17">
        <v>20.211145127644699</v>
      </c>
    </row>
    <row r="252" spans="1:4" hidden="1" outlineLevel="1" x14ac:dyDescent="0.25">
      <c r="A252" s="17" t="str">
        <f>'Categories Report 1'!$A$6</f>
        <v>Category 1</v>
      </c>
      <c r="B252" s="17" t="s">
        <v>10</v>
      </c>
      <c r="C252" s="17" t="s">
        <v>100</v>
      </c>
      <c r="D252" s="17">
        <v>3.7463664945536999</v>
      </c>
    </row>
    <row r="253" spans="1:4" hidden="1" outlineLevel="1" x14ac:dyDescent="0.25">
      <c r="A253" s="17" t="str">
        <f>'Categories Report 1'!$A$6</f>
        <v>Category 1</v>
      </c>
      <c r="B253" s="17" t="s">
        <v>10</v>
      </c>
      <c r="C253" s="17" t="s">
        <v>101</v>
      </c>
      <c r="D253" s="17">
        <v>0.110890866434942</v>
      </c>
    </row>
    <row r="254" spans="1:4" hidden="1" outlineLevel="1" x14ac:dyDescent="0.25">
      <c r="A254" s="17" t="str">
        <f>'Categories Report 1'!$A$6</f>
        <v>Category 1</v>
      </c>
      <c r="B254" s="17" t="s">
        <v>11</v>
      </c>
      <c r="C254" s="17" t="s">
        <v>97</v>
      </c>
      <c r="D254" s="17">
        <v>0.51429477604768303</v>
      </c>
    </row>
    <row r="255" spans="1:4" hidden="1" outlineLevel="1" x14ac:dyDescent="0.25">
      <c r="A255" s="17" t="str">
        <f>'Categories Report 1'!$A$6</f>
        <v>Category 1</v>
      </c>
      <c r="B255" s="17" t="s">
        <v>11</v>
      </c>
      <c r="C255" s="17" t="s">
        <v>98</v>
      </c>
      <c r="D255" s="17">
        <v>9.7752920340052292</v>
      </c>
    </row>
    <row r="256" spans="1:4" hidden="1" outlineLevel="1" x14ac:dyDescent="0.25">
      <c r="A256" s="17" t="str">
        <f>'Categories Report 1'!$A$6</f>
        <v>Category 1</v>
      </c>
      <c r="B256" s="17" t="s">
        <v>11</v>
      </c>
      <c r="C256" s="17" t="s">
        <v>99</v>
      </c>
      <c r="D256" s="17">
        <v>25.439194056175101</v>
      </c>
    </row>
    <row r="257" spans="1:4" hidden="1" outlineLevel="1" x14ac:dyDescent="0.25">
      <c r="A257" s="17" t="str">
        <f>'Categories Report 1'!$A$6</f>
        <v>Category 1</v>
      </c>
      <c r="B257" s="17" t="s">
        <v>11</v>
      </c>
      <c r="C257" s="17" t="s">
        <v>100</v>
      </c>
      <c r="D257" s="17">
        <v>9.6630783768696897</v>
      </c>
    </row>
    <row r="258" spans="1:4" hidden="1" outlineLevel="1" x14ac:dyDescent="0.25">
      <c r="A258" s="17" t="str">
        <f>'Categories Report 1'!$A$6</f>
        <v>Category 1</v>
      </c>
      <c r="B258" s="17" t="s">
        <v>11</v>
      </c>
      <c r="C258" s="17" t="s">
        <v>101</v>
      </c>
      <c r="D258" s="17">
        <v>0.50215067598031904</v>
      </c>
    </row>
    <row r="259" spans="1:4" hidden="1" outlineLevel="1" x14ac:dyDescent="0.25">
      <c r="A259" s="17" t="str">
        <f>'Categories Report 1'!$A$6</f>
        <v>Category 1</v>
      </c>
      <c r="B259" s="17" t="s">
        <v>43</v>
      </c>
      <c r="C259" s="17" t="s">
        <v>97</v>
      </c>
      <c r="D259" s="17">
        <v>6.8052450279616206E-2</v>
      </c>
    </row>
    <row r="260" spans="1:4" hidden="1" outlineLevel="1" x14ac:dyDescent="0.25">
      <c r="A260" s="17" t="str">
        <f>'Categories Report 1'!$A$6</f>
        <v>Category 1</v>
      </c>
      <c r="B260" s="17" t="s">
        <v>43</v>
      </c>
      <c r="C260" s="17" t="s">
        <v>98</v>
      </c>
      <c r="D260" s="17">
        <v>1.6154932033548099</v>
      </c>
    </row>
    <row r="261" spans="1:4" hidden="1" outlineLevel="1" x14ac:dyDescent="0.25">
      <c r="A261" s="17" t="str">
        <f>'Categories Report 1'!$A$6</f>
        <v>Category 1</v>
      </c>
      <c r="B261" s="17" t="s">
        <v>43</v>
      </c>
      <c r="C261" s="17" t="s">
        <v>99</v>
      </c>
      <c r="D261" s="17">
        <v>10.7534774775984</v>
      </c>
    </row>
    <row r="262" spans="1:4" hidden="1" outlineLevel="1" x14ac:dyDescent="0.25">
      <c r="A262" s="17" t="str">
        <f>'Categories Report 1'!$A$6</f>
        <v>Category 1</v>
      </c>
      <c r="B262" s="17" t="s">
        <v>43</v>
      </c>
      <c r="C262" s="17" t="s">
        <v>100</v>
      </c>
      <c r="D262" s="17">
        <v>20.421958814946599</v>
      </c>
    </row>
    <row r="263" spans="1:4" hidden="1" outlineLevel="1" x14ac:dyDescent="0.25">
      <c r="A263" s="17" t="str">
        <f>'Categories Report 1'!$A$6</f>
        <v>Category 1</v>
      </c>
      <c r="B263" s="17" t="s">
        <v>43</v>
      </c>
      <c r="C263" s="17" t="s">
        <v>101</v>
      </c>
      <c r="D263" s="17">
        <v>13.035027972898501</v>
      </c>
    </row>
    <row r="264" spans="1:4" hidden="1" outlineLevel="1" x14ac:dyDescent="0.25">
      <c r="A264" s="17" t="str">
        <f>'Categories Report 1'!$A$6</f>
        <v>Category 1</v>
      </c>
      <c r="B264" s="17" t="s">
        <v>13</v>
      </c>
      <c r="C264" s="17" t="s">
        <v>97</v>
      </c>
      <c r="D264" s="17">
        <v>6.3398655772472001E-2</v>
      </c>
    </row>
    <row r="265" spans="1:4" hidden="1" outlineLevel="1" x14ac:dyDescent="0.25">
      <c r="A265" s="17" t="str">
        <f>'Categories Report 1'!$A$6</f>
        <v>Category 1</v>
      </c>
      <c r="B265" s="17" t="s">
        <v>13</v>
      </c>
      <c r="C265" s="17" t="s">
        <v>98</v>
      </c>
      <c r="D265" s="17">
        <v>2.0094300755295702</v>
      </c>
    </row>
    <row r="266" spans="1:4" hidden="1" outlineLevel="1" x14ac:dyDescent="0.25">
      <c r="A266" s="17" t="str">
        <f>'Categories Report 1'!$A$6</f>
        <v>Category 1</v>
      </c>
      <c r="B266" s="17" t="s">
        <v>13</v>
      </c>
      <c r="C266" s="17" t="s">
        <v>99</v>
      </c>
      <c r="D266" s="17">
        <v>13.836953810521999</v>
      </c>
    </row>
    <row r="267" spans="1:4" hidden="1" outlineLevel="1" x14ac:dyDescent="0.25">
      <c r="A267" s="17" t="str">
        <f>'Categories Report 1'!$A$6</f>
        <v>Category 1</v>
      </c>
      <c r="B267" s="17" t="s">
        <v>13</v>
      </c>
      <c r="C267" s="17" t="s">
        <v>100</v>
      </c>
      <c r="D267" s="17">
        <v>21.597477049841</v>
      </c>
    </row>
    <row r="268" spans="1:4" hidden="1" outlineLevel="1" x14ac:dyDescent="0.25">
      <c r="A268" s="17" t="str">
        <f>'Categories Report 1'!$A$6</f>
        <v>Category 1</v>
      </c>
      <c r="B268" s="17" t="s">
        <v>13</v>
      </c>
      <c r="C268" s="17" t="s">
        <v>101</v>
      </c>
      <c r="D268" s="17">
        <v>8.3867503274129795</v>
      </c>
    </row>
    <row r="269" spans="1:4" hidden="1" outlineLevel="1" x14ac:dyDescent="0.25">
      <c r="A269" s="17" t="str">
        <f>'Categories Report 1'!$A$7</f>
        <v>Category 2</v>
      </c>
      <c r="B269" s="17" t="s">
        <v>1</v>
      </c>
      <c r="C269" s="17" t="s">
        <v>97</v>
      </c>
      <c r="D269" s="17">
        <v>0.71159365525676999</v>
      </c>
    </row>
    <row r="270" spans="1:4" hidden="1" outlineLevel="1" x14ac:dyDescent="0.25">
      <c r="A270" s="17" t="str">
        <f>'Categories Report 1'!$A$7</f>
        <v>Category 2</v>
      </c>
      <c r="B270" s="17" t="s">
        <v>1</v>
      </c>
      <c r="C270" s="17" t="s">
        <v>98</v>
      </c>
      <c r="D270" s="17">
        <v>6.1991726191026997</v>
      </c>
    </row>
    <row r="271" spans="1:4" hidden="1" outlineLevel="1" x14ac:dyDescent="0.25">
      <c r="A271" s="17" t="str">
        <f>'Categories Report 1'!$A$7</f>
        <v>Category 2</v>
      </c>
      <c r="B271" s="17" t="s">
        <v>1</v>
      </c>
      <c r="C271" s="17" t="s">
        <v>99</v>
      </c>
      <c r="D271" s="17">
        <v>16.671454346156601</v>
      </c>
    </row>
    <row r="272" spans="1:4" hidden="1" outlineLevel="1" x14ac:dyDescent="0.25">
      <c r="A272" s="17" t="str">
        <f>'Categories Report 1'!$A$7</f>
        <v>Category 2</v>
      </c>
      <c r="B272" s="17" t="s">
        <v>1</v>
      </c>
      <c r="C272" s="17" t="s">
        <v>100</v>
      </c>
      <c r="D272" s="17">
        <v>13.6186644187098</v>
      </c>
    </row>
    <row r="273" spans="1:4" hidden="1" outlineLevel="1" x14ac:dyDescent="0.25">
      <c r="A273" s="17" t="str">
        <f>'Categories Report 1'!$A$7</f>
        <v>Category 2</v>
      </c>
      <c r="B273" s="17" t="s">
        <v>1</v>
      </c>
      <c r="C273" s="17" t="s">
        <v>101</v>
      </c>
      <c r="D273" s="17">
        <v>3.61935956460428</v>
      </c>
    </row>
    <row r="274" spans="1:4" hidden="1" outlineLevel="1" x14ac:dyDescent="0.25">
      <c r="A274" s="17" t="str">
        <f>'Categories Report 1'!$A$7</f>
        <v>Category 2</v>
      </c>
      <c r="B274" s="17" t="s">
        <v>2</v>
      </c>
      <c r="C274" s="17" t="s">
        <v>97</v>
      </c>
      <c r="D274" s="17">
        <v>2.0109288508904899</v>
      </c>
    </row>
    <row r="275" spans="1:4" hidden="1" outlineLevel="1" x14ac:dyDescent="0.25">
      <c r="A275" s="17" t="str">
        <f>'Categories Report 1'!$A$7</f>
        <v>Category 2</v>
      </c>
      <c r="B275" s="17" t="s">
        <v>2</v>
      </c>
      <c r="C275" s="17" t="s">
        <v>98</v>
      </c>
      <c r="D275" s="17">
        <v>7.2107329850135997</v>
      </c>
    </row>
    <row r="276" spans="1:4" hidden="1" outlineLevel="1" x14ac:dyDescent="0.25">
      <c r="A276" s="17" t="str">
        <f>'Categories Report 1'!$A$7</f>
        <v>Category 2</v>
      </c>
      <c r="B276" s="17" t="s">
        <v>2</v>
      </c>
      <c r="C276" s="17" t="s">
        <v>99</v>
      </c>
      <c r="D276" s="17">
        <v>13.5780470863431</v>
      </c>
    </row>
    <row r="277" spans="1:4" hidden="1" outlineLevel="1" x14ac:dyDescent="0.25">
      <c r="A277" s="17" t="str">
        <f>'Categories Report 1'!$A$7</f>
        <v>Category 2</v>
      </c>
      <c r="B277" s="17" t="s">
        <v>2</v>
      </c>
      <c r="C277" s="17" t="s">
        <v>100</v>
      </c>
      <c r="D277" s="17">
        <v>11.9967722695375</v>
      </c>
    </row>
    <row r="278" spans="1:4" hidden="1" outlineLevel="1" x14ac:dyDescent="0.25">
      <c r="A278" s="17" t="str">
        <f>'Categories Report 1'!$A$7</f>
        <v>Category 2</v>
      </c>
      <c r="B278" s="17" t="s">
        <v>2</v>
      </c>
      <c r="C278" s="17" t="s">
        <v>101</v>
      </c>
      <c r="D278" s="17">
        <v>6.0237634120454802</v>
      </c>
    </row>
    <row r="279" spans="1:4" hidden="1" outlineLevel="1" x14ac:dyDescent="0.25">
      <c r="A279" s="17" t="str">
        <f>'Categories Report 1'!$A$7</f>
        <v>Category 2</v>
      </c>
      <c r="B279" s="17" t="s">
        <v>3</v>
      </c>
      <c r="C279" s="17" t="s">
        <v>97</v>
      </c>
      <c r="D279" s="17">
        <v>0.456337609798114</v>
      </c>
    </row>
    <row r="280" spans="1:4" hidden="1" outlineLevel="1" x14ac:dyDescent="0.25">
      <c r="A280" s="17" t="str">
        <f>'Categories Report 1'!$A$7</f>
        <v>Category 2</v>
      </c>
      <c r="B280" s="17" t="s">
        <v>3</v>
      </c>
      <c r="C280" s="17" t="s">
        <v>98</v>
      </c>
      <c r="D280" s="17">
        <v>5.1882575101662596</v>
      </c>
    </row>
    <row r="281" spans="1:4" hidden="1" outlineLevel="1" x14ac:dyDescent="0.25">
      <c r="A281" s="17" t="str">
        <f>'Categories Report 1'!$A$7</f>
        <v>Category 2</v>
      </c>
      <c r="B281" s="17" t="s">
        <v>3</v>
      </c>
      <c r="C281" s="17" t="s">
        <v>99</v>
      </c>
      <c r="D281" s="17">
        <v>16.521827051239502</v>
      </c>
    </row>
    <row r="282" spans="1:4" hidden="1" outlineLevel="1" x14ac:dyDescent="0.25">
      <c r="A282" s="17" t="str">
        <f>'Categories Report 1'!$A$7</f>
        <v>Category 2</v>
      </c>
      <c r="B282" s="17" t="s">
        <v>3</v>
      </c>
      <c r="C282" s="17" t="s">
        <v>100</v>
      </c>
      <c r="D282" s="17">
        <v>14.731695166158399</v>
      </c>
    </row>
    <row r="283" spans="1:4" hidden="1" outlineLevel="1" x14ac:dyDescent="0.25">
      <c r="A283" s="17" t="str">
        <f>'Categories Report 1'!$A$7</f>
        <v>Category 2</v>
      </c>
      <c r="B283" s="17" t="s">
        <v>3</v>
      </c>
      <c r="C283" s="17" t="s">
        <v>101</v>
      </c>
      <c r="D283" s="17">
        <v>3.9221272664678799</v>
      </c>
    </row>
    <row r="284" spans="1:4" hidden="1" outlineLevel="1" x14ac:dyDescent="0.25">
      <c r="A284" s="17" t="str">
        <f>'Categories Report 1'!$A$7</f>
        <v>Category 2</v>
      </c>
      <c r="B284" s="17" t="s">
        <v>4</v>
      </c>
      <c r="C284" s="17" t="s">
        <v>97</v>
      </c>
      <c r="D284" s="17">
        <v>0.27197087333119901</v>
      </c>
    </row>
    <row r="285" spans="1:4" hidden="1" outlineLevel="1" x14ac:dyDescent="0.25">
      <c r="A285" s="17" t="str">
        <f>'Categories Report 1'!$A$7</f>
        <v>Category 2</v>
      </c>
      <c r="B285" s="17" t="s">
        <v>4</v>
      </c>
      <c r="C285" s="17" t="s">
        <v>98</v>
      </c>
      <c r="D285" s="17">
        <v>4.0439144144576602</v>
      </c>
    </row>
    <row r="286" spans="1:4" hidden="1" outlineLevel="1" x14ac:dyDescent="0.25">
      <c r="A286" s="17" t="str">
        <f>'Categories Report 1'!$A$7</f>
        <v>Category 2</v>
      </c>
      <c r="B286" s="17" t="s">
        <v>4</v>
      </c>
      <c r="C286" s="17" t="s">
        <v>99</v>
      </c>
      <c r="D286" s="17">
        <v>15.7005490060324</v>
      </c>
    </row>
    <row r="287" spans="1:4" hidden="1" outlineLevel="1" x14ac:dyDescent="0.25">
      <c r="A287" s="17" t="str">
        <f>'Categories Report 1'!$A$7</f>
        <v>Category 2</v>
      </c>
      <c r="B287" s="17" t="s">
        <v>4</v>
      </c>
      <c r="C287" s="17" t="s">
        <v>100</v>
      </c>
      <c r="D287" s="17">
        <v>16.116234876713399</v>
      </c>
    </row>
    <row r="288" spans="1:4" hidden="1" outlineLevel="1" x14ac:dyDescent="0.25">
      <c r="A288" s="17" t="str">
        <f>'Categories Report 1'!$A$7</f>
        <v>Category 2</v>
      </c>
      <c r="B288" s="17" t="s">
        <v>4</v>
      </c>
      <c r="C288" s="17" t="s">
        <v>101</v>
      </c>
      <c r="D288" s="17">
        <v>4.6875754332953896</v>
      </c>
    </row>
    <row r="289" spans="1:4" hidden="1" outlineLevel="1" x14ac:dyDescent="0.25">
      <c r="A289" s="17" t="str">
        <f>'Categories Report 1'!$A$7</f>
        <v>Category 2</v>
      </c>
      <c r="B289" s="17" t="s">
        <v>5</v>
      </c>
      <c r="C289" s="17" t="s">
        <v>97</v>
      </c>
      <c r="D289" s="17">
        <v>11.2390078501716</v>
      </c>
    </row>
    <row r="290" spans="1:4" hidden="1" outlineLevel="1" x14ac:dyDescent="0.25">
      <c r="A290" s="17" t="str">
        <f>'Categories Report 1'!$A$7</f>
        <v>Category 2</v>
      </c>
      <c r="B290" s="17" t="s">
        <v>5</v>
      </c>
      <c r="C290" s="17" t="s">
        <v>98</v>
      </c>
      <c r="D290" s="17">
        <v>16.656536529175501</v>
      </c>
    </row>
    <row r="291" spans="1:4" hidden="1" outlineLevel="1" x14ac:dyDescent="0.25">
      <c r="A291" s="17" t="str">
        <f>'Categories Report 1'!$A$7</f>
        <v>Category 2</v>
      </c>
      <c r="B291" s="17" t="s">
        <v>5</v>
      </c>
      <c r="C291" s="17" t="s">
        <v>99</v>
      </c>
      <c r="D291" s="17">
        <v>10.457520840539001</v>
      </c>
    </row>
    <row r="292" spans="1:4" hidden="1" outlineLevel="1" x14ac:dyDescent="0.25">
      <c r="A292" s="17" t="str">
        <f>'Categories Report 1'!$A$7</f>
        <v>Category 2</v>
      </c>
      <c r="B292" s="17" t="s">
        <v>5</v>
      </c>
      <c r="C292" s="17" t="s">
        <v>100</v>
      </c>
      <c r="D292" s="17">
        <v>2.2903388754976901</v>
      </c>
    </row>
    <row r="293" spans="1:4" hidden="1" outlineLevel="1" x14ac:dyDescent="0.25">
      <c r="A293" s="17" t="str">
        <f>'Categories Report 1'!$A$7</f>
        <v>Category 2</v>
      </c>
      <c r="B293" s="17" t="s">
        <v>5</v>
      </c>
      <c r="C293" s="17" t="s">
        <v>101</v>
      </c>
      <c r="D293" s="17">
        <v>0.176840508446373</v>
      </c>
    </row>
    <row r="294" spans="1:4" hidden="1" outlineLevel="1" x14ac:dyDescent="0.25">
      <c r="A294" s="17" t="str">
        <f>'Categories Report 1'!$A$7</f>
        <v>Category 2</v>
      </c>
      <c r="B294" s="17" t="s">
        <v>6</v>
      </c>
      <c r="C294" s="17" t="s">
        <v>97</v>
      </c>
      <c r="D294" s="17">
        <v>19.037427259009402</v>
      </c>
    </row>
    <row r="295" spans="1:4" hidden="1" outlineLevel="1" x14ac:dyDescent="0.25">
      <c r="A295" s="17" t="str">
        <f>'Categories Report 1'!$A$7</f>
        <v>Category 2</v>
      </c>
      <c r="B295" s="17" t="s">
        <v>6</v>
      </c>
      <c r="C295" s="17" t="s">
        <v>98</v>
      </c>
      <c r="D295" s="17">
        <v>19.074177487312799</v>
      </c>
    </row>
    <row r="296" spans="1:4" hidden="1" outlineLevel="1" x14ac:dyDescent="0.25">
      <c r="A296" s="17" t="str">
        <f>'Categories Report 1'!$A$7</f>
        <v>Category 2</v>
      </c>
      <c r="B296" s="17" t="s">
        <v>6</v>
      </c>
      <c r="C296" s="17" t="s">
        <v>99</v>
      </c>
      <c r="D296" s="17">
        <v>2.6679782876843898</v>
      </c>
    </row>
    <row r="297" spans="1:4" hidden="1" outlineLevel="1" x14ac:dyDescent="0.25">
      <c r="A297" s="17" t="str">
        <f>'Categories Report 1'!$A$7</f>
        <v>Category 2</v>
      </c>
      <c r="B297" s="17" t="s">
        <v>6</v>
      </c>
      <c r="C297" s="17" t="s">
        <v>100</v>
      </c>
      <c r="D297" s="17">
        <v>4.06028121726957E-2</v>
      </c>
    </row>
    <row r="298" spans="1:4" hidden="1" outlineLevel="1" x14ac:dyDescent="0.25">
      <c r="A298" s="17" t="str">
        <f>'Categories Report 1'!$A$7</f>
        <v>Category 2</v>
      </c>
      <c r="B298" s="17" t="s">
        <v>6</v>
      </c>
      <c r="C298" s="17" t="s">
        <v>101</v>
      </c>
      <c r="D298" s="21">
        <v>5.8757650853945297E-5</v>
      </c>
    </row>
    <row r="299" spans="1:4" hidden="1" outlineLevel="1" x14ac:dyDescent="0.25">
      <c r="A299" s="17" t="str">
        <f>'Categories Report 1'!$A$7</f>
        <v>Category 2</v>
      </c>
      <c r="B299" s="17" t="s">
        <v>7</v>
      </c>
      <c r="C299" s="17" t="s">
        <v>97</v>
      </c>
      <c r="D299" s="17">
        <v>35.664963824590501</v>
      </c>
    </row>
    <row r="300" spans="1:4" hidden="1" outlineLevel="1" x14ac:dyDescent="0.25">
      <c r="A300" s="17" t="str">
        <f>'Categories Report 1'!$A$7</f>
        <v>Category 2</v>
      </c>
      <c r="B300" s="17" t="s">
        <v>7</v>
      </c>
      <c r="C300" s="17" t="s">
        <v>98</v>
      </c>
      <c r="D300" s="17">
        <v>5.1546939714355302</v>
      </c>
    </row>
    <row r="301" spans="1:4" hidden="1" outlineLevel="1" x14ac:dyDescent="0.25">
      <c r="A301" s="17" t="str">
        <f>'Categories Report 1'!$A$7</f>
        <v>Category 2</v>
      </c>
      <c r="B301" s="17" t="s">
        <v>7</v>
      </c>
      <c r="C301" s="17" t="s">
        <v>99</v>
      </c>
      <c r="D301" s="17">
        <v>5.8680779367495297E-4</v>
      </c>
    </row>
    <row r="302" spans="1:4" hidden="1" outlineLevel="1" x14ac:dyDescent="0.25">
      <c r="A302" s="17" t="str">
        <f>'Categories Report 1'!$A$7</f>
        <v>Category 2</v>
      </c>
      <c r="B302" s="17" t="s">
        <v>7</v>
      </c>
      <c r="C302" s="17" t="s">
        <v>100</v>
      </c>
      <c r="D302" s="21">
        <v>1.0441283529256799E-11</v>
      </c>
    </row>
    <row r="303" spans="1:4" hidden="1" outlineLevel="1" x14ac:dyDescent="0.25">
      <c r="A303" s="17" t="str">
        <f>'Categories Report 1'!$A$7</f>
        <v>Category 2</v>
      </c>
      <c r="B303" s="17" t="s">
        <v>8</v>
      </c>
      <c r="C303" s="17" t="s">
        <v>97</v>
      </c>
      <c r="D303" s="17">
        <v>1.93301447894159</v>
      </c>
    </row>
    <row r="304" spans="1:4" hidden="1" outlineLevel="1" x14ac:dyDescent="0.25">
      <c r="A304" s="17" t="str">
        <f>'Categories Report 1'!$A$7</f>
        <v>Category 2</v>
      </c>
      <c r="B304" s="17" t="s">
        <v>8</v>
      </c>
      <c r="C304" s="17" t="s">
        <v>98</v>
      </c>
      <c r="D304" s="17">
        <v>6.4693694989994102</v>
      </c>
    </row>
    <row r="305" spans="1:4" hidden="1" outlineLevel="1" x14ac:dyDescent="0.25">
      <c r="A305" s="17" t="str">
        <f>'Categories Report 1'!$A$7</f>
        <v>Category 2</v>
      </c>
      <c r="B305" s="17" t="s">
        <v>8</v>
      </c>
      <c r="C305" s="17" t="s">
        <v>99</v>
      </c>
      <c r="D305" s="17">
        <v>12.482786035286299</v>
      </c>
    </row>
    <row r="306" spans="1:4" hidden="1" outlineLevel="1" x14ac:dyDescent="0.25">
      <c r="A306" s="17" t="str">
        <f>'Categories Report 1'!$A$7</f>
        <v>Category 2</v>
      </c>
      <c r="B306" s="17" t="s">
        <v>8</v>
      </c>
      <c r="C306" s="17" t="s">
        <v>100</v>
      </c>
      <c r="D306" s="17">
        <v>12.194719648587601</v>
      </c>
    </row>
    <row r="307" spans="1:4" hidden="1" outlineLevel="1" x14ac:dyDescent="0.25">
      <c r="A307" s="17" t="str">
        <f>'Categories Report 1'!$A$7</f>
        <v>Category 2</v>
      </c>
      <c r="B307" s="17" t="s">
        <v>8</v>
      </c>
      <c r="C307" s="17" t="s">
        <v>101</v>
      </c>
      <c r="D307" s="17">
        <v>7.7403549420151503</v>
      </c>
    </row>
    <row r="308" spans="1:4" hidden="1" outlineLevel="1" x14ac:dyDescent="0.25">
      <c r="A308" s="17" t="str">
        <f>'Categories Report 1'!$A$7</f>
        <v>Category 2</v>
      </c>
      <c r="B308" s="17" t="s">
        <v>9</v>
      </c>
      <c r="C308" s="17" t="s">
        <v>97</v>
      </c>
      <c r="D308" s="17">
        <v>20.547216315668901</v>
      </c>
    </row>
    <row r="309" spans="1:4" hidden="1" outlineLevel="1" x14ac:dyDescent="0.25">
      <c r="A309" s="17" t="str">
        <f>'Categories Report 1'!$A$7</f>
        <v>Category 2</v>
      </c>
      <c r="B309" s="17" t="s">
        <v>9</v>
      </c>
      <c r="C309" s="17" t="s">
        <v>98</v>
      </c>
      <c r="D309" s="17">
        <v>17.577540551599</v>
      </c>
    </row>
    <row r="310" spans="1:4" hidden="1" outlineLevel="1" x14ac:dyDescent="0.25">
      <c r="A310" s="17" t="str">
        <f>'Categories Report 1'!$A$7</f>
        <v>Category 2</v>
      </c>
      <c r="B310" s="17" t="s">
        <v>9</v>
      </c>
      <c r="C310" s="17" t="s">
        <v>99</v>
      </c>
      <c r="D310" s="17">
        <v>2.6410303427516202</v>
      </c>
    </row>
    <row r="311" spans="1:4" hidden="1" outlineLevel="1" x14ac:dyDescent="0.25">
      <c r="A311" s="17" t="str">
        <f>'Categories Report 1'!$A$7</f>
        <v>Category 2</v>
      </c>
      <c r="B311" s="17" t="s">
        <v>9</v>
      </c>
      <c r="C311" s="17" t="s">
        <v>100</v>
      </c>
      <c r="D311" s="17">
        <v>5.43194639458595E-2</v>
      </c>
    </row>
    <row r="312" spans="1:4" hidden="1" outlineLevel="1" x14ac:dyDescent="0.25">
      <c r="A312" s="17" t="str">
        <f>'Categories Report 1'!$A$7</f>
        <v>Category 2</v>
      </c>
      <c r="B312" s="17" t="s">
        <v>9</v>
      </c>
      <c r="C312" s="17" t="s">
        <v>101</v>
      </c>
      <c r="D312" s="17">
        <v>1.3792986479126999E-4</v>
      </c>
    </row>
    <row r="313" spans="1:4" hidden="1" outlineLevel="1" x14ac:dyDescent="0.25">
      <c r="A313" s="17" t="str">
        <f>'Categories Report 1'!$A$7</f>
        <v>Category 2</v>
      </c>
      <c r="B313" s="17" t="s">
        <v>10</v>
      </c>
      <c r="C313" s="17" t="s">
        <v>97</v>
      </c>
      <c r="D313" s="17">
        <v>1.4213192804866299</v>
      </c>
    </row>
    <row r="314" spans="1:4" hidden="1" outlineLevel="1" x14ac:dyDescent="0.25">
      <c r="A314" s="17" t="str">
        <f>'Categories Report 1'!$A$7</f>
        <v>Category 2</v>
      </c>
      <c r="B314" s="17" t="s">
        <v>10</v>
      </c>
      <c r="C314" s="17" t="s">
        <v>98</v>
      </c>
      <c r="D314" s="17">
        <v>6.4254469627152302</v>
      </c>
    </row>
    <row r="315" spans="1:4" hidden="1" outlineLevel="1" x14ac:dyDescent="0.25">
      <c r="A315" s="17" t="str">
        <f>'Categories Report 1'!$A$7</f>
        <v>Category 2</v>
      </c>
      <c r="B315" s="17" t="s">
        <v>10</v>
      </c>
      <c r="C315" s="17" t="s">
        <v>99</v>
      </c>
      <c r="D315" s="17">
        <v>13.7807036830268</v>
      </c>
    </row>
    <row r="316" spans="1:4" hidden="1" outlineLevel="1" x14ac:dyDescent="0.25">
      <c r="A316" s="17" t="str">
        <f>'Categories Report 1'!$A$7</f>
        <v>Category 2</v>
      </c>
      <c r="B316" s="17" t="s">
        <v>10</v>
      </c>
      <c r="C316" s="17" t="s">
        <v>100</v>
      </c>
      <c r="D316" s="17">
        <v>12.905833077602001</v>
      </c>
    </row>
    <row r="317" spans="1:4" hidden="1" outlineLevel="1" x14ac:dyDescent="0.25">
      <c r="A317" s="17" t="str">
        <f>'Categories Report 1'!$A$7</f>
        <v>Category 2</v>
      </c>
      <c r="B317" s="17" t="s">
        <v>10</v>
      </c>
      <c r="C317" s="17" t="s">
        <v>101</v>
      </c>
      <c r="D317" s="17">
        <v>6.2869415999994596</v>
      </c>
    </row>
    <row r="318" spans="1:4" hidden="1" outlineLevel="1" x14ac:dyDescent="0.25">
      <c r="A318" s="17" t="str">
        <f>'Categories Report 1'!$A$7</f>
        <v>Category 2</v>
      </c>
      <c r="B318" s="17" t="s">
        <v>11</v>
      </c>
      <c r="C318" s="17" t="s">
        <v>97</v>
      </c>
      <c r="D318" s="17">
        <v>30.834582657534501</v>
      </c>
    </row>
    <row r="319" spans="1:4" hidden="1" outlineLevel="1" x14ac:dyDescent="0.25">
      <c r="A319" s="17" t="str">
        <f>'Categories Report 1'!$A$7</f>
        <v>Category 2</v>
      </c>
      <c r="B319" s="17" t="s">
        <v>11</v>
      </c>
      <c r="C319" s="17" t="s">
        <v>98</v>
      </c>
      <c r="D319" s="17">
        <v>9.9491372522555501</v>
      </c>
    </row>
    <row r="320" spans="1:4" hidden="1" outlineLevel="1" x14ac:dyDescent="0.25">
      <c r="A320" s="17" t="str">
        <f>'Categories Report 1'!$A$7</f>
        <v>Category 2</v>
      </c>
      <c r="B320" s="17" t="s">
        <v>11</v>
      </c>
      <c r="C320" s="17" t="s">
        <v>99</v>
      </c>
      <c r="D320" s="17">
        <v>3.6524126485948702E-2</v>
      </c>
    </row>
    <row r="321" spans="1:4" hidden="1" outlineLevel="1" x14ac:dyDescent="0.25">
      <c r="A321" s="17" t="str">
        <f>'Categories Report 1'!$A$7</f>
        <v>Category 2</v>
      </c>
      <c r="B321" s="17" t="s">
        <v>11</v>
      </c>
      <c r="C321" s="17" t="s">
        <v>100</v>
      </c>
      <c r="D321" s="21">
        <v>5.6755407502086796E-7</v>
      </c>
    </row>
    <row r="322" spans="1:4" hidden="1" outlineLevel="1" x14ac:dyDescent="0.25">
      <c r="A322" s="17" t="str">
        <f>'Categories Report 1'!$A$7</f>
        <v>Category 2</v>
      </c>
      <c r="B322" s="17" t="s">
        <v>43</v>
      </c>
      <c r="C322" s="17" t="s">
        <v>97</v>
      </c>
      <c r="D322" s="17">
        <v>29.228232370504301</v>
      </c>
    </row>
    <row r="323" spans="1:4" hidden="1" outlineLevel="1" x14ac:dyDescent="0.25">
      <c r="A323" s="17" t="str">
        <f>'Categories Report 1'!$A$7</f>
        <v>Category 2</v>
      </c>
      <c r="B323" s="17" t="s">
        <v>43</v>
      </c>
      <c r="C323" s="17" t="s">
        <v>98</v>
      </c>
      <c r="D323" s="17">
        <v>11.5093433775405</v>
      </c>
    </row>
    <row r="324" spans="1:4" hidden="1" outlineLevel="1" x14ac:dyDescent="0.25">
      <c r="A324" s="17" t="str">
        <f>'Categories Report 1'!$A$7</f>
        <v>Category 2</v>
      </c>
      <c r="B324" s="17" t="s">
        <v>43</v>
      </c>
      <c r="C324" s="17" t="s">
        <v>99</v>
      </c>
      <c r="D324" s="17">
        <v>8.2664262398393099E-2</v>
      </c>
    </row>
    <row r="325" spans="1:4" hidden="1" outlineLevel="1" x14ac:dyDescent="0.25">
      <c r="A325" s="17" t="str">
        <f>'Categories Report 1'!$A$7</f>
        <v>Category 2</v>
      </c>
      <c r="B325" s="17" t="s">
        <v>43</v>
      </c>
      <c r="C325" s="17" t="s">
        <v>100</v>
      </c>
      <c r="D325" s="21">
        <v>4.5933854240836703E-6</v>
      </c>
    </row>
    <row r="326" spans="1:4" hidden="1" outlineLevel="1" x14ac:dyDescent="0.25">
      <c r="A326" s="17" t="str">
        <f>'Categories Report 1'!$A$7</f>
        <v>Category 2</v>
      </c>
      <c r="B326" s="17" t="s">
        <v>43</v>
      </c>
      <c r="C326" s="17" t="s">
        <v>101</v>
      </c>
      <c r="D326" s="21">
        <v>1.5111941971011699E-12</v>
      </c>
    </row>
    <row r="327" spans="1:4" hidden="1" outlineLevel="1" x14ac:dyDescent="0.25">
      <c r="A327" s="17" t="str">
        <f>'Categories Report 1'!$A$7</f>
        <v>Category 2</v>
      </c>
      <c r="B327" s="17" t="s">
        <v>13</v>
      </c>
      <c r="C327" s="17" t="s">
        <v>97</v>
      </c>
      <c r="D327" s="17">
        <v>10.361474205559499</v>
      </c>
    </row>
    <row r="328" spans="1:4" hidden="1" outlineLevel="1" x14ac:dyDescent="0.25">
      <c r="A328" s="17" t="str">
        <f>'Categories Report 1'!$A$7</f>
        <v>Category 2</v>
      </c>
      <c r="B328" s="17" t="s">
        <v>13</v>
      </c>
      <c r="C328" s="17" t="s">
        <v>98</v>
      </c>
      <c r="D328" s="17">
        <v>24.426612689703699</v>
      </c>
    </row>
    <row r="329" spans="1:4" hidden="1" outlineLevel="1" x14ac:dyDescent="0.25">
      <c r="A329" s="17" t="str">
        <f>'Categories Report 1'!$A$7</f>
        <v>Category 2</v>
      </c>
      <c r="B329" s="17" t="s">
        <v>13</v>
      </c>
      <c r="C329" s="17" t="s">
        <v>99</v>
      </c>
      <c r="D329" s="17">
        <v>5.91219762697318</v>
      </c>
    </row>
    <row r="330" spans="1:4" hidden="1" outlineLevel="1" x14ac:dyDescent="0.25">
      <c r="A330" s="17" t="str">
        <f>'Categories Report 1'!$A$7</f>
        <v>Category 2</v>
      </c>
      <c r="B330" s="17" t="s">
        <v>13</v>
      </c>
      <c r="C330" s="17" t="s">
        <v>100</v>
      </c>
      <c r="D330" s="17">
        <v>0.119795164833829</v>
      </c>
    </row>
    <row r="331" spans="1:4" hidden="1" outlineLevel="1" x14ac:dyDescent="0.25">
      <c r="A331" s="17" t="str">
        <f>'Categories Report 1'!$A$7</f>
        <v>Category 2</v>
      </c>
      <c r="B331" s="17" t="s">
        <v>13</v>
      </c>
      <c r="C331" s="17" t="s">
        <v>101</v>
      </c>
      <c r="D331" s="17">
        <v>1.6491675988709401E-4</v>
      </c>
    </row>
    <row r="332" spans="1:4" hidden="1" outlineLevel="1" x14ac:dyDescent="0.25">
      <c r="A332" s="17" t="str">
        <f>'Categories Report 1'!$A$8</f>
        <v>Category 3</v>
      </c>
      <c r="B332" s="17" t="s">
        <v>1</v>
      </c>
      <c r="C332" s="17" t="s">
        <v>97</v>
      </c>
      <c r="D332" s="17">
        <v>6.3514378328986103</v>
      </c>
    </row>
    <row r="333" spans="1:4" hidden="1" outlineLevel="1" x14ac:dyDescent="0.25">
      <c r="A333" s="17" t="str">
        <f>'Categories Report 1'!$A$8</f>
        <v>Category 3</v>
      </c>
      <c r="B333" s="17" t="s">
        <v>1</v>
      </c>
      <c r="C333" s="17" t="s">
        <v>98</v>
      </c>
      <c r="D333" s="17">
        <v>14.0603972365945</v>
      </c>
    </row>
    <row r="334" spans="1:4" hidden="1" outlineLevel="1" x14ac:dyDescent="0.25">
      <c r="A334" s="17" t="str">
        <f>'Categories Report 1'!$A$8</f>
        <v>Category 3</v>
      </c>
      <c r="B334" s="17" t="s">
        <v>1</v>
      </c>
      <c r="C334" s="17" t="s">
        <v>99</v>
      </c>
      <c r="D334" s="17">
        <v>7.1749421629350403</v>
      </c>
    </row>
    <row r="335" spans="1:4" hidden="1" outlineLevel="1" x14ac:dyDescent="0.25">
      <c r="A335" s="17" t="str">
        <f>'Categories Report 1'!$A$8</f>
        <v>Category 3</v>
      </c>
      <c r="B335" s="17" t="s">
        <v>1</v>
      </c>
      <c r="C335" s="17" t="s">
        <v>100</v>
      </c>
      <c r="D335" s="17">
        <v>0.75664607065492295</v>
      </c>
    </row>
    <row r="336" spans="1:4" hidden="1" outlineLevel="1" x14ac:dyDescent="0.25">
      <c r="A336" s="17" t="str">
        <f>'Categories Report 1'!$A$8</f>
        <v>Category 3</v>
      </c>
      <c r="B336" s="17" t="s">
        <v>1</v>
      </c>
      <c r="C336" s="17" t="s">
        <v>101</v>
      </c>
      <c r="D336" s="17">
        <v>1.5566674877573799E-2</v>
      </c>
    </row>
    <row r="337" spans="1:4" hidden="1" outlineLevel="1" x14ac:dyDescent="0.25">
      <c r="A337" s="17" t="str">
        <f>'Categories Report 1'!$A$8</f>
        <v>Category 3</v>
      </c>
      <c r="B337" s="17" t="s">
        <v>2</v>
      </c>
      <c r="C337" s="17" t="s">
        <v>97</v>
      </c>
      <c r="D337" s="17">
        <v>10.253777946466499</v>
      </c>
    </row>
    <row r="338" spans="1:4" hidden="1" outlineLevel="1" x14ac:dyDescent="0.25">
      <c r="A338" s="17" t="str">
        <f>'Categories Report 1'!$A$8</f>
        <v>Category 3</v>
      </c>
      <c r="B338" s="17" t="s">
        <v>2</v>
      </c>
      <c r="C338" s="17" t="s">
        <v>98</v>
      </c>
      <c r="D338" s="17">
        <v>8.49071771628806</v>
      </c>
    </row>
    <row r="339" spans="1:4" hidden="1" outlineLevel="1" x14ac:dyDescent="0.25">
      <c r="A339" s="17" t="str">
        <f>'Categories Report 1'!$A$8</f>
        <v>Category 3</v>
      </c>
      <c r="B339" s="17" t="s">
        <v>2</v>
      </c>
      <c r="C339" s="17" t="s">
        <v>99</v>
      </c>
      <c r="D339" s="17">
        <v>6.2650697522489596</v>
      </c>
    </row>
    <row r="340" spans="1:4" hidden="1" outlineLevel="1" x14ac:dyDescent="0.25">
      <c r="A340" s="17" t="str">
        <f>'Categories Report 1'!$A$8</f>
        <v>Category 3</v>
      </c>
      <c r="B340" s="17" t="s">
        <v>2</v>
      </c>
      <c r="C340" s="17" t="s">
        <v>100</v>
      </c>
      <c r="D340" s="17">
        <v>2.6303033842961301</v>
      </c>
    </row>
    <row r="341" spans="1:4" hidden="1" outlineLevel="1" x14ac:dyDescent="0.25">
      <c r="A341" s="17" t="str">
        <f>'Categories Report 1'!$A$8</f>
        <v>Category 3</v>
      </c>
      <c r="B341" s="17" t="s">
        <v>2</v>
      </c>
      <c r="C341" s="17" t="s">
        <v>101</v>
      </c>
      <c r="D341" s="17">
        <v>0.71912117866104097</v>
      </c>
    </row>
    <row r="342" spans="1:4" hidden="1" outlineLevel="1" x14ac:dyDescent="0.25">
      <c r="A342" s="17" t="str">
        <f>'Categories Report 1'!$A$8</f>
        <v>Category 3</v>
      </c>
      <c r="B342" s="17" t="s">
        <v>3</v>
      </c>
      <c r="C342" s="17" t="s">
        <v>97</v>
      </c>
      <c r="D342" s="17">
        <v>8.0245762734292896</v>
      </c>
    </row>
    <row r="343" spans="1:4" hidden="1" outlineLevel="1" x14ac:dyDescent="0.25">
      <c r="A343" s="17" t="str">
        <f>'Categories Report 1'!$A$8</f>
        <v>Category 3</v>
      </c>
      <c r="B343" s="17" t="s">
        <v>3</v>
      </c>
      <c r="C343" s="17" t="s">
        <v>98</v>
      </c>
      <c r="D343" s="17">
        <v>11.3014635780518</v>
      </c>
    </row>
    <row r="344" spans="1:4" hidden="1" outlineLevel="1" x14ac:dyDescent="0.25">
      <c r="A344" s="17" t="str">
        <f>'Categories Report 1'!$A$8</f>
        <v>Category 3</v>
      </c>
      <c r="B344" s="17" t="s">
        <v>3</v>
      </c>
      <c r="C344" s="17" t="s">
        <v>99</v>
      </c>
      <c r="D344" s="17">
        <v>7.2026339843981804</v>
      </c>
    </row>
    <row r="345" spans="1:4" hidden="1" outlineLevel="1" x14ac:dyDescent="0.25">
      <c r="A345" s="17" t="str">
        <f>'Categories Report 1'!$A$8</f>
        <v>Category 3</v>
      </c>
      <c r="B345" s="17" t="s">
        <v>3</v>
      </c>
      <c r="C345" s="17" t="s">
        <v>100</v>
      </c>
      <c r="D345" s="17">
        <v>1.6834384181092199</v>
      </c>
    </row>
    <row r="346" spans="1:4" hidden="1" outlineLevel="1" x14ac:dyDescent="0.25">
      <c r="A346" s="17" t="str">
        <f>'Categories Report 1'!$A$8</f>
        <v>Category 3</v>
      </c>
      <c r="B346" s="17" t="s">
        <v>3</v>
      </c>
      <c r="C346" s="17" t="s">
        <v>101</v>
      </c>
      <c r="D346" s="17">
        <v>0.14687772397224899</v>
      </c>
    </row>
    <row r="347" spans="1:4" hidden="1" outlineLevel="1" x14ac:dyDescent="0.25">
      <c r="A347" s="17" t="str">
        <f>'Categories Report 1'!$A$8</f>
        <v>Category 3</v>
      </c>
      <c r="B347" s="17" t="s">
        <v>4</v>
      </c>
      <c r="C347" s="17" t="s">
        <v>97</v>
      </c>
      <c r="D347" s="17">
        <v>4.1329603626698503</v>
      </c>
    </row>
    <row r="348" spans="1:4" hidden="1" outlineLevel="1" x14ac:dyDescent="0.25">
      <c r="A348" s="17" t="str">
        <f>'Categories Report 1'!$A$8</f>
        <v>Category 3</v>
      </c>
      <c r="B348" s="17" t="s">
        <v>4</v>
      </c>
      <c r="C348" s="17" t="s">
        <v>98</v>
      </c>
      <c r="D348" s="17">
        <v>10.292666881243001</v>
      </c>
    </row>
    <row r="349" spans="1:4" hidden="1" outlineLevel="1" x14ac:dyDescent="0.25">
      <c r="A349" s="17" t="str">
        <f>'Categories Report 1'!$A$8</f>
        <v>Category 3</v>
      </c>
      <c r="B349" s="17" t="s">
        <v>4</v>
      </c>
      <c r="C349" s="17" t="s">
        <v>99</v>
      </c>
      <c r="D349" s="17">
        <v>10.0761586696031</v>
      </c>
    </row>
    <row r="350" spans="1:4" hidden="1" outlineLevel="1" x14ac:dyDescent="0.25">
      <c r="A350" s="17" t="str">
        <f>'Categories Report 1'!$A$8</f>
        <v>Category 3</v>
      </c>
      <c r="B350" s="17" t="s">
        <v>4</v>
      </c>
      <c r="C350" s="17" t="s">
        <v>100</v>
      </c>
      <c r="D350" s="17">
        <v>3.4371241206146599</v>
      </c>
    </row>
    <row r="351" spans="1:4" hidden="1" outlineLevel="1" x14ac:dyDescent="0.25">
      <c r="A351" s="17" t="str">
        <f>'Categories Report 1'!$A$8</f>
        <v>Category 3</v>
      </c>
      <c r="B351" s="17" t="s">
        <v>4</v>
      </c>
      <c r="C351" s="17" t="s">
        <v>101</v>
      </c>
      <c r="D351" s="17">
        <v>0.420079943830099</v>
      </c>
    </row>
    <row r="352" spans="1:4" hidden="1" outlineLevel="1" x14ac:dyDescent="0.25">
      <c r="A352" s="17" t="str">
        <f>'Categories Report 1'!$A$8</f>
        <v>Category 3</v>
      </c>
      <c r="B352" s="17" t="s">
        <v>5</v>
      </c>
      <c r="C352" s="17" t="s">
        <v>97</v>
      </c>
      <c r="D352" s="17">
        <v>10.7851054918562</v>
      </c>
    </row>
    <row r="353" spans="1:4" hidden="1" outlineLevel="1" x14ac:dyDescent="0.25">
      <c r="A353" s="17" t="str">
        <f>'Categories Report 1'!$A$8</f>
        <v>Category 3</v>
      </c>
      <c r="B353" s="17" t="s">
        <v>5</v>
      </c>
      <c r="C353" s="17" t="s">
        <v>98</v>
      </c>
      <c r="D353" s="17">
        <v>8.8758420947070196</v>
      </c>
    </row>
    <row r="354" spans="1:4" hidden="1" outlineLevel="1" x14ac:dyDescent="0.25">
      <c r="A354" s="17" t="str">
        <f>'Categories Report 1'!$A$8</f>
        <v>Category 3</v>
      </c>
      <c r="B354" s="17" t="s">
        <v>5</v>
      </c>
      <c r="C354" s="17" t="s">
        <v>99</v>
      </c>
      <c r="D354" s="17">
        <v>6.0253532388385498</v>
      </c>
    </row>
    <row r="355" spans="1:4" hidden="1" outlineLevel="1" x14ac:dyDescent="0.25">
      <c r="A355" s="17" t="str">
        <f>'Categories Report 1'!$A$8</f>
        <v>Category 3</v>
      </c>
      <c r="B355" s="17" t="s">
        <v>5</v>
      </c>
      <c r="C355" s="17" t="s">
        <v>100</v>
      </c>
      <c r="D355" s="17">
        <v>2.1963630167015</v>
      </c>
    </row>
    <row r="356" spans="1:4" hidden="1" outlineLevel="1" x14ac:dyDescent="0.25">
      <c r="A356" s="17" t="str">
        <f>'Categories Report 1'!$A$8</f>
        <v>Category 3</v>
      </c>
      <c r="B356" s="17" t="s">
        <v>5</v>
      </c>
      <c r="C356" s="17" t="s">
        <v>101</v>
      </c>
      <c r="D356" s="17">
        <v>0.47632613585743599</v>
      </c>
    </row>
    <row r="357" spans="1:4" hidden="1" outlineLevel="1" x14ac:dyDescent="0.25">
      <c r="A357" s="17" t="str">
        <f>'Categories Report 1'!$A$8</f>
        <v>Category 3</v>
      </c>
      <c r="B357" s="17" t="s">
        <v>6</v>
      </c>
      <c r="C357" s="17" t="s">
        <v>97</v>
      </c>
      <c r="D357" s="17">
        <v>1.1715847518290301</v>
      </c>
    </row>
    <row r="358" spans="1:4" hidden="1" outlineLevel="1" x14ac:dyDescent="0.25">
      <c r="A358" s="17" t="str">
        <f>'Categories Report 1'!$A$8</f>
        <v>Category 3</v>
      </c>
      <c r="B358" s="17" t="s">
        <v>6</v>
      </c>
      <c r="C358" s="17" t="s">
        <v>98</v>
      </c>
      <c r="D358" s="17">
        <v>4.9318162985597498</v>
      </c>
    </row>
    <row r="359" spans="1:4" hidden="1" outlineLevel="1" x14ac:dyDescent="0.25">
      <c r="A359" s="17" t="str">
        <f>'Categories Report 1'!$A$8</f>
        <v>Category 3</v>
      </c>
      <c r="B359" s="17" t="s">
        <v>6</v>
      </c>
      <c r="C359" s="17" t="s">
        <v>99</v>
      </c>
      <c r="D359" s="17">
        <v>9.8648328598203001</v>
      </c>
    </row>
    <row r="360" spans="1:4" hidden="1" outlineLevel="1" x14ac:dyDescent="0.25">
      <c r="A360" s="17" t="str">
        <f>'Categories Report 1'!$A$8</f>
        <v>Category 3</v>
      </c>
      <c r="B360" s="17" t="s">
        <v>6</v>
      </c>
      <c r="C360" s="17" t="s">
        <v>100</v>
      </c>
      <c r="D360" s="17">
        <v>8.5802320448868397</v>
      </c>
    </row>
    <row r="361" spans="1:4" hidden="1" outlineLevel="1" x14ac:dyDescent="0.25">
      <c r="A361" s="17" t="str">
        <f>'Categories Report 1'!$A$8</f>
        <v>Category 3</v>
      </c>
      <c r="B361" s="17" t="s">
        <v>6</v>
      </c>
      <c r="C361" s="17" t="s">
        <v>101</v>
      </c>
      <c r="D361" s="17">
        <v>3.8105240228647701</v>
      </c>
    </row>
    <row r="362" spans="1:4" hidden="1" outlineLevel="1" x14ac:dyDescent="0.25">
      <c r="A362" s="17" t="str">
        <f>'Categories Report 1'!$A$8</f>
        <v>Category 3</v>
      </c>
      <c r="B362" s="17" t="s">
        <v>7</v>
      </c>
      <c r="C362" s="17" t="s">
        <v>97</v>
      </c>
      <c r="D362" s="17">
        <v>0.97729124819006297</v>
      </c>
    </row>
    <row r="363" spans="1:4" hidden="1" outlineLevel="1" x14ac:dyDescent="0.25">
      <c r="A363" s="17" t="str">
        <f>'Categories Report 1'!$A$8</f>
        <v>Category 3</v>
      </c>
      <c r="B363" s="17" t="s">
        <v>7</v>
      </c>
      <c r="C363" s="17" t="s">
        <v>98</v>
      </c>
      <c r="D363" s="17">
        <v>6.8399667685748904</v>
      </c>
    </row>
    <row r="364" spans="1:4" hidden="1" outlineLevel="1" x14ac:dyDescent="0.25">
      <c r="A364" s="17" t="str">
        <f>'Categories Report 1'!$A$8</f>
        <v>Category 3</v>
      </c>
      <c r="B364" s="17" t="s">
        <v>7</v>
      </c>
      <c r="C364" s="17" t="s">
        <v>99</v>
      </c>
      <c r="D364" s="17">
        <v>13.0202302409891</v>
      </c>
    </row>
    <row r="365" spans="1:4" hidden="1" outlineLevel="1" x14ac:dyDescent="0.25">
      <c r="A365" s="17" t="str">
        <f>'Categories Report 1'!$A$8</f>
        <v>Category 3</v>
      </c>
      <c r="B365" s="17" t="s">
        <v>7</v>
      </c>
      <c r="C365" s="17" t="s">
        <v>100</v>
      </c>
      <c r="D365" s="17">
        <v>6.61047339668972</v>
      </c>
    </row>
    <row r="366" spans="1:4" hidden="1" outlineLevel="1" x14ac:dyDescent="0.25">
      <c r="A366" s="17" t="str">
        <f>'Categories Report 1'!$A$8</f>
        <v>Category 3</v>
      </c>
      <c r="B366" s="17" t="s">
        <v>7</v>
      </c>
      <c r="C366" s="17" t="s">
        <v>101</v>
      </c>
      <c r="D366" s="17">
        <v>0.91102832351694796</v>
      </c>
    </row>
    <row r="367" spans="1:4" hidden="1" outlineLevel="1" x14ac:dyDescent="0.25">
      <c r="A367" s="17" t="str">
        <f>'Categories Report 1'!$A$8</f>
        <v>Category 3</v>
      </c>
      <c r="B367" s="17" t="s">
        <v>8</v>
      </c>
      <c r="C367" s="17" t="s">
        <v>97</v>
      </c>
      <c r="D367" s="17">
        <v>10.099875064288501</v>
      </c>
    </row>
    <row r="368" spans="1:4" hidden="1" outlineLevel="1" x14ac:dyDescent="0.25">
      <c r="A368" s="17" t="str">
        <f>'Categories Report 1'!$A$8</f>
        <v>Category 3</v>
      </c>
      <c r="B368" s="17" t="s">
        <v>8</v>
      </c>
      <c r="C368" s="17" t="s">
        <v>98</v>
      </c>
      <c r="D368" s="17">
        <v>12.1415821671442</v>
      </c>
    </row>
    <row r="369" spans="1:4" hidden="1" outlineLevel="1" x14ac:dyDescent="0.25">
      <c r="A369" s="17" t="str">
        <f>'Categories Report 1'!$A$8</f>
        <v>Category 3</v>
      </c>
      <c r="B369" s="17" t="s">
        <v>8</v>
      </c>
      <c r="C369" s="17" t="s">
        <v>99</v>
      </c>
      <c r="D369" s="17">
        <v>5.3787048470399501</v>
      </c>
    </row>
    <row r="370" spans="1:4" hidden="1" outlineLevel="1" x14ac:dyDescent="0.25">
      <c r="A370" s="17" t="str">
        <f>'Categories Report 1'!$A$8</f>
        <v>Category 3</v>
      </c>
      <c r="B370" s="17" t="s">
        <v>8</v>
      </c>
      <c r="C370" s="17" t="s">
        <v>100</v>
      </c>
      <c r="D370" s="17">
        <v>0.71118183568223003</v>
      </c>
    </row>
    <row r="371" spans="1:4" hidden="1" outlineLevel="1" x14ac:dyDescent="0.25">
      <c r="A371" s="17" t="str">
        <f>'Categories Report 1'!$A$8</f>
        <v>Category 3</v>
      </c>
      <c r="B371" s="17" t="s">
        <v>8</v>
      </c>
      <c r="C371" s="17" t="s">
        <v>101</v>
      </c>
      <c r="D371" s="17">
        <v>2.76460638057489E-2</v>
      </c>
    </row>
    <row r="372" spans="1:4" hidden="1" outlineLevel="1" x14ac:dyDescent="0.25">
      <c r="A372" s="17" t="str">
        <f>'Categories Report 1'!$A$8</f>
        <v>Category 3</v>
      </c>
      <c r="B372" s="17" t="s">
        <v>9</v>
      </c>
      <c r="C372" s="17" t="s">
        <v>97</v>
      </c>
      <c r="D372" s="17">
        <v>1.74498337496602</v>
      </c>
    </row>
    <row r="373" spans="1:4" hidden="1" outlineLevel="1" x14ac:dyDescent="0.25">
      <c r="A373" s="17" t="str">
        <f>'Categories Report 1'!$A$8</f>
        <v>Category 3</v>
      </c>
      <c r="B373" s="17" t="s">
        <v>9</v>
      </c>
      <c r="C373" s="17" t="s">
        <v>98</v>
      </c>
      <c r="D373" s="17">
        <v>5.4577816266718102</v>
      </c>
    </row>
    <row r="374" spans="1:4" hidden="1" outlineLevel="1" x14ac:dyDescent="0.25">
      <c r="A374" s="17" t="str">
        <f>'Categories Report 1'!$A$8</f>
        <v>Category 3</v>
      </c>
      <c r="B374" s="17" t="s">
        <v>9</v>
      </c>
      <c r="C374" s="17" t="s">
        <v>99</v>
      </c>
      <c r="D374" s="17">
        <v>9.4241161867682504</v>
      </c>
    </row>
    <row r="375" spans="1:4" hidden="1" outlineLevel="1" x14ac:dyDescent="0.25">
      <c r="A375" s="17" t="str">
        <f>'Categories Report 1'!$A$8</f>
        <v>Category 3</v>
      </c>
      <c r="B375" s="17" t="s">
        <v>9</v>
      </c>
      <c r="C375" s="17" t="s">
        <v>100</v>
      </c>
      <c r="D375" s="17">
        <v>7.8728622566235797</v>
      </c>
    </row>
    <row r="376" spans="1:4" hidden="1" outlineLevel="1" x14ac:dyDescent="0.25">
      <c r="A376" s="17" t="str">
        <f>'Categories Report 1'!$A$8</f>
        <v>Category 3</v>
      </c>
      <c r="B376" s="17" t="s">
        <v>9</v>
      </c>
      <c r="C376" s="17" t="s">
        <v>101</v>
      </c>
      <c r="D376" s="17">
        <v>3.8592465329310399</v>
      </c>
    </row>
    <row r="377" spans="1:4" hidden="1" outlineLevel="1" x14ac:dyDescent="0.25">
      <c r="A377" s="17" t="str">
        <f>'Categories Report 1'!$A$8</f>
        <v>Category 3</v>
      </c>
      <c r="B377" s="17" t="s">
        <v>10</v>
      </c>
      <c r="C377" s="17" t="s">
        <v>97</v>
      </c>
      <c r="D377" s="17">
        <v>18.1317276347053</v>
      </c>
    </row>
    <row r="378" spans="1:4" hidden="1" outlineLevel="1" x14ac:dyDescent="0.25">
      <c r="A378" s="17" t="str">
        <f>'Categories Report 1'!$A$8</f>
        <v>Category 3</v>
      </c>
      <c r="B378" s="17" t="s">
        <v>10</v>
      </c>
      <c r="C378" s="17" t="s">
        <v>98</v>
      </c>
      <c r="D378" s="17">
        <v>10.0410874292398</v>
      </c>
    </row>
    <row r="379" spans="1:4" hidden="1" outlineLevel="1" x14ac:dyDescent="0.25">
      <c r="A379" s="17" t="str">
        <f>'Categories Report 1'!$A$8</f>
        <v>Category 3</v>
      </c>
      <c r="B379" s="17" t="s">
        <v>10</v>
      </c>
      <c r="C379" s="17" t="s">
        <v>99</v>
      </c>
      <c r="D379" s="17">
        <v>0.18611606030894901</v>
      </c>
    </row>
    <row r="380" spans="1:4" hidden="1" outlineLevel="1" x14ac:dyDescent="0.25">
      <c r="A380" s="17" t="str">
        <f>'Categories Report 1'!$A$8</f>
        <v>Category 3</v>
      </c>
      <c r="B380" s="17" t="s">
        <v>10</v>
      </c>
      <c r="C380" s="17" t="s">
        <v>100</v>
      </c>
      <c r="D380" s="21">
        <v>5.88534612729711E-5</v>
      </c>
    </row>
    <row r="381" spans="1:4" hidden="1" outlineLevel="1" x14ac:dyDescent="0.25">
      <c r="A381" s="17" t="str">
        <f>'Categories Report 1'!$A$8</f>
        <v>Category 3</v>
      </c>
      <c r="B381" s="17" t="s">
        <v>10</v>
      </c>
      <c r="C381" s="17" t="s">
        <v>101</v>
      </c>
      <c r="D381" s="21">
        <v>2.4531281693271798E-10</v>
      </c>
    </row>
    <row r="382" spans="1:4" hidden="1" outlineLevel="1" x14ac:dyDescent="0.25">
      <c r="A382" s="17" t="str">
        <f>'Categories Report 1'!$A$8</f>
        <v>Category 3</v>
      </c>
      <c r="B382" s="17" t="s">
        <v>11</v>
      </c>
      <c r="C382" s="17" t="s">
        <v>97</v>
      </c>
      <c r="D382" s="17">
        <v>2.9239703167684601</v>
      </c>
    </row>
    <row r="383" spans="1:4" hidden="1" outlineLevel="1" x14ac:dyDescent="0.25">
      <c r="A383" s="17" t="str">
        <f>'Categories Report 1'!$A$8</f>
        <v>Category 3</v>
      </c>
      <c r="B383" s="17" t="s">
        <v>11</v>
      </c>
      <c r="C383" s="17" t="s">
        <v>98</v>
      </c>
      <c r="D383" s="17">
        <v>6.6132021153104104</v>
      </c>
    </row>
    <row r="384" spans="1:4" hidden="1" outlineLevel="1" x14ac:dyDescent="0.25">
      <c r="A384" s="17" t="str">
        <f>'Categories Report 1'!$A$8</f>
        <v>Category 3</v>
      </c>
      <c r="B384" s="17" t="s">
        <v>11</v>
      </c>
      <c r="C384" s="17" t="s">
        <v>99</v>
      </c>
      <c r="D384" s="17">
        <v>9.2465208548880806</v>
      </c>
    </row>
    <row r="385" spans="1:4" hidden="1" outlineLevel="1" x14ac:dyDescent="0.25">
      <c r="A385" s="17" t="str">
        <f>'Categories Report 1'!$A$8</f>
        <v>Category 3</v>
      </c>
      <c r="B385" s="17" t="s">
        <v>11</v>
      </c>
      <c r="C385" s="17" t="s">
        <v>100</v>
      </c>
      <c r="D385" s="17">
        <v>6.6325467603027004</v>
      </c>
    </row>
    <row r="386" spans="1:4" hidden="1" outlineLevel="1" x14ac:dyDescent="0.25">
      <c r="A386" s="17" t="str">
        <f>'Categories Report 1'!$A$8</f>
        <v>Category 3</v>
      </c>
      <c r="B386" s="17" t="s">
        <v>11</v>
      </c>
      <c r="C386" s="17" t="s">
        <v>101</v>
      </c>
      <c r="D386" s="17">
        <v>2.9427499306910399</v>
      </c>
    </row>
    <row r="387" spans="1:4" hidden="1" outlineLevel="1" x14ac:dyDescent="0.25">
      <c r="A387" s="17" t="str">
        <f>'Categories Report 1'!$A$8</f>
        <v>Category 3</v>
      </c>
      <c r="B387" s="17" t="s">
        <v>43</v>
      </c>
      <c r="C387" s="17" t="s">
        <v>97</v>
      </c>
      <c r="D387" s="17">
        <v>0.110119918201719</v>
      </c>
    </row>
    <row r="388" spans="1:4" hidden="1" outlineLevel="1" x14ac:dyDescent="0.25">
      <c r="A388" s="17" t="str">
        <f>'Categories Report 1'!$A$8</f>
        <v>Category 3</v>
      </c>
      <c r="B388" s="17" t="s">
        <v>43</v>
      </c>
      <c r="C388" s="17" t="s">
        <v>98</v>
      </c>
      <c r="D388" s="17">
        <v>2.1395621581045399</v>
      </c>
    </row>
    <row r="389" spans="1:4" hidden="1" outlineLevel="1" x14ac:dyDescent="0.25">
      <c r="A389" s="17" t="str">
        <f>'Categories Report 1'!$A$8</f>
        <v>Category 3</v>
      </c>
      <c r="B389" s="17" t="s">
        <v>43</v>
      </c>
      <c r="C389" s="17" t="s">
        <v>99</v>
      </c>
      <c r="D389" s="17">
        <v>10.159380394275299</v>
      </c>
    </row>
    <row r="390" spans="1:4" hidden="1" outlineLevel="1" x14ac:dyDescent="0.25">
      <c r="A390" s="17" t="str">
        <f>'Categories Report 1'!$A$8</f>
        <v>Category 3</v>
      </c>
      <c r="B390" s="17" t="s">
        <v>43</v>
      </c>
      <c r="C390" s="17" t="s">
        <v>100</v>
      </c>
      <c r="D390" s="17">
        <v>12.073703490137801</v>
      </c>
    </row>
    <row r="391" spans="1:4" hidden="1" outlineLevel="1" x14ac:dyDescent="0.25">
      <c r="A391" s="17" t="str">
        <f>'Categories Report 1'!$A$8</f>
        <v>Category 3</v>
      </c>
      <c r="B391" s="17" t="s">
        <v>43</v>
      </c>
      <c r="C391" s="17" t="s">
        <v>101</v>
      </c>
      <c r="D391" s="17">
        <v>3.87622401724136</v>
      </c>
    </row>
    <row r="392" spans="1:4" hidden="1" outlineLevel="1" x14ac:dyDescent="0.25">
      <c r="A392" s="17" t="str">
        <f>'Categories Report 1'!$A$8</f>
        <v>Category 3</v>
      </c>
      <c r="B392" s="17" t="s">
        <v>13</v>
      </c>
      <c r="C392" s="17" t="s">
        <v>97</v>
      </c>
      <c r="D392" s="17">
        <v>13.0649212139207</v>
      </c>
    </row>
    <row r="393" spans="1:4" hidden="1" outlineLevel="1" x14ac:dyDescent="0.25">
      <c r="A393" s="17" t="str">
        <f>'Categories Report 1'!$A$8</f>
        <v>Category 3</v>
      </c>
      <c r="B393" s="17" t="s">
        <v>13</v>
      </c>
      <c r="C393" s="17" t="s">
        <v>98</v>
      </c>
      <c r="D393" s="17">
        <v>12.878346221557299</v>
      </c>
    </row>
    <row r="394" spans="1:4" hidden="1" outlineLevel="1" x14ac:dyDescent="0.25">
      <c r="A394" s="17" t="str">
        <f>'Categories Report 1'!$A$8</f>
        <v>Category 3</v>
      </c>
      <c r="B394" s="17" t="s">
        <v>13</v>
      </c>
      <c r="C394" s="17" t="s">
        <v>99</v>
      </c>
      <c r="D394" s="17">
        <v>2.35189909481785</v>
      </c>
    </row>
    <row r="395" spans="1:4" hidden="1" outlineLevel="1" x14ac:dyDescent="0.25">
      <c r="A395" s="17" t="str">
        <f>'Categories Report 1'!$A$8</f>
        <v>Category 3</v>
      </c>
      <c r="B395" s="17" t="s">
        <v>13</v>
      </c>
      <c r="C395" s="17" t="s">
        <v>100</v>
      </c>
      <c r="D395" s="17">
        <v>6.3592406242371696E-2</v>
      </c>
    </row>
    <row r="396" spans="1:4" hidden="1" outlineLevel="1" x14ac:dyDescent="0.25">
      <c r="A396" s="17" t="str">
        <f>'Categories Report 1'!$A$8</f>
        <v>Category 3</v>
      </c>
      <c r="B396" s="17" t="s">
        <v>13</v>
      </c>
      <c r="C396" s="17" t="s">
        <v>101</v>
      </c>
      <c r="D396" s="17">
        <v>2.3104142254090201E-4</v>
      </c>
    </row>
    <row r="397" spans="1:4" hidden="1" outlineLevel="1" x14ac:dyDescent="0.25">
      <c r="A397" s="17" t="str">
        <f>'Categories Report 1'!$A$9</f>
        <v>Category 4</v>
      </c>
      <c r="B397" s="17" t="s">
        <v>1</v>
      </c>
      <c r="C397" s="17" t="s">
        <v>97</v>
      </c>
      <c r="D397" s="17">
        <v>10.141522410210101</v>
      </c>
    </row>
    <row r="398" spans="1:4" hidden="1" outlineLevel="1" x14ac:dyDescent="0.25">
      <c r="A398" s="17" t="str">
        <f>'Categories Report 1'!$A$9</f>
        <v>Category 4</v>
      </c>
      <c r="B398" s="17" t="s">
        <v>1</v>
      </c>
      <c r="C398" s="17" t="s">
        <v>98</v>
      </c>
      <c r="D398" s="17">
        <v>11.7105741553312</v>
      </c>
    </row>
    <row r="399" spans="1:4" hidden="1" outlineLevel="1" x14ac:dyDescent="0.25">
      <c r="A399" s="17" t="str">
        <f>'Categories Report 1'!$A$9</f>
        <v>Category 4</v>
      </c>
      <c r="B399" s="17" t="s">
        <v>1</v>
      </c>
      <c r="C399" s="17" t="s">
        <v>99</v>
      </c>
      <c r="D399" s="17">
        <v>3.0046289156086599</v>
      </c>
    </row>
    <row r="400" spans="1:4" hidden="1" outlineLevel="1" x14ac:dyDescent="0.25">
      <c r="A400" s="17" t="str">
        <f>'Categories Report 1'!$A$9</f>
        <v>Category 4</v>
      </c>
      <c r="B400" s="17" t="s">
        <v>1</v>
      </c>
      <c r="C400" s="17" t="s">
        <v>100</v>
      </c>
      <c r="D400" s="17">
        <v>0.14109907825186699</v>
      </c>
    </row>
    <row r="401" spans="1:4" hidden="1" outlineLevel="1" x14ac:dyDescent="0.25">
      <c r="A401" s="17" t="str">
        <f>'Categories Report 1'!$A$9</f>
        <v>Category 4</v>
      </c>
      <c r="B401" s="17" t="s">
        <v>1</v>
      </c>
      <c r="C401" s="17" t="s">
        <v>101</v>
      </c>
      <c r="D401" s="17">
        <v>1.1271181303743299E-3</v>
      </c>
    </row>
    <row r="402" spans="1:4" hidden="1" outlineLevel="1" x14ac:dyDescent="0.25">
      <c r="A402" s="17" t="str">
        <f>'Categories Report 1'!$A$9</f>
        <v>Category 4</v>
      </c>
      <c r="B402" s="17" t="s">
        <v>2</v>
      </c>
      <c r="C402" s="17" t="s">
        <v>97</v>
      </c>
      <c r="D402" s="17">
        <v>11.3639553956549</v>
      </c>
    </row>
    <row r="403" spans="1:4" hidden="1" outlineLevel="1" x14ac:dyDescent="0.25">
      <c r="A403" s="17" t="str">
        <f>'Categories Report 1'!$A$9</f>
        <v>Category 4</v>
      </c>
      <c r="B403" s="17" t="s">
        <v>2</v>
      </c>
      <c r="C403" s="17" t="s">
        <v>98</v>
      </c>
      <c r="D403" s="17">
        <v>11.782042772115901</v>
      </c>
    </row>
    <row r="404" spans="1:4" hidden="1" outlineLevel="1" x14ac:dyDescent="0.25">
      <c r="A404" s="17" t="str">
        <f>'Categories Report 1'!$A$9</f>
        <v>Category 4</v>
      </c>
      <c r="B404" s="17" t="s">
        <v>2</v>
      </c>
      <c r="C404" s="17" t="s">
        <v>99</v>
      </c>
      <c r="D404" s="17">
        <v>1.81982701909232</v>
      </c>
    </row>
    <row r="405" spans="1:4" hidden="1" outlineLevel="1" x14ac:dyDescent="0.25">
      <c r="A405" s="17" t="str">
        <f>'Categories Report 1'!$A$9</f>
        <v>Category 4</v>
      </c>
      <c r="B405" s="17" t="s">
        <v>2</v>
      </c>
      <c r="C405" s="17" t="s">
        <v>100</v>
      </c>
      <c r="D405" s="17">
        <v>3.3064208594891502E-2</v>
      </c>
    </row>
    <row r="406" spans="1:4" hidden="1" outlineLevel="1" x14ac:dyDescent="0.25">
      <c r="A406" s="17" t="str">
        <f>'Categories Report 1'!$A$9</f>
        <v>Category 4</v>
      </c>
      <c r="B406" s="17" t="s">
        <v>2</v>
      </c>
      <c r="C406" s="17" t="s">
        <v>101</v>
      </c>
      <c r="D406" s="21">
        <v>6.2282074112863806E-5</v>
      </c>
    </row>
    <row r="407" spans="1:4" hidden="1" outlineLevel="1" x14ac:dyDescent="0.25">
      <c r="A407" s="17" t="str">
        <f>'Categories Report 1'!$A$9</f>
        <v>Category 4</v>
      </c>
      <c r="B407" s="17" t="s">
        <v>3</v>
      </c>
      <c r="C407" s="17" t="s">
        <v>97</v>
      </c>
      <c r="D407" s="17">
        <v>1.6244080127098099</v>
      </c>
    </row>
    <row r="408" spans="1:4" hidden="1" outlineLevel="1" x14ac:dyDescent="0.25">
      <c r="A408" s="17" t="str">
        <f>'Categories Report 1'!$A$9</f>
        <v>Category 4</v>
      </c>
      <c r="B408" s="17" t="s">
        <v>3</v>
      </c>
      <c r="C408" s="17" t="s">
        <v>98</v>
      </c>
      <c r="D408" s="17">
        <v>6.5121686590539598</v>
      </c>
    </row>
    <row r="409" spans="1:4" hidden="1" outlineLevel="1" x14ac:dyDescent="0.25">
      <c r="A409" s="17" t="str">
        <f>'Categories Report 1'!$A$9</f>
        <v>Category 4</v>
      </c>
      <c r="B409" s="17" t="s">
        <v>3</v>
      </c>
      <c r="C409" s="17" t="s">
        <v>99</v>
      </c>
      <c r="D409" s="17">
        <v>10.0843446963337</v>
      </c>
    </row>
    <row r="410" spans="1:4" hidden="1" outlineLevel="1" x14ac:dyDescent="0.25">
      <c r="A410" s="17" t="str">
        <f>'Categories Report 1'!$A$9</f>
        <v>Category 4</v>
      </c>
      <c r="B410" s="17" t="s">
        <v>3</v>
      </c>
      <c r="C410" s="17" t="s">
        <v>100</v>
      </c>
      <c r="D410" s="17">
        <v>5.5946028276180702</v>
      </c>
    </row>
    <row r="411" spans="1:4" hidden="1" outlineLevel="1" x14ac:dyDescent="0.25">
      <c r="A411" s="17" t="str">
        <f>'Categories Report 1'!$A$9</f>
        <v>Category 4</v>
      </c>
      <c r="B411" s="17" t="s">
        <v>3</v>
      </c>
      <c r="C411" s="17" t="s">
        <v>101</v>
      </c>
      <c r="D411" s="17">
        <v>1.1834274818166599</v>
      </c>
    </row>
    <row r="412" spans="1:4" hidden="1" outlineLevel="1" x14ac:dyDescent="0.25">
      <c r="A412" s="17" t="str">
        <f>'Categories Report 1'!$A$9</f>
        <v>Category 4</v>
      </c>
      <c r="B412" s="17" t="s">
        <v>4</v>
      </c>
      <c r="C412" s="17" t="s">
        <v>97</v>
      </c>
      <c r="D412" s="17">
        <v>0.16197692951841899</v>
      </c>
    </row>
    <row r="413" spans="1:4" hidden="1" outlineLevel="1" x14ac:dyDescent="0.25">
      <c r="A413" s="17" t="str">
        <f>'Categories Report 1'!$A$9</f>
        <v>Category 4</v>
      </c>
      <c r="B413" s="17" t="s">
        <v>4</v>
      </c>
      <c r="C413" s="17" t="s">
        <v>98</v>
      </c>
      <c r="D413" s="17">
        <v>2.41982981004133</v>
      </c>
    </row>
    <row r="414" spans="1:4" hidden="1" outlineLevel="1" x14ac:dyDescent="0.25">
      <c r="A414" s="17" t="str">
        <f>'Categories Report 1'!$A$9</f>
        <v>Category 4</v>
      </c>
      <c r="B414" s="17" t="s">
        <v>4</v>
      </c>
      <c r="C414" s="17" t="s">
        <v>99</v>
      </c>
      <c r="D414" s="17">
        <v>9.5059145917756105</v>
      </c>
    </row>
    <row r="415" spans="1:4" hidden="1" outlineLevel="1" x14ac:dyDescent="0.25">
      <c r="A415" s="17" t="str">
        <f>'Categories Report 1'!$A$9</f>
        <v>Category 4</v>
      </c>
      <c r="B415" s="17" t="s">
        <v>4</v>
      </c>
      <c r="C415" s="17" t="s">
        <v>100</v>
      </c>
      <c r="D415" s="17">
        <v>9.9388579142213693</v>
      </c>
    </row>
    <row r="416" spans="1:4" hidden="1" outlineLevel="1" x14ac:dyDescent="0.25">
      <c r="A416" s="17" t="str">
        <f>'Categories Report 1'!$A$9</f>
        <v>Category 4</v>
      </c>
      <c r="B416" s="17" t="s">
        <v>4</v>
      </c>
      <c r="C416" s="17" t="s">
        <v>101</v>
      </c>
      <c r="D416" s="17">
        <v>2.9723724319754501</v>
      </c>
    </row>
    <row r="417" spans="1:4" hidden="1" outlineLevel="1" x14ac:dyDescent="0.25">
      <c r="A417" s="17" t="str">
        <f>'Categories Report 1'!$A$9</f>
        <v>Category 4</v>
      </c>
      <c r="B417" s="17" t="s">
        <v>5</v>
      </c>
      <c r="C417" s="17" t="s">
        <v>97</v>
      </c>
      <c r="D417" s="17">
        <v>21.447982406476601</v>
      </c>
    </row>
    <row r="418" spans="1:4" hidden="1" outlineLevel="1" x14ac:dyDescent="0.25">
      <c r="A418" s="17" t="str">
        <f>'Categories Report 1'!$A$9</f>
        <v>Category 4</v>
      </c>
      <c r="B418" s="17" t="s">
        <v>5</v>
      </c>
      <c r="C418" s="17" t="s">
        <v>98</v>
      </c>
      <c r="D418" s="17">
        <v>3.55018417097997</v>
      </c>
    </row>
    <row r="419" spans="1:4" hidden="1" outlineLevel="1" x14ac:dyDescent="0.25">
      <c r="A419" s="17" t="str">
        <f>'Categories Report 1'!$A$9</f>
        <v>Category 4</v>
      </c>
      <c r="B419" s="17" t="s">
        <v>5</v>
      </c>
      <c r="C419" s="17" t="s">
        <v>99</v>
      </c>
      <c r="D419" s="17">
        <v>7.8510002409270705E-4</v>
      </c>
    </row>
    <row r="420" spans="1:4" hidden="1" outlineLevel="1" x14ac:dyDescent="0.25">
      <c r="A420" s="17" t="str">
        <f>'Categories Report 1'!$A$9</f>
        <v>Category 4</v>
      </c>
      <c r="B420" s="17" t="s">
        <v>5</v>
      </c>
      <c r="C420" s="17" t="s">
        <v>100</v>
      </c>
      <c r="D420" s="21">
        <v>5.1567367568516202E-11</v>
      </c>
    </row>
    <row r="421" spans="1:4" hidden="1" outlineLevel="1" x14ac:dyDescent="0.25">
      <c r="A421" s="17" t="str">
        <f>'Categories Report 1'!$A$9</f>
        <v>Category 4</v>
      </c>
      <c r="B421" s="17" t="s">
        <v>6</v>
      </c>
      <c r="C421" s="17" t="s">
        <v>97</v>
      </c>
      <c r="D421" s="17">
        <v>3.28792603735869</v>
      </c>
    </row>
    <row r="422" spans="1:4" hidden="1" outlineLevel="1" x14ac:dyDescent="0.25">
      <c r="A422" s="17" t="str">
        <f>'Categories Report 1'!$A$9</f>
        <v>Category 4</v>
      </c>
      <c r="B422" s="17" t="s">
        <v>6</v>
      </c>
      <c r="C422" s="17" t="s">
        <v>98</v>
      </c>
      <c r="D422" s="17">
        <v>11.1905606555083</v>
      </c>
    </row>
    <row r="423" spans="1:4" hidden="1" outlineLevel="1" x14ac:dyDescent="0.25">
      <c r="A423" s="17" t="str">
        <f>'Categories Report 1'!$A$9</f>
        <v>Category 4</v>
      </c>
      <c r="B423" s="17" t="s">
        <v>6</v>
      </c>
      <c r="C423" s="17" t="s">
        <v>99</v>
      </c>
      <c r="D423" s="17">
        <v>8.9101582966685999</v>
      </c>
    </row>
    <row r="424" spans="1:4" hidden="1" outlineLevel="1" x14ac:dyDescent="0.25">
      <c r="A424" s="17" t="str">
        <f>'Categories Report 1'!$A$9</f>
        <v>Category 4</v>
      </c>
      <c r="B424" s="17" t="s">
        <v>6</v>
      </c>
      <c r="C424" s="17" t="s">
        <v>100</v>
      </c>
      <c r="D424" s="17">
        <v>1.5535109406143499</v>
      </c>
    </row>
    <row r="425" spans="1:4" hidden="1" outlineLevel="1" x14ac:dyDescent="0.25">
      <c r="A425" s="17" t="str">
        <f>'Categories Report 1'!$A$9</f>
        <v>Category 4</v>
      </c>
      <c r="B425" s="17" t="s">
        <v>6</v>
      </c>
      <c r="C425" s="17" t="s">
        <v>101</v>
      </c>
      <c r="D425" s="17">
        <v>5.6795747382199398E-2</v>
      </c>
    </row>
    <row r="426" spans="1:4" hidden="1" outlineLevel="1" x14ac:dyDescent="0.25">
      <c r="A426" s="17" t="str">
        <f>'Categories Report 1'!$A$9</f>
        <v>Category 4</v>
      </c>
      <c r="B426" s="17" t="s">
        <v>7</v>
      </c>
      <c r="C426" s="17" t="s">
        <v>97</v>
      </c>
      <c r="D426" s="17">
        <v>1.0062018832061199</v>
      </c>
    </row>
    <row r="427" spans="1:4" hidden="1" outlineLevel="1" x14ac:dyDescent="0.25">
      <c r="A427" s="17" t="str">
        <f>'Categories Report 1'!$A$9</f>
        <v>Category 4</v>
      </c>
      <c r="B427" s="17" t="s">
        <v>7</v>
      </c>
      <c r="C427" s="17" t="s">
        <v>98</v>
      </c>
      <c r="D427" s="17">
        <v>14.723413019992501</v>
      </c>
    </row>
    <row r="428" spans="1:4" hidden="1" outlineLevel="1" x14ac:dyDescent="0.25">
      <c r="A428" s="17" t="str">
        <f>'Categories Report 1'!$A$9</f>
        <v>Category 4</v>
      </c>
      <c r="B428" s="17" t="s">
        <v>7</v>
      </c>
      <c r="C428" s="17" t="s">
        <v>99</v>
      </c>
      <c r="D428" s="17">
        <v>9.0684712283424904</v>
      </c>
    </row>
    <row r="429" spans="1:4" hidden="1" outlineLevel="1" x14ac:dyDescent="0.25">
      <c r="A429" s="17" t="str">
        <f>'Categories Report 1'!$A$9</f>
        <v>Category 4</v>
      </c>
      <c r="B429" s="17" t="s">
        <v>7</v>
      </c>
      <c r="C429" s="17" t="s">
        <v>100</v>
      </c>
      <c r="D429" s="17">
        <v>0.20077435739666299</v>
      </c>
    </row>
    <row r="430" spans="1:4" hidden="1" outlineLevel="1" x14ac:dyDescent="0.25">
      <c r="A430" s="17" t="str">
        <f>'Categories Report 1'!$A$9</f>
        <v>Category 4</v>
      </c>
      <c r="B430" s="17" t="s">
        <v>7</v>
      </c>
      <c r="C430" s="17" t="s">
        <v>101</v>
      </c>
      <c r="D430" s="21">
        <v>9.1188594435445401E-5</v>
      </c>
    </row>
    <row r="431" spans="1:4" hidden="1" outlineLevel="1" x14ac:dyDescent="0.25">
      <c r="A431" s="17" t="str">
        <f>'Categories Report 1'!$A$9</f>
        <v>Category 4</v>
      </c>
      <c r="B431" s="17" t="s">
        <v>8</v>
      </c>
      <c r="C431" s="17" t="s">
        <v>97</v>
      </c>
      <c r="D431" s="17">
        <v>1.23241261517958</v>
      </c>
    </row>
    <row r="432" spans="1:4" hidden="1" outlineLevel="1" x14ac:dyDescent="0.25">
      <c r="A432" s="17" t="str">
        <f>'Categories Report 1'!$A$9</f>
        <v>Category 4</v>
      </c>
      <c r="B432" s="17" t="s">
        <v>8</v>
      </c>
      <c r="C432" s="17" t="s">
        <v>98</v>
      </c>
      <c r="D432" s="17">
        <v>5.5967890609474997</v>
      </c>
    </row>
    <row r="433" spans="1:4" hidden="1" outlineLevel="1" x14ac:dyDescent="0.25">
      <c r="A433" s="17" t="str">
        <f>'Categories Report 1'!$A$9</f>
        <v>Category 4</v>
      </c>
      <c r="B433" s="17" t="s">
        <v>8</v>
      </c>
      <c r="C433" s="17" t="s">
        <v>99</v>
      </c>
      <c r="D433" s="17">
        <v>9.9682944909456896</v>
      </c>
    </row>
    <row r="434" spans="1:4" hidden="1" outlineLevel="1" x14ac:dyDescent="0.25">
      <c r="A434" s="17" t="str">
        <f>'Categories Report 1'!$A$9</f>
        <v>Category 4</v>
      </c>
      <c r="B434" s="17" t="s">
        <v>8</v>
      </c>
      <c r="C434" s="17" t="s">
        <v>100</v>
      </c>
      <c r="D434" s="17">
        <v>6.5108879056675697</v>
      </c>
    </row>
    <row r="435" spans="1:4" hidden="1" outlineLevel="1" x14ac:dyDescent="0.25">
      <c r="A435" s="17" t="str">
        <f>'Categories Report 1'!$A$9</f>
        <v>Category 4</v>
      </c>
      <c r="B435" s="17" t="s">
        <v>8</v>
      </c>
      <c r="C435" s="17" t="s">
        <v>101</v>
      </c>
      <c r="D435" s="17">
        <v>1.6905676047918501</v>
      </c>
    </row>
    <row r="436" spans="1:4" hidden="1" outlineLevel="1" x14ac:dyDescent="0.25">
      <c r="A436" s="17" t="str">
        <f>'Categories Report 1'!$A$9</f>
        <v>Category 4</v>
      </c>
      <c r="B436" s="17" t="s">
        <v>9</v>
      </c>
      <c r="C436" s="17" t="s">
        <v>97</v>
      </c>
      <c r="D436" s="17">
        <v>2.62966663633591</v>
      </c>
    </row>
    <row r="437" spans="1:4" hidden="1" outlineLevel="1" x14ac:dyDescent="0.25">
      <c r="A437" s="17" t="str">
        <f>'Categories Report 1'!$A$9</f>
        <v>Category 4</v>
      </c>
      <c r="B437" s="17" t="s">
        <v>9</v>
      </c>
      <c r="C437" s="17" t="s">
        <v>98</v>
      </c>
      <c r="D437" s="17">
        <v>12.5430275587766</v>
      </c>
    </row>
    <row r="438" spans="1:4" hidden="1" outlineLevel="1" x14ac:dyDescent="0.25">
      <c r="A438" s="17" t="str">
        <f>'Categories Report 1'!$A$9</f>
        <v>Category 4</v>
      </c>
      <c r="B438" s="17" t="s">
        <v>9</v>
      </c>
      <c r="C438" s="17" t="s">
        <v>99</v>
      </c>
      <c r="D438" s="17">
        <v>8.9184926985558608</v>
      </c>
    </row>
    <row r="439" spans="1:4" hidden="1" outlineLevel="1" x14ac:dyDescent="0.25">
      <c r="A439" s="17" t="str">
        <f>'Categories Report 1'!$A$9</f>
        <v>Category 4</v>
      </c>
      <c r="B439" s="17" t="s">
        <v>9</v>
      </c>
      <c r="C439" s="17" t="s">
        <v>100</v>
      </c>
      <c r="D439" s="17">
        <v>0.89647412399370696</v>
      </c>
    </row>
    <row r="440" spans="1:4" hidden="1" outlineLevel="1" x14ac:dyDescent="0.25">
      <c r="A440" s="17" t="str">
        <f>'Categories Report 1'!$A$9</f>
        <v>Category 4</v>
      </c>
      <c r="B440" s="17" t="s">
        <v>9</v>
      </c>
      <c r="C440" s="17" t="s">
        <v>101</v>
      </c>
      <c r="D440" s="17">
        <v>1.1290659870124901E-2</v>
      </c>
    </row>
    <row r="441" spans="1:4" hidden="1" outlineLevel="1" x14ac:dyDescent="0.25">
      <c r="A441" s="17" t="str">
        <f>'Categories Report 1'!$A$9</f>
        <v>Category 4</v>
      </c>
      <c r="B441" s="17" t="s">
        <v>10</v>
      </c>
      <c r="C441" s="17" t="s">
        <v>97</v>
      </c>
      <c r="D441" s="17">
        <v>24.998951677532201</v>
      </c>
    </row>
    <row r="442" spans="1:4" hidden="1" outlineLevel="1" x14ac:dyDescent="0.25">
      <c r="A442" s="17" t="str">
        <f>'Categories Report 1'!$A$9</f>
        <v>Category 4</v>
      </c>
      <c r="B442" s="17" t="s">
        <v>11</v>
      </c>
      <c r="C442" s="17" t="s">
        <v>97</v>
      </c>
      <c r="D442" s="17">
        <v>2.3901116309405501</v>
      </c>
    </row>
    <row r="443" spans="1:4" hidden="1" outlineLevel="1" x14ac:dyDescent="0.25">
      <c r="A443" s="17" t="str">
        <f>'Categories Report 1'!$A$9</f>
        <v>Category 4</v>
      </c>
      <c r="B443" s="17" t="s">
        <v>11</v>
      </c>
      <c r="C443" s="17" t="s">
        <v>98</v>
      </c>
      <c r="D443" s="17">
        <v>5.9310313086089197</v>
      </c>
    </row>
    <row r="444" spans="1:4" hidden="1" outlineLevel="1" x14ac:dyDescent="0.25">
      <c r="A444" s="17" t="str">
        <f>'Categories Report 1'!$A$9</f>
        <v>Category 4</v>
      </c>
      <c r="B444" s="17" t="s">
        <v>11</v>
      </c>
      <c r="C444" s="17" t="s">
        <v>99</v>
      </c>
      <c r="D444" s="17">
        <v>8.4554214731737698</v>
      </c>
    </row>
    <row r="445" spans="1:4" hidden="1" outlineLevel="1" x14ac:dyDescent="0.25">
      <c r="A445" s="17" t="str">
        <f>'Categories Report 1'!$A$9</f>
        <v>Category 4</v>
      </c>
      <c r="B445" s="17" t="s">
        <v>11</v>
      </c>
      <c r="C445" s="17" t="s">
        <v>100</v>
      </c>
      <c r="D445" s="17">
        <v>5.8782050596460396</v>
      </c>
    </row>
    <row r="446" spans="1:4" hidden="1" outlineLevel="1" x14ac:dyDescent="0.25">
      <c r="A446" s="17" t="str">
        <f>'Categories Report 1'!$A$9</f>
        <v>Category 4</v>
      </c>
      <c r="B446" s="17" t="s">
        <v>11</v>
      </c>
      <c r="C446" s="17" t="s">
        <v>101</v>
      </c>
      <c r="D446" s="17">
        <v>2.3441822051628902</v>
      </c>
    </row>
    <row r="447" spans="1:4" hidden="1" outlineLevel="1" x14ac:dyDescent="0.25">
      <c r="A447" s="17" t="str">
        <f>'Categories Report 1'!$A$9</f>
        <v>Category 4</v>
      </c>
      <c r="B447" s="17" t="s">
        <v>43</v>
      </c>
      <c r="C447" s="17" t="s">
        <v>97</v>
      </c>
      <c r="D447" s="17">
        <v>0.61909015208322005</v>
      </c>
    </row>
    <row r="448" spans="1:4" hidden="1" outlineLevel="1" x14ac:dyDescent="0.25">
      <c r="A448" s="17" t="str">
        <f>'Categories Report 1'!$A$9</f>
        <v>Category 4</v>
      </c>
      <c r="B448" s="17" t="s">
        <v>43</v>
      </c>
      <c r="C448" s="17" t="s">
        <v>98</v>
      </c>
      <c r="D448" s="17">
        <v>4.0002526299473304</v>
      </c>
    </row>
    <row r="449" spans="1:4" hidden="1" outlineLevel="1" x14ac:dyDescent="0.25">
      <c r="A449" s="17" t="str">
        <f>'Categories Report 1'!$A$9</f>
        <v>Category 4</v>
      </c>
      <c r="B449" s="17" t="s">
        <v>43</v>
      </c>
      <c r="C449" s="17" t="s">
        <v>99</v>
      </c>
      <c r="D449" s="17">
        <v>9.5617543769749105</v>
      </c>
    </row>
    <row r="450" spans="1:4" hidden="1" outlineLevel="1" x14ac:dyDescent="0.25">
      <c r="A450" s="17" t="str">
        <f>'Categories Report 1'!$A$9</f>
        <v>Category 4</v>
      </c>
      <c r="B450" s="17" t="s">
        <v>43</v>
      </c>
      <c r="C450" s="17" t="s">
        <v>100</v>
      </c>
      <c r="D450" s="17">
        <v>8.11287033053617</v>
      </c>
    </row>
    <row r="451" spans="1:4" hidden="1" outlineLevel="1" x14ac:dyDescent="0.25">
      <c r="A451" s="17" t="str">
        <f>'Categories Report 1'!$A$9</f>
        <v>Category 4</v>
      </c>
      <c r="B451" s="17" t="s">
        <v>43</v>
      </c>
      <c r="C451" s="17" t="s">
        <v>101</v>
      </c>
      <c r="D451" s="17">
        <v>2.7049841879905498</v>
      </c>
    </row>
    <row r="452" spans="1:4" hidden="1" outlineLevel="1" x14ac:dyDescent="0.25">
      <c r="A452" s="17" t="str">
        <f>'Categories Report 1'!$A$9</f>
        <v>Category 4</v>
      </c>
      <c r="B452" s="17" t="s">
        <v>13</v>
      </c>
      <c r="C452" s="17" t="s">
        <v>97</v>
      </c>
      <c r="D452" s="17">
        <v>18.030626431104501</v>
      </c>
    </row>
    <row r="453" spans="1:4" hidden="1" outlineLevel="1" x14ac:dyDescent="0.25">
      <c r="A453" s="17" t="str">
        <f>'Categories Report 1'!$A$9</f>
        <v>Category 4</v>
      </c>
      <c r="B453" s="17" t="s">
        <v>13</v>
      </c>
      <c r="C453" s="17" t="s">
        <v>98</v>
      </c>
      <c r="D453" s="17">
        <v>6.9224516581900302</v>
      </c>
    </row>
    <row r="454" spans="1:4" hidden="1" outlineLevel="1" x14ac:dyDescent="0.25">
      <c r="A454" s="17" t="str">
        <f>'Categories Report 1'!$A$9</f>
        <v>Category 4</v>
      </c>
      <c r="B454" s="17" t="s">
        <v>13</v>
      </c>
      <c r="C454" s="17" t="s">
        <v>99</v>
      </c>
      <c r="D454" s="17">
        <v>4.5871397819748798E-2</v>
      </c>
    </row>
    <row r="455" spans="1:4" hidden="1" outlineLevel="1" x14ac:dyDescent="0.25">
      <c r="A455" s="17" t="str">
        <f>'Categories Report 1'!$A$9</f>
        <v>Category 4</v>
      </c>
      <c r="B455" s="17" t="s">
        <v>13</v>
      </c>
      <c r="C455" s="17" t="s">
        <v>100</v>
      </c>
      <c r="D455" s="21">
        <v>2.1904172804883999E-6</v>
      </c>
    </row>
    <row r="456" spans="1:4" hidden="1" outlineLevel="1" x14ac:dyDescent="0.25">
      <c r="A456" s="17" t="str">
        <f>'Categories Report 1'!$A$10</f>
        <v>Category 5</v>
      </c>
      <c r="B456" s="17" t="s">
        <v>1</v>
      </c>
      <c r="C456" s="17" t="s">
        <v>97</v>
      </c>
      <c r="D456" s="17">
        <v>1.40295391197536</v>
      </c>
    </row>
    <row r="457" spans="1:4" hidden="1" outlineLevel="1" x14ac:dyDescent="0.25">
      <c r="A457" s="17" t="str">
        <f>'Categories Report 1'!$A$10</f>
        <v>Category 5</v>
      </c>
      <c r="B457" s="17" t="s">
        <v>1</v>
      </c>
      <c r="C457" s="17" t="s">
        <v>98</v>
      </c>
      <c r="D457" s="17">
        <v>3.1980270992446602</v>
      </c>
    </row>
    <row r="458" spans="1:4" hidden="1" outlineLevel="1" x14ac:dyDescent="0.25">
      <c r="A458" s="17" t="str">
        <f>'Categories Report 1'!$A$10</f>
        <v>Category 5</v>
      </c>
      <c r="B458" s="17" t="s">
        <v>1</v>
      </c>
      <c r="C458" s="17" t="s">
        <v>99</v>
      </c>
      <c r="D458" s="17">
        <v>5.2431951213908503</v>
      </c>
    </row>
    <row r="459" spans="1:4" hidden="1" outlineLevel="1" x14ac:dyDescent="0.25">
      <c r="A459" s="17" t="str">
        <f>'Categories Report 1'!$A$10</f>
        <v>Category 5</v>
      </c>
      <c r="B459" s="17" t="s">
        <v>1</v>
      </c>
      <c r="C459" s="17" t="s">
        <v>100</v>
      </c>
      <c r="D459" s="17">
        <v>5.0150445887722901</v>
      </c>
    </row>
    <row r="460" spans="1:4" hidden="1" outlineLevel="1" x14ac:dyDescent="0.25">
      <c r="A460" s="17" t="str">
        <f>'Categories Report 1'!$A$10</f>
        <v>Category 5</v>
      </c>
      <c r="B460" s="17" t="s">
        <v>1</v>
      </c>
      <c r="C460" s="17" t="s">
        <v>101</v>
      </c>
      <c r="D460" s="17">
        <v>3.9008262214693201</v>
      </c>
    </row>
    <row r="461" spans="1:4" hidden="1" outlineLevel="1" x14ac:dyDescent="0.25">
      <c r="A461" s="17" t="str">
        <f>'Categories Report 1'!$A$10</f>
        <v>Category 5</v>
      </c>
      <c r="B461" s="17" t="s">
        <v>2</v>
      </c>
      <c r="C461" s="17" t="s">
        <v>97</v>
      </c>
      <c r="D461" s="17">
        <v>5.3973533967804803</v>
      </c>
    </row>
    <row r="462" spans="1:4" hidden="1" outlineLevel="1" x14ac:dyDescent="0.25">
      <c r="A462" s="17" t="str">
        <f>'Categories Report 1'!$A$10</f>
        <v>Category 5</v>
      </c>
      <c r="B462" s="17" t="s">
        <v>2</v>
      </c>
      <c r="C462" s="17" t="s">
        <v>98</v>
      </c>
      <c r="D462" s="17">
        <v>5.9318161950557799</v>
      </c>
    </row>
    <row r="463" spans="1:4" hidden="1" outlineLevel="1" x14ac:dyDescent="0.25">
      <c r="A463" s="17" t="str">
        <f>'Categories Report 1'!$A$10</f>
        <v>Category 5</v>
      </c>
      <c r="B463" s="17" t="s">
        <v>2</v>
      </c>
      <c r="C463" s="17" t="s">
        <v>99</v>
      </c>
      <c r="D463" s="17">
        <v>4.8322911043677799</v>
      </c>
    </row>
    <row r="464" spans="1:4" hidden="1" outlineLevel="1" x14ac:dyDescent="0.25">
      <c r="A464" s="17" t="str">
        <f>'Categories Report 1'!$A$10</f>
        <v>Category 5</v>
      </c>
      <c r="B464" s="17" t="s">
        <v>2</v>
      </c>
      <c r="C464" s="17" t="s">
        <v>100</v>
      </c>
      <c r="D464" s="17">
        <v>2.0727321537474799</v>
      </c>
    </row>
    <row r="465" spans="1:4" hidden="1" outlineLevel="1" x14ac:dyDescent="0.25">
      <c r="A465" s="17" t="str">
        <f>'Categories Report 1'!$A$10</f>
        <v>Category 5</v>
      </c>
      <c r="B465" s="17" t="s">
        <v>2</v>
      </c>
      <c r="C465" s="17" t="s">
        <v>101</v>
      </c>
      <c r="D465" s="17">
        <v>0.52585409290096097</v>
      </c>
    </row>
    <row r="466" spans="1:4" hidden="1" outlineLevel="1" x14ac:dyDescent="0.25">
      <c r="A466" s="17" t="str">
        <f>'Categories Report 1'!$A$10</f>
        <v>Category 5</v>
      </c>
      <c r="B466" s="17" t="s">
        <v>3</v>
      </c>
      <c r="C466" s="17" t="s">
        <v>97</v>
      </c>
      <c r="D466" s="21">
        <v>2.25592430318355E-6</v>
      </c>
    </row>
    <row r="467" spans="1:4" hidden="1" outlineLevel="1" x14ac:dyDescent="0.25">
      <c r="A467" s="17" t="str">
        <f>'Categories Report 1'!$A$10</f>
        <v>Category 5</v>
      </c>
      <c r="B467" s="17" t="s">
        <v>3</v>
      </c>
      <c r="C467" s="17" t="s">
        <v>98</v>
      </c>
      <c r="D467" s="17">
        <v>4.5960732616178003E-3</v>
      </c>
    </row>
    <row r="468" spans="1:4" hidden="1" outlineLevel="1" x14ac:dyDescent="0.25">
      <c r="A468" s="17" t="str">
        <f>'Categories Report 1'!$A$10</f>
        <v>Category 5</v>
      </c>
      <c r="B468" s="17" t="s">
        <v>3</v>
      </c>
      <c r="C468" s="17" t="s">
        <v>99</v>
      </c>
      <c r="D468" s="17">
        <v>0.65896037518113004</v>
      </c>
    </row>
    <row r="469" spans="1:4" hidden="1" outlineLevel="1" x14ac:dyDescent="0.25">
      <c r="A469" s="17" t="str">
        <f>'Categories Report 1'!$A$10</f>
        <v>Category 5</v>
      </c>
      <c r="B469" s="17" t="s">
        <v>3</v>
      </c>
      <c r="C469" s="17" t="s">
        <v>100</v>
      </c>
      <c r="D469" s="17">
        <v>7.7594441149126698</v>
      </c>
    </row>
    <row r="470" spans="1:4" hidden="1" outlineLevel="1" x14ac:dyDescent="0.25">
      <c r="A470" s="17" t="str">
        <f>'Categories Report 1'!$A$10</f>
        <v>Category 5</v>
      </c>
      <c r="B470" s="17" t="s">
        <v>3</v>
      </c>
      <c r="C470" s="17" t="s">
        <v>101</v>
      </c>
      <c r="D470" s="17">
        <v>10.337044123572801</v>
      </c>
    </row>
    <row r="471" spans="1:4" hidden="1" outlineLevel="1" x14ac:dyDescent="0.25">
      <c r="A471" s="17" t="str">
        <f>'Categories Report 1'!$A$10</f>
        <v>Category 5</v>
      </c>
      <c r="B471" s="17" t="s">
        <v>4</v>
      </c>
      <c r="C471" s="17" t="s">
        <v>97</v>
      </c>
      <c r="D471" s="17">
        <v>1.3959117996613499</v>
      </c>
    </row>
    <row r="472" spans="1:4" hidden="1" outlineLevel="1" x14ac:dyDescent="0.25">
      <c r="A472" s="17" t="str">
        <f>'Categories Report 1'!$A$10</f>
        <v>Category 5</v>
      </c>
      <c r="B472" s="17" t="s">
        <v>4</v>
      </c>
      <c r="C472" s="17" t="s">
        <v>98</v>
      </c>
      <c r="D472" s="17">
        <v>3.0406739051848701</v>
      </c>
    </row>
    <row r="473" spans="1:4" hidden="1" outlineLevel="1" x14ac:dyDescent="0.25">
      <c r="A473" s="17" t="str">
        <f>'Categories Report 1'!$A$10</f>
        <v>Category 5</v>
      </c>
      <c r="B473" s="17" t="s">
        <v>4</v>
      </c>
      <c r="C473" s="17" t="s">
        <v>99</v>
      </c>
      <c r="D473" s="17">
        <v>5.0066853393759203</v>
      </c>
    </row>
    <row r="474" spans="1:4" hidden="1" outlineLevel="1" x14ac:dyDescent="0.25">
      <c r="A474" s="17" t="str">
        <f>'Categories Report 1'!$A$10</f>
        <v>Category 5</v>
      </c>
      <c r="B474" s="17" t="s">
        <v>4</v>
      </c>
      <c r="C474" s="17" t="s">
        <v>100</v>
      </c>
      <c r="D474" s="17">
        <v>4.9773744188395597</v>
      </c>
    </row>
    <row r="475" spans="1:4" hidden="1" outlineLevel="1" x14ac:dyDescent="0.25">
      <c r="A475" s="17" t="str">
        <f>'Categories Report 1'!$A$10</f>
        <v>Category 5</v>
      </c>
      <c r="B475" s="17" t="s">
        <v>4</v>
      </c>
      <c r="C475" s="17" t="s">
        <v>101</v>
      </c>
      <c r="D475" s="17">
        <v>4.3394014797907898</v>
      </c>
    </row>
    <row r="476" spans="1:4" hidden="1" outlineLevel="1" x14ac:dyDescent="0.25">
      <c r="A476" s="17" t="str">
        <f>'Categories Report 1'!$A$10</f>
        <v>Category 5</v>
      </c>
      <c r="B476" s="17" t="s">
        <v>5</v>
      </c>
      <c r="C476" s="17" t="s">
        <v>97</v>
      </c>
      <c r="D476" s="17">
        <v>1.17092843246302</v>
      </c>
    </row>
    <row r="477" spans="1:4" hidden="1" outlineLevel="1" x14ac:dyDescent="0.25">
      <c r="A477" s="17" t="str">
        <f>'Categories Report 1'!$A$10</f>
        <v>Category 5</v>
      </c>
      <c r="B477" s="17" t="s">
        <v>5</v>
      </c>
      <c r="C477" s="17" t="s">
        <v>98</v>
      </c>
      <c r="D477" s="17">
        <v>3.8031764986636398</v>
      </c>
    </row>
    <row r="478" spans="1:4" hidden="1" outlineLevel="1" x14ac:dyDescent="0.25">
      <c r="A478" s="17" t="str">
        <f>'Categories Report 1'!$A$10</f>
        <v>Category 5</v>
      </c>
      <c r="B478" s="17" t="s">
        <v>5</v>
      </c>
      <c r="C478" s="17" t="s">
        <v>99</v>
      </c>
      <c r="D478" s="17">
        <v>6.4720327648733997</v>
      </c>
    </row>
    <row r="479" spans="1:4" hidden="1" outlineLevel="1" x14ac:dyDescent="0.25">
      <c r="A479" s="17" t="str">
        <f>'Categories Report 1'!$A$10</f>
        <v>Category 5</v>
      </c>
      <c r="B479" s="17" t="s">
        <v>5</v>
      </c>
      <c r="C479" s="17" t="s">
        <v>100</v>
      </c>
      <c r="D479" s="17">
        <v>5.1071102601915701</v>
      </c>
    </row>
    <row r="480" spans="1:4" hidden="1" outlineLevel="1" x14ac:dyDescent="0.25">
      <c r="A480" s="17" t="str">
        <f>'Categories Report 1'!$A$10</f>
        <v>Category 5</v>
      </c>
      <c r="B480" s="17" t="s">
        <v>5</v>
      </c>
      <c r="C480" s="17" t="s">
        <v>101</v>
      </c>
      <c r="D480" s="17">
        <v>2.2067989866608499</v>
      </c>
    </row>
    <row r="481" spans="1:4" hidden="1" outlineLevel="1" x14ac:dyDescent="0.25">
      <c r="A481" s="17" t="str">
        <f>'Categories Report 1'!$A$10</f>
        <v>Category 5</v>
      </c>
      <c r="B481" s="17" t="s">
        <v>6</v>
      </c>
      <c r="C481" s="17" t="s">
        <v>97</v>
      </c>
      <c r="D481" s="17">
        <v>8.4567333872158895E-2</v>
      </c>
    </row>
    <row r="482" spans="1:4" hidden="1" outlineLevel="1" x14ac:dyDescent="0.25">
      <c r="A482" s="17" t="str">
        <f>'Categories Report 1'!$A$10</f>
        <v>Category 5</v>
      </c>
      <c r="B482" s="17" t="s">
        <v>6</v>
      </c>
      <c r="C482" s="17" t="s">
        <v>98</v>
      </c>
      <c r="D482" s="17">
        <v>1.37357120911929</v>
      </c>
    </row>
    <row r="483" spans="1:4" hidden="1" outlineLevel="1" x14ac:dyDescent="0.25">
      <c r="A483" s="17" t="str">
        <f>'Categories Report 1'!$A$10</f>
        <v>Category 5</v>
      </c>
      <c r="B483" s="17" t="s">
        <v>6</v>
      </c>
      <c r="C483" s="17" t="s">
        <v>99</v>
      </c>
      <c r="D483" s="17">
        <v>6.2183902420384296</v>
      </c>
    </row>
    <row r="484" spans="1:4" hidden="1" outlineLevel="1" x14ac:dyDescent="0.25">
      <c r="A484" s="17" t="str">
        <f>'Categories Report 1'!$A$10</f>
        <v>Category 5</v>
      </c>
      <c r="B484" s="17" t="s">
        <v>6</v>
      </c>
      <c r="C484" s="17" t="s">
        <v>100</v>
      </c>
      <c r="D484" s="17">
        <v>7.9281001155383297</v>
      </c>
    </row>
    <row r="485" spans="1:4" hidden="1" outlineLevel="1" x14ac:dyDescent="0.25">
      <c r="A485" s="17" t="str">
        <f>'Categories Report 1'!$A$10</f>
        <v>Category 5</v>
      </c>
      <c r="B485" s="17" t="s">
        <v>6</v>
      </c>
      <c r="C485" s="17" t="s">
        <v>101</v>
      </c>
      <c r="D485" s="17">
        <v>3.1554180422842699</v>
      </c>
    </row>
    <row r="486" spans="1:4" hidden="1" outlineLevel="1" x14ac:dyDescent="0.25">
      <c r="A486" s="17" t="str">
        <f>'Categories Report 1'!$A$10</f>
        <v>Category 5</v>
      </c>
      <c r="B486" s="17" t="s">
        <v>7</v>
      </c>
      <c r="C486" s="17" t="s">
        <v>97</v>
      </c>
      <c r="D486" s="17">
        <v>0.501448637594885</v>
      </c>
    </row>
    <row r="487" spans="1:4" hidden="1" outlineLevel="1" x14ac:dyDescent="0.25">
      <c r="A487" s="17" t="str">
        <f>'Categories Report 1'!$A$10</f>
        <v>Category 5</v>
      </c>
      <c r="B487" s="17" t="s">
        <v>7</v>
      </c>
      <c r="C487" s="17" t="s">
        <v>98</v>
      </c>
      <c r="D487" s="17">
        <v>3.1662225892387799</v>
      </c>
    </row>
    <row r="488" spans="1:4" hidden="1" outlineLevel="1" x14ac:dyDescent="0.25">
      <c r="A488" s="17" t="str">
        <f>'Categories Report 1'!$A$10</f>
        <v>Category 5</v>
      </c>
      <c r="B488" s="17" t="s">
        <v>7</v>
      </c>
      <c r="C488" s="17" t="s">
        <v>99</v>
      </c>
      <c r="D488" s="17">
        <v>7.31362808480129</v>
      </c>
    </row>
    <row r="489" spans="1:4" hidden="1" outlineLevel="1" x14ac:dyDescent="0.25">
      <c r="A489" s="17" t="str">
        <f>'Categories Report 1'!$A$10</f>
        <v>Category 5</v>
      </c>
      <c r="B489" s="17" t="s">
        <v>7</v>
      </c>
      <c r="C489" s="17" t="s">
        <v>100</v>
      </c>
      <c r="D489" s="17">
        <v>5.9272053140919798</v>
      </c>
    </row>
    <row r="490" spans="1:4" hidden="1" outlineLevel="1" x14ac:dyDescent="0.25">
      <c r="A490" s="17" t="str">
        <f>'Categories Report 1'!$A$10</f>
        <v>Category 5</v>
      </c>
      <c r="B490" s="17" t="s">
        <v>7</v>
      </c>
      <c r="C490" s="17" t="s">
        <v>101</v>
      </c>
      <c r="D490" s="17">
        <v>1.8515423171255501</v>
      </c>
    </row>
    <row r="491" spans="1:4" hidden="1" outlineLevel="1" x14ac:dyDescent="0.25">
      <c r="A491" s="17" t="str">
        <f>'Categories Report 1'!$A$10</f>
        <v>Category 5</v>
      </c>
      <c r="B491" s="17" t="s">
        <v>8</v>
      </c>
      <c r="C491" s="17" t="s">
        <v>97</v>
      </c>
      <c r="D491" s="17">
        <v>4.3424375938255801</v>
      </c>
    </row>
    <row r="492" spans="1:4" hidden="1" outlineLevel="1" x14ac:dyDescent="0.25">
      <c r="A492" s="17" t="str">
        <f>'Categories Report 1'!$A$10</f>
        <v>Category 5</v>
      </c>
      <c r="B492" s="17" t="s">
        <v>8</v>
      </c>
      <c r="C492" s="17" t="s">
        <v>98</v>
      </c>
      <c r="D492" s="17">
        <v>6.0968466636676704</v>
      </c>
    </row>
    <row r="493" spans="1:4" hidden="1" outlineLevel="1" x14ac:dyDescent="0.25">
      <c r="A493" s="17" t="str">
        <f>'Categories Report 1'!$A$10</f>
        <v>Category 5</v>
      </c>
      <c r="B493" s="17" t="s">
        <v>8</v>
      </c>
      <c r="C493" s="17" t="s">
        <v>99</v>
      </c>
      <c r="D493" s="17">
        <v>5.4254635695650597</v>
      </c>
    </row>
    <row r="494" spans="1:4" hidden="1" outlineLevel="1" x14ac:dyDescent="0.25">
      <c r="A494" s="17" t="str">
        <f>'Categories Report 1'!$A$10</f>
        <v>Category 5</v>
      </c>
      <c r="B494" s="17" t="s">
        <v>8</v>
      </c>
      <c r="C494" s="17" t="s">
        <v>100</v>
      </c>
      <c r="D494" s="17">
        <v>2.3491957463891802</v>
      </c>
    </row>
    <row r="495" spans="1:4" hidden="1" outlineLevel="1" x14ac:dyDescent="0.25">
      <c r="A495" s="17" t="str">
        <f>'Categories Report 1'!$A$10</f>
        <v>Category 5</v>
      </c>
      <c r="B495" s="17" t="s">
        <v>8</v>
      </c>
      <c r="C495" s="17" t="s">
        <v>101</v>
      </c>
      <c r="D495" s="17">
        <v>0.54610336940499205</v>
      </c>
    </row>
    <row r="496" spans="1:4" hidden="1" outlineLevel="1" x14ac:dyDescent="0.25">
      <c r="A496" s="17" t="str">
        <f>'Categories Report 1'!$A$10</f>
        <v>Category 5</v>
      </c>
      <c r="B496" s="17" t="s">
        <v>9</v>
      </c>
      <c r="C496" s="17" t="s">
        <v>97</v>
      </c>
      <c r="D496" s="17">
        <v>0.44807674345566101</v>
      </c>
    </row>
    <row r="497" spans="1:4" hidden="1" outlineLevel="1" x14ac:dyDescent="0.25">
      <c r="A497" s="17" t="str">
        <f>'Categories Report 1'!$A$10</f>
        <v>Category 5</v>
      </c>
      <c r="B497" s="17" t="s">
        <v>9</v>
      </c>
      <c r="C497" s="17" t="s">
        <v>98</v>
      </c>
      <c r="D497" s="17">
        <v>4.9844156385654497</v>
      </c>
    </row>
    <row r="498" spans="1:4" hidden="1" outlineLevel="1" x14ac:dyDescent="0.25">
      <c r="A498" s="17" t="str">
        <f>'Categories Report 1'!$A$10</f>
        <v>Category 5</v>
      </c>
      <c r="B498" s="17" t="s">
        <v>9</v>
      </c>
      <c r="C498" s="17" t="s">
        <v>99</v>
      </c>
      <c r="D498" s="17">
        <v>9.7237210155286</v>
      </c>
    </row>
    <row r="499" spans="1:4" hidden="1" outlineLevel="1" x14ac:dyDescent="0.25">
      <c r="A499" s="17" t="str">
        <f>'Categories Report 1'!$A$10</f>
        <v>Category 5</v>
      </c>
      <c r="B499" s="17" t="s">
        <v>9</v>
      </c>
      <c r="C499" s="17" t="s">
        <v>100</v>
      </c>
      <c r="D499" s="17">
        <v>3.3999628778447302</v>
      </c>
    </row>
    <row r="500" spans="1:4" hidden="1" outlineLevel="1" x14ac:dyDescent="0.25">
      <c r="A500" s="17" t="str">
        <f>'Categories Report 1'!$A$10</f>
        <v>Category 5</v>
      </c>
      <c r="B500" s="17" t="s">
        <v>9</v>
      </c>
      <c r="C500" s="17" t="s">
        <v>101</v>
      </c>
      <c r="D500" s="17">
        <v>0.203870667458039</v>
      </c>
    </row>
    <row r="501" spans="1:4" hidden="1" outlineLevel="1" x14ac:dyDescent="0.25">
      <c r="A501" s="17" t="str">
        <f>'Categories Report 1'!$A$10</f>
        <v>Category 5</v>
      </c>
      <c r="B501" s="17" t="s">
        <v>10</v>
      </c>
      <c r="C501" s="17" t="s">
        <v>97</v>
      </c>
      <c r="D501" s="17">
        <v>5.5958306089874998</v>
      </c>
    </row>
    <row r="502" spans="1:4" hidden="1" outlineLevel="1" x14ac:dyDescent="0.25">
      <c r="A502" s="17" t="str">
        <f>'Categories Report 1'!$A$10</f>
        <v>Category 5</v>
      </c>
      <c r="B502" s="17" t="s">
        <v>10</v>
      </c>
      <c r="C502" s="17" t="s">
        <v>98</v>
      </c>
      <c r="D502" s="17">
        <v>7.1774469461107602</v>
      </c>
    </row>
    <row r="503" spans="1:4" hidden="1" outlineLevel="1" x14ac:dyDescent="0.25">
      <c r="A503" s="17" t="str">
        <f>'Categories Report 1'!$A$10</f>
        <v>Category 5</v>
      </c>
      <c r="B503" s="17" t="s">
        <v>10</v>
      </c>
      <c r="C503" s="17" t="s">
        <v>99</v>
      </c>
      <c r="D503" s="17">
        <v>4.6580119616517797</v>
      </c>
    </row>
    <row r="504" spans="1:4" hidden="1" outlineLevel="1" x14ac:dyDescent="0.25">
      <c r="A504" s="17" t="str">
        <f>'Categories Report 1'!$A$10</f>
        <v>Category 5</v>
      </c>
      <c r="B504" s="17" t="s">
        <v>10</v>
      </c>
      <c r="C504" s="17" t="s">
        <v>100</v>
      </c>
      <c r="D504" s="17">
        <v>1.2017147681664899</v>
      </c>
    </row>
    <row r="505" spans="1:4" hidden="1" outlineLevel="1" x14ac:dyDescent="0.25">
      <c r="A505" s="17" t="str">
        <f>'Categories Report 1'!$A$10</f>
        <v>Category 5</v>
      </c>
      <c r="B505" s="17" t="s">
        <v>10</v>
      </c>
      <c r="C505" s="17" t="s">
        <v>101</v>
      </c>
      <c r="D505" s="17">
        <v>0.12704265793595701</v>
      </c>
    </row>
    <row r="506" spans="1:4" hidden="1" outlineLevel="1" x14ac:dyDescent="0.25">
      <c r="A506" s="17" t="str">
        <f>'Categories Report 1'!$A$10</f>
        <v>Category 5</v>
      </c>
      <c r="B506" s="17" t="s">
        <v>11</v>
      </c>
      <c r="C506" s="17" t="s">
        <v>97</v>
      </c>
      <c r="D506" s="17">
        <v>2.2709168854497501</v>
      </c>
    </row>
    <row r="507" spans="1:4" hidden="1" outlineLevel="1" x14ac:dyDescent="0.25">
      <c r="A507" s="17" t="str">
        <f>'Categories Report 1'!$A$10</f>
        <v>Category 5</v>
      </c>
      <c r="B507" s="17" t="s">
        <v>11</v>
      </c>
      <c r="C507" s="17" t="s">
        <v>98</v>
      </c>
      <c r="D507" s="17">
        <v>4.6669078661808303</v>
      </c>
    </row>
    <row r="508" spans="1:4" hidden="1" outlineLevel="1" x14ac:dyDescent="0.25">
      <c r="A508" s="17" t="str">
        <f>'Categories Report 1'!$A$10</f>
        <v>Category 5</v>
      </c>
      <c r="B508" s="17" t="s">
        <v>11</v>
      </c>
      <c r="C508" s="17" t="s">
        <v>99</v>
      </c>
      <c r="D508" s="17">
        <v>6.0675913229072904</v>
      </c>
    </row>
    <row r="509" spans="1:4" hidden="1" outlineLevel="1" x14ac:dyDescent="0.25">
      <c r="A509" s="17" t="str">
        <f>'Categories Report 1'!$A$10</f>
        <v>Category 5</v>
      </c>
      <c r="B509" s="17" t="s">
        <v>11</v>
      </c>
      <c r="C509" s="17" t="s">
        <v>100</v>
      </c>
      <c r="D509" s="17">
        <v>4.0715481279729797</v>
      </c>
    </row>
    <row r="510" spans="1:4" hidden="1" outlineLevel="1" x14ac:dyDescent="0.25">
      <c r="A510" s="17" t="str">
        <f>'Categories Report 1'!$A$10</f>
        <v>Category 5</v>
      </c>
      <c r="B510" s="17" t="s">
        <v>11</v>
      </c>
      <c r="C510" s="17" t="s">
        <v>101</v>
      </c>
      <c r="D510" s="17">
        <v>1.68308274034164</v>
      </c>
    </row>
    <row r="511" spans="1:4" hidden="1" outlineLevel="1" x14ac:dyDescent="0.25">
      <c r="A511" s="17" t="str">
        <f>'Categories Report 1'!$A$10</f>
        <v>Category 5</v>
      </c>
      <c r="B511" s="17" t="s">
        <v>43</v>
      </c>
      <c r="C511" s="17" t="s">
        <v>97</v>
      </c>
      <c r="D511" s="17">
        <v>0.49182312348285401</v>
      </c>
    </row>
    <row r="512" spans="1:4" hidden="1" outlineLevel="1" x14ac:dyDescent="0.25">
      <c r="A512" s="17" t="str">
        <f>'Categories Report 1'!$A$10</f>
        <v>Category 5</v>
      </c>
      <c r="B512" s="17" t="s">
        <v>43</v>
      </c>
      <c r="C512" s="17" t="s">
        <v>98</v>
      </c>
      <c r="D512" s="17">
        <v>2.1296027547557101</v>
      </c>
    </row>
    <row r="513" spans="1:4" hidden="1" outlineLevel="1" x14ac:dyDescent="0.25">
      <c r="A513" s="17" t="str">
        <f>'Categories Report 1'!$A$10</f>
        <v>Category 5</v>
      </c>
      <c r="B513" s="17" t="s">
        <v>43</v>
      </c>
      <c r="C513" s="17" t="s">
        <v>99</v>
      </c>
      <c r="D513" s="17">
        <v>5.0999640477684904</v>
      </c>
    </row>
    <row r="514" spans="1:4" hidden="1" outlineLevel="1" x14ac:dyDescent="0.25">
      <c r="A514" s="17" t="str">
        <f>'Categories Report 1'!$A$10</f>
        <v>Category 5</v>
      </c>
      <c r="B514" s="17" t="s">
        <v>43</v>
      </c>
      <c r="C514" s="17" t="s">
        <v>100</v>
      </c>
      <c r="D514" s="17">
        <v>6.10757788312565</v>
      </c>
    </row>
    <row r="515" spans="1:4" hidden="1" outlineLevel="1" x14ac:dyDescent="0.25">
      <c r="A515" s="17" t="str">
        <f>'Categories Report 1'!$A$10</f>
        <v>Category 5</v>
      </c>
      <c r="B515" s="17" t="s">
        <v>43</v>
      </c>
      <c r="C515" s="17" t="s">
        <v>101</v>
      </c>
      <c r="D515" s="17">
        <v>4.9310791337197797</v>
      </c>
    </row>
    <row r="516" spans="1:4" hidden="1" outlineLevel="1" x14ac:dyDescent="0.25">
      <c r="A516" s="17" t="str">
        <f>'Categories Report 1'!$A$10</f>
        <v>Category 5</v>
      </c>
      <c r="B516" s="17" t="s">
        <v>13</v>
      </c>
      <c r="C516" s="17" t="s">
        <v>97</v>
      </c>
      <c r="D516" s="17">
        <v>3.2668867824944701</v>
      </c>
    </row>
    <row r="517" spans="1:4" hidden="1" outlineLevel="1" x14ac:dyDescent="0.25">
      <c r="A517" s="17" t="str">
        <f>'Categories Report 1'!$A$10</f>
        <v>Category 5</v>
      </c>
      <c r="B517" s="17" t="s">
        <v>13</v>
      </c>
      <c r="C517" s="17" t="s">
        <v>98</v>
      </c>
      <c r="D517" s="17">
        <v>6.1837361612438304</v>
      </c>
    </row>
    <row r="518" spans="1:4" hidden="1" outlineLevel="1" x14ac:dyDescent="0.25">
      <c r="A518" s="17" t="str">
        <f>'Categories Report 1'!$A$10</f>
        <v>Category 5</v>
      </c>
      <c r="B518" s="17" t="s">
        <v>13</v>
      </c>
      <c r="C518" s="17" t="s">
        <v>99</v>
      </c>
      <c r="D518" s="17">
        <v>6.1326835742614199</v>
      </c>
    </row>
    <row r="519" spans="1:4" hidden="1" outlineLevel="1" x14ac:dyDescent="0.25">
      <c r="A519" s="17" t="str">
        <f>'Categories Report 1'!$A$10</f>
        <v>Category 5</v>
      </c>
      <c r="B519" s="17" t="s">
        <v>13</v>
      </c>
      <c r="C519" s="17" t="s">
        <v>100</v>
      </c>
      <c r="D519" s="17">
        <v>2.64311257258337</v>
      </c>
    </row>
    <row r="520" spans="1:4" hidden="1" outlineLevel="1" x14ac:dyDescent="0.25">
      <c r="A520" s="17" t="str">
        <f>'Categories Report 1'!$A$10</f>
        <v>Category 5</v>
      </c>
      <c r="B520" s="17" t="s">
        <v>13</v>
      </c>
      <c r="C520" s="17" t="s">
        <v>101</v>
      </c>
      <c r="D520" s="17">
        <v>0.53362785226939002</v>
      </c>
    </row>
    <row r="521" spans="1:4" hidden="1" outlineLevel="1" x14ac:dyDescent="0.25">
      <c r="A521" s="17" t="str">
        <f>'Categories Report 1'!$A$11</f>
        <v>Category 6</v>
      </c>
      <c r="B521" s="17" t="s">
        <v>1</v>
      </c>
      <c r="C521" s="17" t="s">
        <v>97</v>
      </c>
      <c r="D521" s="17">
        <v>2.48137025997115</v>
      </c>
    </row>
    <row r="522" spans="1:4" hidden="1" outlineLevel="1" x14ac:dyDescent="0.25">
      <c r="A522" s="17" t="str">
        <f>'Categories Report 1'!$A$11</f>
        <v>Category 6</v>
      </c>
      <c r="B522" s="17" t="s">
        <v>1</v>
      </c>
      <c r="C522" s="17" t="s">
        <v>98</v>
      </c>
      <c r="D522" s="17">
        <v>4.8651990264353904</v>
      </c>
    </row>
    <row r="523" spans="1:4" hidden="1" outlineLevel="1" x14ac:dyDescent="0.25">
      <c r="A523" s="17" t="str">
        <f>'Categories Report 1'!$A$11</f>
        <v>Category 6</v>
      </c>
      <c r="B523" s="17" t="s">
        <v>1</v>
      </c>
      <c r="C523" s="17" t="s">
        <v>99</v>
      </c>
      <c r="D523" s="17">
        <v>4.9091582600061496</v>
      </c>
    </row>
    <row r="524" spans="1:4" hidden="1" outlineLevel="1" x14ac:dyDescent="0.25">
      <c r="A524" s="17" t="str">
        <f>'Categories Report 1'!$A$11</f>
        <v>Category 6</v>
      </c>
      <c r="B524" s="17" t="s">
        <v>1</v>
      </c>
      <c r="C524" s="17" t="s">
        <v>100</v>
      </c>
      <c r="D524" s="17">
        <v>2.1299407883090198</v>
      </c>
    </row>
    <row r="525" spans="1:4" hidden="1" outlineLevel="1" x14ac:dyDescent="0.25">
      <c r="A525" s="17" t="str">
        <f>'Categories Report 1'!$A$11</f>
        <v>Category 6</v>
      </c>
      <c r="B525" s="17" t="s">
        <v>1</v>
      </c>
      <c r="C525" s="17" t="s">
        <v>101</v>
      </c>
      <c r="D525" s="17">
        <v>0.42773881148937198</v>
      </c>
    </row>
    <row r="526" spans="1:4" hidden="1" outlineLevel="1" x14ac:dyDescent="0.25">
      <c r="A526" s="17" t="str">
        <f>'Categories Report 1'!$A$11</f>
        <v>Category 6</v>
      </c>
      <c r="B526" s="17" t="s">
        <v>2</v>
      </c>
      <c r="C526" s="17" t="s">
        <v>97</v>
      </c>
      <c r="D526" s="17">
        <v>4.1782478174142703</v>
      </c>
    </row>
    <row r="527" spans="1:4" hidden="1" outlineLevel="1" x14ac:dyDescent="0.25">
      <c r="A527" s="17" t="str">
        <f>'Categories Report 1'!$A$11</f>
        <v>Category 6</v>
      </c>
      <c r="B527" s="17" t="s">
        <v>2</v>
      </c>
      <c r="C527" s="17" t="s">
        <v>98</v>
      </c>
      <c r="D527" s="17">
        <v>5.16599923535294</v>
      </c>
    </row>
    <row r="528" spans="1:4" hidden="1" outlineLevel="1" x14ac:dyDescent="0.25">
      <c r="A528" s="17" t="str">
        <f>'Categories Report 1'!$A$11</f>
        <v>Category 6</v>
      </c>
      <c r="B528" s="17" t="s">
        <v>2</v>
      </c>
      <c r="C528" s="17" t="s">
        <v>99</v>
      </c>
      <c r="D528" s="17">
        <v>3.88964388526218</v>
      </c>
    </row>
    <row r="529" spans="1:4" hidden="1" outlineLevel="1" x14ac:dyDescent="0.25">
      <c r="A529" s="17" t="str">
        <f>'Categories Report 1'!$A$11</f>
        <v>Category 6</v>
      </c>
      <c r="B529" s="17" t="s">
        <v>2</v>
      </c>
      <c r="C529" s="17" t="s">
        <v>100</v>
      </c>
      <c r="D529" s="17">
        <v>1.3489217740483399</v>
      </c>
    </row>
    <row r="530" spans="1:4" hidden="1" outlineLevel="1" x14ac:dyDescent="0.25">
      <c r="A530" s="17" t="str">
        <f>'Categories Report 1'!$A$11</f>
        <v>Category 6</v>
      </c>
      <c r="B530" s="17" t="s">
        <v>2</v>
      </c>
      <c r="C530" s="17" t="s">
        <v>101</v>
      </c>
      <c r="D530" s="17">
        <v>0.23059443413334901</v>
      </c>
    </row>
    <row r="531" spans="1:4" hidden="1" outlineLevel="1" x14ac:dyDescent="0.25">
      <c r="A531" s="17" t="str">
        <f>'Categories Report 1'!$A$11</f>
        <v>Category 6</v>
      </c>
      <c r="B531" s="17" t="s">
        <v>3</v>
      </c>
      <c r="C531" s="17" t="s">
        <v>97</v>
      </c>
      <c r="D531" s="17">
        <v>1.9218475313675401</v>
      </c>
    </row>
    <row r="532" spans="1:4" hidden="1" outlineLevel="1" x14ac:dyDescent="0.25">
      <c r="A532" s="17" t="str">
        <f>'Categories Report 1'!$A$11</f>
        <v>Category 6</v>
      </c>
      <c r="B532" s="17" t="s">
        <v>3</v>
      </c>
      <c r="C532" s="17" t="s">
        <v>98</v>
      </c>
      <c r="D532" s="17">
        <v>3.8135171374910999</v>
      </c>
    </row>
    <row r="533" spans="1:4" hidden="1" outlineLevel="1" x14ac:dyDescent="0.25">
      <c r="A533" s="17" t="str">
        <f>'Categories Report 1'!$A$11</f>
        <v>Category 6</v>
      </c>
      <c r="B533" s="17" t="s">
        <v>3</v>
      </c>
      <c r="C533" s="17" t="s">
        <v>99</v>
      </c>
      <c r="D533" s="17">
        <v>4.78654178426559</v>
      </c>
    </row>
    <row r="534" spans="1:4" hidden="1" outlineLevel="1" x14ac:dyDescent="0.25">
      <c r="A534" s="17" t="str">
        <f>'Categories Report 1'!$A$11</f>
        <v>Category 6</v>
      </c>
      <c r="B534" s="17" t="s">
        <v>3</v>
      </c>
      <c r="C534" s="17" t="s">
        <v>100</v>
      </c>
      <c r="D534" s="17">
        <v>3.0845209969152401</v>
      </c>
    </row>
    <row r="535" spans="1:4" hidden="1" outlineLevel="1" x14ac:dyDescent="0.25">
      <c r="A535" s="17" t="str">
        <f>'Categories Report 1'!$A$11</f>
        <v>Category 6</v>
      </c>
      <c r="B535" s="17" t="s">
        <v>3</v>
      </c>
      <c r="C535" s="17" t="s">
        <v>101</v>
      </c>
      <c r="D535" s="17">
        <v>1.2069796961715999</v>
      </c>
    </row>
    <row r="536" spans="1:4" hidden="1" outlineLevel="1" x14ac:dyDescent="0.25">
      <c r="A536" s="17" t="str">
        <f>'Categories Report 1'!$A$11</f>
        <v>Category 6</v>
      </c>
      <c r="B536" s="17" t="s">
        <v>4</v>
      </c>
      <c r="C536" s="17" t="s">
        <v>97</v>
      </c>
      <c r="D536" s="17">
        <v>2.9638156850861699</v>
      </c>
    </row>
    <row r="537" spans="1:4" hidden="1" outlineLevel="1" x14ac:dyDescent="0.25">
      <c r="A537" s="17" t="str">
        <f>'Categories Report 1'!$A$11</f>
        <v>Category 6</v>
      </c>
      <c r="B537" s="17" t="s">
        <v>4</v>
      </c>
      <c r="C537" s="17" t="s">
        <v>98</v>
      </c>
      <c r="D537" s="17">
        <v>5.7393493792536203</v>
      </c>
    </row>
    <row r="538" spans="1:4" hidden="1" outlineLevel="1" x14ac:dyDescent="0.25">
      <c r="A538" s="17" t="str">
        <f>'Categories Report 1'!$A$11</f>
        <v>Category 6</v>
      </c>
      <c r="B538" s="17" t="s">
        <v>4</v>
      </c>
      <c r="C538" s="17" t="s">
        <v>99</v>
      </c>
      <c r="D538" s="17">
        <v>4.6344407690953098</v>
      </c>
    </row>
    <row r="539" spans="1:4" hidden="1" outlineLevel="1" x14ac:dyDescent="0.25">
      <c r="A539" s="17" t="str">
        <f>'Categories Report 1'!$A$11</f>
        <v>Category 6</v>
      </c>
      <c r="B539" s="17" t="s">
        <v>4</v>
      </c>
      <c r="C539" s="17" t="s">
        <v>100</v>
      </c>
      <c r="D539" s="17">
        <v>1.3353269984463301</v>
      </c>
    </row>
    <row r="540" spans="1:4" hidden="1" outlineLevel="1" x14ac:dyDescent="0.25">
      <c r="A540" s="17" t="str">
        <f>'Categories Report 1'!$A$11</f>
        <v>Category 6</v>
      </c>
      <c r="B540" s="17" t="s">
        <v>4</v>
      </c>
      <c r="C540" s="17" t="s">
        <v>101</v>
      </c>
      <c r="D540" s="17">
        <v>0.140474314329643</v>
      </c>
    </row>
    <row r="541" spans="1:4" hidden="1" outlineLevel="1" x14ac:dyDescent="0.25">
      <c r="A541" s="17" t="str">
        <f>'Categories Report 1'!$A$11</f>
        <v>Category 6</v>
      </c>
      <c r="B541" s="17" t="s">
        <v>5</v>
      </c>
      <c r="C541" s="17" t="s">
        <v>97</v>
      </c>
      <c r="D541" s="17">
        <v>2.7667930973559902</v>
      </c>
    </row>
    <row r="542" spans="1:4" hidden="1" outlineLevel="1" x14ac:dyDescent="0.25">
      <c r="A542" s="17" t="str">
        <f>'Categories Report 1'!$A$11</f>
        <v>Category 6</v>
      </c>
      <c r="B542" s="17" t="s">
        <v>5</v>
      </c>
      <c r="C542" s="17" t="s">
        <v>98</v>
      </c>
      <c r="D542" s="17">
        <v>6.9807517063350799</v>
      </c>
    </row>
    <row r="543" spans="1:4" hidden="1" outlineLevel="1" x14ac:dyDescent="0.25">
      <c r="A543" s="17" t="str">
        <f>'Categories Report 1'!$A$11</f>
        <v>Category 6</v>
      </c>
      <c r="B543" s="17" t="s">
        <v>5</v>
      </c>
      <c r="C543" s="17" t="s">
        <v>99</v>
      </c>
      <c r="D543" s="17">
        <v>4.4112208206001799</v>
      </c>
    </row>
    <row r="544" spans="1:4" hidden="1" outlineLevel="1" x14ac:dyDescent="0.25">
      <c r="A544" s="17" t="str">
        <f>'Categories Report 1'!$A$11</f>
        <v>Category 6</v>
      </c>
      <c r="B544" s="17" t="s">
        <v>5</v>
      </c>
      <c r="C544" s="17" t="s">
        <v>100</v>
      </c>
      <c r="D544" s="17">
        <v>0.63470314088365998</v>
      </c>
    </row>
    <row r="545" spans="1:4" hidden="1" outlineLevel="1" x14ac:dyDescent="0.25">
      <c r="A545" s="17" t="str">
        <f>'Categories Report 1'!$A$11</f>
        <v>Category 6</v>
      </c>
      <c r="B545" s="17" t="s">
        <v>5</v>
      </c>
      <c r="C545" s="17" t="s">
        <v>101</v>
      </c>
      <c r="D545" s="17">
        <v>1.99383810361702E-2</v>
      </c>
    </row>
    <row r="546" spans="1:4" hidden="1" outlineLevel="1" x14ac:dyDescent="0.25">
      <c r="A546" s="17" t="str">
        <f>'Categories Report 1'!$A$11</f>
        <v>Category 6</v>
      </c>
      <c r="B546" s="17" t="s">
        <v>6</v>
      </c>
      <c r="C546" s="17" t="s">
        <v>97</v>
      </c>
      <c r="D546" s="17">
        <v>6.3834169015730602</v>
      </c>
    </row>
    <row r="547" spans="1:4" hidden="1" outlineLevel="1" x14ac:dyDescent="0.25">
      <c r="A547" s="17" t="str">
        <f>'Categories Report 1'!$A$11</f>
        <v>Category 6</v>
      </c>
      <c r="B547" s="17" t="s">
        <v>6</v>
      </c>
      <c r="C547" s="17" t="s">
        <v>98</v>
      </c>
      <c r="D547" s="17">
        <v>7.3649627261861799</v>
      </c>
    </row>
    <row r="548" spans="1:4" hidden="1" outlineLevel="1" x14ac:dyDescent="0.25">
      <c r="A548" s="17" t="str">
        <f>'Categories Report 1'!$A$11</f>
        <v>Category 6</v>
      </c>
      <c r="B548" s="17" t="s">
        <v>6</v>
      </c>
      <c r="C548" s="17" t="s">
        <v>99</v>
      </c>
      <c r="D548" s="17">
        <v>1.0505801234884899</v>
      </c>
    </row>
    <row r="549" spans="1:4" hidden="1" outlineLevel="1" x14ac:dyDescent="0.25">
      <c r="A549" s="17" t="str">
        <f>'Categories Report 1'!$A$11</f>
        <v>Category 6</v>
      </c>
      <c r="B549" s="17" t="s">
        <v>6</v>
      </c>
      <c r="C549" s="17" t="s">
        <v>100</v>
      </c>
      <c r="D549" s="17">
        <v>1.44310495124595E-2</v>
      </c>
    </row>
    <row r="550" spans="1:4" hidden="1" outlineLevel="1" x14ac:dyDescent="0.25">
      <c r="A550" s="17" t="str">
        <f>'Categories Report 1'!$A$11</f>
        <v>Category 6</v>
      </c>
      <c r="B550" s="17" t="s">
        <v>6</v>
      </c>
      <c r="C550" s="17" t="s">
        <v>101</v>
      </c>
      <c r="D550" s="21">
        <v>1.6345450885064501E-5</v>
      </c>
    </row>
    <row r="551" spans="1:4" hidden="1" outlineLevel="1" x14ac:dyDescent="0.25">
      <c r="A551" s="17" t="str">
        <f>'Categories Report 1'!$A$11</f>
        <v>Category 6</v>
      </c>
      <c r="B551" s="17" t="s">
        <v>7</v>
      </c>
      <c r="C551" s="17" t="s">
        <v>97</v>
      </c>
      <c r="D551" s="17">
        <v>5.7245494607464602</v>
      </c>
    </row>
    <row r="552" spans="1:4" hidden="1" outlineLevel="1" x14ac:dyDescent="0.25">
      <c r="A552" s="17" t="str">
        <f>'Categories Report 1'!$A$11</f>
        <v>Category 6</v>
      </c>
      <c r="B552" s="17" t="s">
        <v>7</v>
      </c>
      <c r="C552" s="17" t="s">
        <v>98</v>
      </c>
      <c r="D552" s="17">
        <v>8.5483977759559906</v>
      </c>
    </row>
    <row r="553" spans="1:4" hidden="1" outlineLevel="1" x14ac:dyDescent="0.25">
      <c r="A553" s="17" t="str">
        <f>'Categories Report 1'!$A$11</f>
        <v>Category 6</v>
      </c>
      <c r="B553" s="17" t="s">
        <v>7</v>
      </c>
      <c r="C553" s="17" t="s">
        <v>99</v>
      </c>
      <c r="D553" s="17">
        <v>0.53966903162303204</v>
      </c>
    </row>
    <row r="554" spans="1:4" hidden="1" outlineLevel="1" x14ac:dyDescent="0.25">
      <c r="A554" s="17" t="str">
        <f>'Categories Report 1'!$A$11</f>
        <v>Category 6</v>
      </c>
      <c r="B554" s="17" t="s">
        <v>7</v>
      </c>
      <c r="C554" s="17" t="s">
        <v>100</v>
      </c>
      <c r="D554" s="17">
        <v>7.9085877221121497E-4</v>
      </c>
    </row>
    <row r="555" spans="1:4" hidden="1" outlineLevel="1" x14ac:dyDescent="0.25">
      <c r="A555" s="17" t="str">
        <f>'Categories Report 1'!$A$11</f>
        <v>Category 6</v>
      </c>
      <c r="B555" s="17" t="s">
        <v>7</v>
      </c>
      <c r="C555" s="17" t="s">
        <v>101</v>
      </c>
      <c r="D555" s="21">
        <v>1.9113387917708299E-8</v>
      </c>
    </row>
    <row r="556" spans="1:4" hidden="1" outlineLevel="1" x14ac:dyDescent="0.25">
      <c r="A556" s="17" t="str">
        <f>'Categories Report 1'!$A$11</f>
        <v>Category 6</v>
      </c>
      <c r="B556" s="17" t="s">
        <v>8</v>
      </c>
      <c r="C556" s="17" t="s">
        <v>97</v>
      </c>
      <c r="D556" s="17">
        <v>0.65090253026642497</v>
      </c>
    </row>
    <row r="557" spans="1:4" hidden="1" outlineLevel="1" x14ac:dyDescent="0.25">
      <c r="A557" s="17" t="str">
        <f>'Categories Report 1'!$A$11</f>
        <v>Category 6</v>
      </c>
      <c r="B557" s="17" t="s">
        <v>8</v>
      </c>
      <c r="C557" s="17" t="s">
        <v>98</v>
      </c>
      <c r="D557" s="17">
        <v>2.1787515928013899</v>
      </c>
    </row>
    <row r="558" spans="1:4" hidden="1" outlineLevel="1" x14ac:dyDescent="0.25">
      <c r="A558" s="17" t="str">
        <f>'Categories Report 1'!$A$11</f>
        <v>Category 6</v>
      </c>
      <c r="B558" s="17" t="s">
        <v>8</v>
      </c>
      <c r="C558" s="17" t="s">
        <v>99</v>
      </c>
      <c r="D558" s="17">
        <v>4.3312670795664596</v>
      </c>
    </row>
    <row r="559" spans="1:4" hidden="1" outlineLevel="1" x14ac:dyDescent="0.25">
      <c r="A559" s="17" t="str">
        <f>'Categories Report 1'!$A$11</f>
        <v>Category 6</v>
      </c>
      <c r="B559" s="17" t="s">
        <v>8</v>
      </c>
      <c r="C559" s="17" t="s">
        <v>100</v>
      </c>
      <c r="D559" s="17">
        <v>4.47517109347414</v>
      </c>
    </row>
    <row r="560" spans="1:4" hidden="1" outlineLevel="1" x14ac:dyDescent="0.25">
      <c r="A560" s="17" t="str">
        <f>'Categories Report 1'!$A$11</f>
        <v>Category 6</v>
      </c>
      <c r="B560" s="17" t="s">
        <v>8</v>
      </c>
      <c r="C560" s="17" t="s">
        <v>101</v>
      </c>
      <c r="D560" s="17">
        <v>3.17731485010267</v>
      </c>
    </row>
    <row r="561" spans="1:4" hidden="1" outlineLevel="1" x14ac:dyDescent="0.25">
      <c r="A561" s="17" t="str">
        <f>'Categories Report 1'!$A$11</f>
        <v>Category 6</v>
      </c>
      <c r="B561" s="17" t="s">
        <v>9</v>
      </c>
      <c r="C561" s="17" t="s">
        <v>97</v>
      </c>
      <c r="D561" s="17">
        <v>14.8134071462111</v>
      </c>
    </row>
    <row r="562" spans="1:4" hidden="1" outlineLevel="1" x14ac:dyDescent="0.25">
      <c r="A562" s="17" t="str">
        <f>'Categories Report 1'!$A$11</f>
        <v>Category 6</v>
      </c>
      <c r="B562" s="17" t="s">
        <v>10</v>
      </c>
      <c r="C562" s="17" t="s">
        <v>97</v>
      </c>
      <c r="D562" s="17">
        <v>6.9199327053659001</v>
      </c>
    </row>
    <row r="563" spans="1:4" hidden="1" outlineLevel="1" x14ac:dyDescent="0.25">
      <c r="A563" s="17" t="str">
        <f>'Categories Report 1'!$A$11</f>
        <v>Category 6</v>
      </c>
      <c r="B563" s="17" t="s">
        <v>10</v>
      </c>
      <c r="C563" s="17" t="s">
        <v>98</v>
      </c>
      <c r="D563" s="17">
        <v>6.4954077598189599</v>
      </c>
    </row>
    <row r="564" spans="1:4" hidden="1" outlineLevel="1" x14ac:dyDescent="0.25">
      <c r="A564" s="17" t="str">
        <f>'Categories Report 1'!$A$11</f>
        <v>Category 6</v>
      </c>
      <c r="B564" s="17" t="s">
        <v>10</v>
      </c>
      <c r="C564" s="17" t="s">
        <v>99</v>
      </c>
      <c r="D564" s="17">
        <v>1.34838087373086</v>
      </c>
    </row>
    <row r="565" spans="1:4" hidden="1" outlineLevel="1" x14ac:dyDescent="0.25">
      <c r="A565" s="17" t="str">
        <f>'Categories Report 1'!$A$11</f>
        <v>Category 6</v>
      </c>
      <c r="B565" s="17" t="s">
        <v>10</v>
      </c>
      <c r="C565" s="17" t="s">
        <v>100</v>
      </c>
      <c r="D565" s="17">
        <v>4.9389845831140797E-2</v>
      </c>
    </row>
    <row r="566" spans="1:4" hidden="1" outlineLevel="1" x14ac:dyDescent="0.25">
      <c r="A566" s="17" t="str">
        <f>'Categories Report 1'!$A$11</f>
        <v>Category 6</v>
      </c>
      <c r="B566" s="17" t="s">
        <v>10</v>
      </c>
      <c r="C566" s="17" t="s">
        <v>101</v>
      </c>
      <c r="D566" s="17">
        <v>2.9596146422432898E-4</v>
      </c>
    </row>
    <row r="567" spans="1:4" hidden="1" outlineLevel="1" x14ac:dyDescent="0.25">
      <c r="A567" s="17" t="str">
        <f>'Categories Report 1'!$A$11</f>
        <v>Category 6</v>
      </c>
      <c r="B567" s="17" t="s">
        <v>11</v>
      </c>
      <c r="C567" s="17" t="s">
        <v>97</v>
      </c>
      <c r="D567" s="17">
        <v>2.4800721978769098</v>
      </c>
    </row>
    <row r="568" spans="1:4" hidden="1" outlineLevel="1" x14ac:dyDescent="0.25">
      <c r="A568" s="17" t="str">
        <f>'Categories Report 1'!$A$11</f>
        <v>Category 6</v>
      </c>
      <c r="B568" s="17" t="s">
        <v>11</v>
      </c>
      <c r="C568" s="17" t="s">
        <v>98</v>
      </c>
      <c r="D568" s="17">
        <v>3.9655185542151599</v>
      </c>
    </row>
    <row r="569" spans="1:4" hidden="1" outlineLevel="1" x14ac:dyDescent="0.25">
      <c r="A569" s="17" t="str">
        <f>'Categories Report 1'!$A$11</f>
        <v>Category 6</v>
      </c>
      <c r="B569" s="17" t="s">
        <v>11</v>
      </c>
      <c r="C569" s="17" t="s">
        <v>99</v>
      </c>
      <c r="D569" s="17">
        <v>4.48912643584862</v>
      </c>
    </row>
    <row r="570" spans="1:4" hidden="1" outlineLevel="1" x14ac:dyDescent="0.25">
      <c r="A570" s="17" t="str">
        <f>'Categories Report 1'!$A$11</f>
        <v>Category 6</v>
      </c>
      <c r="B570" s="17" t="s">
        <v>11</v>
      </c>
      <c r="C570" s="17" t="s">
        <v>100</v>
      </c>
      <c r="D570" s="17">
        <v>2.7660337528128598</v>
      </c>
    </row>
    <row r="571" spans="1:4" hidden="1" outlineLevel="1" x14ac:dyDescent="0.25">
      <c r="A571" s="17" t="str">
        <f>'Categories Report 1'!$A$11</f>
        <v>Category 6</v>
      </c>
      <c r="B571" s="17" t="s">
        <v>11</v>
      </c>
      <c r="C571" s="17" t="s">
        <v>101</v>
      </c>
      <c r="D571" s="17">
        <v>1.11265620545753</v>
      </c>
    </row>
    <row r="572" spans="1:4" hidden="1" outlineLevel="1" x14ac:dyDescent="0.25">
      <c r="A572" s="17" t="str">
        <f>'Categories Report 1'!$A$11</f>
        <v>Category 6</v>
      </c>
      <c r="B572" s="17" t="s">
        <v>43</v>
      </c>
      <c r="C572" s="17" t="s">
        <v>97</v>
      </c>
      <c r="D572" s="17">
        <v>4.3758867924664004</v>
      </c>
    </row>
    <row r="573" spans="1:4" hidden="1" outlineLevel="1" x14ac:dyDescent="0.25">
      <c r="A573" s="17" t="str">
        <f>'Categories Report 1'!$A$11</f>
        <v>Category 6</v>
      </c>
      <c r="B573" s="17" t="s">
        <v>43</v>
      </c>
      <c r="C573" s="17" t="s">
        <v>98</v>
      </c>
      <c r="D573" s="17">
        <v>7.8987281542294703</v>
      </c>
    </row>
    <row r="574" spans="1:4" hidden="1" outlineLevel="1" x14ac:dyDescent="0.25">
      <c r="A574" s="17" t="str">
        <f>'Categories Report 1'!$A$11</f>
        <v>Category 6</v>
      </c>
      <c r="B574" s="17" t="s">
        <v>43</v>
      </c>
      <c r="C574" s="17" t="s">
        <v>99</v>
      </c>
      <c r="D574" s="17">
        <v>2.4285206769452601</v>
      </c>
    </row>
    <row r="575" spans="1:4" hidden="1" outlineLevel="1" x14ac:dyDescent="0.25">
      <c r="A575" s="17" t="str">
        <f>'Categories Report 1'!$A$11</f>
        <v>Category 6</v>
      </c>
      <c r="B575" s="17" t="s">
        <v>43</v>
      </c>
      <c r="C575" s="17" t="s">
        <v>100</v>
      </c>
      <c r="D575" s="17">
        <v>0.10961966481728</v>
      </c>
    </row>
    <row r="576" spans="1:4" hidden="1" outlineLevel="1" x14ac:dyDescent="0.25">
      <c r="A576" s="17" t="str">
        <f>'Categories Report 1'!$A$11</f>
        <v>Category 6</v>
      </c>
      <c r="B576" s="17" t="s">
        <v>43</v>
      </c>
      <c r="C576" s="17" t="s">
        <v>101</v>
      </c>
      <c r="D576" s="17">
        <v>6.5185775267288305E-4</v>
      </c>
    </row>
    <row r="577" spans="1:4" hidden="1" outlineLevel="1" x14ac:dyDescent="0.25">
      <c r="A577" s="17" t="str">
        <f>'Categories Report 1'!$A$11</f>
        <v>Category 6</v>
      </c>
      <c r="B577" s="17" t="s">
        <v>13</v>
      </c>
      <c r="C577" s="17" t="s">
        <v>97</v>
      </c>
      <c r="D577" s="17">
        <v>7.0231205808594401</v>
      </c>
    </row>
    <row r="578" spans="1:4" hidden="1" outlineLevel="1" x14ac:dyDescent="0.25">
      <c r="A578" s="17" t="str">
        <f>'Categories Report 1'!$A$11</f>
        <v>Category 6</v>
      </c>
      <c r="B578" s="17" t="s">
        <v>13</v>
      </c>
      <c r="C578" s="17" t="s">
        <v>98</v>
      </c>
      <c r="D578" s="17">
        <v>7.3810038075292699</v>
      </c>
    </row>
    <row r="579" spans="1:4" hidden="1" outlineLevel="1" x14ac:dyDescent="0.25">
      <c r="A579" s="17" t="str">
        <f>'Categories Report 1'!$A$11</f>
        <v>Category 6</v>
      </c>
      <c r="B579" s="17" t="s">
        <v>13</v>
      </c>
      <c r="C579" s="17" t="s">
        <v>99</v>
      </c>
      <c r="D579" s="17">
        <v>0.40856624568170602</v>
      </c>
    </row>
    <row r="580" spans="1:4" hidden="1" outlineLevel="1" x14ac:dyDescent="0.25">
      <c r="A580" s="17" t="str">
        <f>'Categories Report 1'!$A$11</f>
        <v>Category 6</v>
      </c>
      <c r="B580" s="17" t="s">
        <v>13</v>
      </c>
      <c r="C580" s="17" t="s">
        <v>100</v>
      </c>
      <c r="D580" s="17">
        <v>7.16481830823531E-4</v>
      </c>
    </row>
    <row r="581" spans="1:4" hidden="1" outlineLevel="1" x14ac:dyDescent="0.25">
      <c r="A581" s="17" t="str">
        <f>'Categories Report 1'!$A$11</f>
        <v>Category 6</v>
      </c>
      <c r="B581" s="17" t="s">
        <v>13</v>
      </c>
      <c r="C581" s="17" t="s">
        <v>101</v>
      </c>
      <c r="D581" s="21">
        <v>3.0309844893426803E-8</v>
      </c>
    </row>
    <row r="582" spans="1:4" hidden="1" outlineLevel="1" x14ac:dyDescent="0.25">
      <c r="A582" s="17" t="str">
        <f>'Categories Report 1'!$A$12</f>
        <v>Category 7</v>
      </c>
      <c r="B582" s="17" t="s">
        <v>1</v>
      </c>
      <c r="C582" s="17" t="s">
        <v>97</v>
      </c>
      <c r="D582" s="17">
        <v>0.70360941521001896</v>
      </c>
    </row>
    <row r="583" spans="1:4" hidden="1" outlineLevel="1" x14ac:dyDescent="0.25">
      <c r="A583" s="17" t="str">
        <f>'Categories Report 1'!$A$12</f>
        <v>Category 7</v>
      </c>
      <c r="B583" s="17" t="s">
        <v>1</v>
      </c>
      <c r="C583" s="17" t="s">
        <v>98</v>
      </c>
      <c r="D583" s="17">
        <v>1.84695350416815</v>
      </c>
    </row>
    <row r="584" spans="1:4" hidden="1" outlineLevel="1" x14ac:dyDescent="0.25">
      <c r="A584" s="17" t="str">
        <f>'Categories Report 1'!$A$12</f>
        <v>Category 7</v>
      </c>
      <c r="B584" s="17" t="s">
        <v>1</v>
      </c>
      <c r="C584" s="17" t="s">
        <v>99</v>
      </c>
      <c r="D584" s="17">
        <v>1.4657667957990499</v>
      </c>
    </row>
    <row r="585" spans="1:4" hidden="1" outlineLevel="1" x14ac:dyDescent="0.25">
      <c r="A585" s="17" t="str">
        <f>'Categories Report 1'!$A$12</f>
        <v>Category 7</v>
      </c>
      <c r="B585" s="17" t="s">
        <v>1</v>
      </c>
      <c r="C585" s="17" t="s">
        <v>100</v>
      </c>
      <c r="D585" s="17">
        <v>0.31919869309509602</v>
      </c>
    </row>
    <row r="586" spans="1:4" hidden="1" outlineLevel="1" x14ac:dyDescent="0.25">
      <c r="A586" s="17" t="str">
        <f>'Categories Report 1'!$A$12</f>
        <v>Category 7</v>
      </c>
      <c r="B586" s="17" t="s">
        <v>1</v>
      </c>
      <c r="C586" s="17" t="s">
        <v>101</v>
      </c>
      <c r="D586" s="17">
        <v>1.8821324263088701E-2</v>
      </c>
    </row>
    <row r="587" spans="1:4" hidden="1" outlineLevel="1" x14ac:dyDescent="0.25">
      <c r="A587" s="17" t="str">
        <f>'Categories Report 1'!$A$12</f>
        <v>Category 7</v>
      </c>
      <c r="B587" s="17" t="s">
        <v>2</v>
      </c>
      <c r="C587" s="17" t="s">
        <v>97</v>
      </c>
      <c r="D587" s="17">
        <v>1.21083942968222</v>
      </c>
    </row>
    <row r="588" spans="1:4" hidden="1" outlineLevel="1" x14ac:dyDescent="0.25">
      <c r="A588" s="17" t="str">
        <f>'Categories Report 1'!$A$12</f>
        <v>Category 7</v>
      </c>
      <c r="B588" s="17" t="s">
        <v>2</v>
      </c>
      <c r="C588" s="17" t="s">
        <v>98</v>
      </c>
      <c r="D588" s="17">
        <v>1.10708895512091</v>
      </c>
    </row>
    <row r="589" spans="1:4" hidden="1" outlineLevel="1" x14ac:dyDescent="0.25">
      <c r="A589" s="17" t="str">
        <f>'Categories Report 1'!$A$12</f>
        <v>Category 7</v>
      </c>
      <c r="B589" s="17" t="s">
        <v>2</v>
      </c>
      <c r="C589" s="17" t="s">
        <v>99</v>
      </c>
      <c r="D589" s="17">
        <v>1.0506516588578501</v>
      </c>
    </row>
    <row r="590" spans="1:4" hidden="1" outlineLevel="1" x14ac:dyDescent="0.25">
      <c r="A590" s="17" t="str">
        <f>'Categories Report 1'!$A$12</f>
        <v>Category 7</v>
      </c>
      <c r="B590" s="17" t="s">
        <v>2</v>
      </c>
      <c r="C590" s="17" t="s">
        <v>100</v>
      </c>
      <c r="D590" s="17">
        <v>0.64728826650436999</v>
      </c>
    </row>
    <row r="591" spans="1:4" hidden="1" outlineLevel="1" x14ac:dyDescent="0.25">
      <c r="A591" s="17" t="str">
        <f>'Categories Report 1'!$A$12</f>
        <v>Category 7</v>
      </c>
      <c r="B591" s="17" t="s">
        <v>2</v>
      </c>
      <c r="C591" s="17" t="s">
        <v>101</v>
      </c>
      <c r="D591" s="17">
        <v>0.33848142237004902</v>
      </c>
    </row>
    <row r="592" spans="1:4" hidden="1" outlineLevel="1" x14ac:dyDescent="0.25">
      <c r="A592" s="17" t="str">
        <f>'Categories Report 1'!$A$12</f>
        <v>Category 7</v>
      </c>
      <c r="B592" s="17" t="s">
        <v>3</v>
      </c>
      <c r="C592" s="17" t="s">
        <v>97</v>
      </c>
      <c r="D592" s="17">
        <v>0.18399594911575801</v>
      </c>
    </row>
    <row r="593" spans="1:4" hidden="1" outlineLevel="1" x14ac:dyDescent="0.25">
      <c r="A593" s="17" t="str">
        <f>'Categories Report 1'!$A$12</f>
        <v>Category 7</v>
      </c>
      <c r="B593" s="17" t="s">
        <v>3</v>
      </c>
      <c r="C593" s="17" t="s">
        <v>98</v>
      </c>
      <c r="D593" s="17">
        <v>1.7154321530887</v>
      </c>
    </row>
    <row r="594" spans="1:4" hidden="1" outlineLevel="1" x14ac:dyDescent="0.25">
      <c r="A594" s="17" t="str">
        <f>'Categories Report 1'!$A$12</f>
        <v>Category 7</v>
      </c>
      <c r="B594" s="17" t="s">
        <v>3</v>
      </c>
      <c r="C594" s="17" t="s">
        <v>99</v>
      </c>
      <c r="D594" s="17">
        <v>2.1058398430808598</v>
      </c>
    </row>
    <row r="595" spans="1:4" hidden="1" outlineLevel="1" x14ac:dyDescent="0.25">
      <c r="A595" s="17" t="str">
        <f>'Categories Report 1'!$A$12</f>
        <v>Category 7</v>
      </c>
      <c r="B595" s="17" t="s">
        <v>3</v>
      </c>
      <c r="C595" s="17" t="s">
        <v>100</v>
      </c>
      <c r="D595" s="17">
        <v>0.34256544322724503</v>
      </c>
    </row>
    <row r="596" spans="1:4" hidden="1" outlineLevel="1" x14ac:dyDescent="0.25">
      <c r="A596" s="17" t="str">
        <f>'Categories Report 1'!$A$12</f>
        <v>Category 7</v>
      </c>
      <c r="B596" s="17" t="s">
        <v>3</v>
      </c>
      <c r="C596" s="17" t="s">
        <v>101</v>
      </c>
      <c r="D596" s="17">
        <v>6.5163440228436301E-3</v>
      </c>
    </row>
    <row r="597" spans="1:4" hidden="1" outlineLevel="1" x14ac:dyDescent="0.25">
      <c r="A597" s="17" t="str">
        <f>'Categories Report 1'!$A$12</f>
        <v>Category 7</v>
      </c>
      <c r="B597" s="17" t="s">
        <v>4</v>
      </c>
      <c r="C597" s="17" t="s">
        <v>97</v>
      </c>
      <c r="D597" s="17">
        <v>7.5313436665929601E-2</v>
      </c>
    </row>
    <row r="598" spans="1:4" hidden="1" outlineLevel="1" x14ac:dyDescent="0.25">
      <c r="A598" s="17" t="str">
        <f>'Categories Report 1'!$A$12</f>
        <v>Category 7</v>
      </c>
      <c r="B598" s="17" t="s">
        <v>4</v>
      </c>
      <c r="C598" s="17" t="s">
        <v>98</v>
      </c>
      <c r="D598" s="17">
        <v>0.68540888918124498</v>
      </c>
    </row>
    <row r="599" spans="1:4" hidden="1" outlineLevel="1" x14ac:dyDescent="0.25">
      <c r="A599" s="17" t="str">
        <f>'Categories Report 1'!$A$12</f>
        <v>Category 7</v>
      </c>
      <c r="B599" s="17" t="s">
        <v>4</v>
      </c>
      <c r="C599" s="17" t="s">
        <v>99</v>
      </c>
      <c r="D599" s="17">
        <v>1.83213505623114</v>
      </c>
    </row>
    <row r="600" spans="1:4" hidden="1" outlineLevel="1" x14ac:dyDescent="0.25">
      <c r="A600" s="17" t="str">
        <f>'Categories Report 1'!$A$12</f>
        <v>Category 7</v>
      </c>
      <c r="B600" s="17" t="s">
        <v>4</v>
      </c>
      <c r="C600" s="17" t="s">
        <v>100</v>
      </c>
      <c r="D600" s="17">
        <v>1.42206259351447</v>
      </c>
    </row>
    <row r="601" spans="1:4" hidden="1" outlineLevel="1" x14ac:dyDescent="0.25">
      <c r="A601" s="17" t="str">
        <f>'Categories Report 1'!$A$12</f>
        <v>Category 7</v>
      </c>
      <c r="B601" s="17" t="s">
        <v>4</v>
      </c>
      <c r="C601" s="17" t="s">
        <v>101</v>
      </c>
      <c r="D601" s="17">
        <v>0.33942975694261102</v>
      </c>
    </row>
    <row r="602" spans="1:4" hidden="1" outlineLevel="1" x14ac:dyDescent="0.25">
      <c r="A602" s="17" t="str">
        <f>'Categories Report 1'!$A$12</f>
        <v>Category 7</v>
      </c>
      <c r="B602" s="17" t="s">
        <v>5</v>
      </c>
      <c r="C602" s="17" t="s">
        <v>97</v>
      </c>
      <c r="D602" s="17">
        <v>3.2186386400754201</v>
      </c>
    </row>
    <row r="603" spans="1:4" hidden="1" outlineLevel="1" x14ac:dyDescent="0.25">
      <c r="A603" s="17" t="str">
        <f>'Categories Report 1'!$A$12</f>
        <v>Category 7</v>
      </c>
      <c r="B603" s="17" t="s">
        <v>5</v>
      </c>
      <c r="C603" s="17" t="s">
        <v>98</v>
      </c>
      <c r="D603" s="17">
        <v>1.13013220372408</v>
      </c>
    </row>
    <row r="604" spans="1:4" hidden="1" outlineLevel="1" x14ac:dyDescent="0.25">
      <c r="A604" s="17" t="str">
        <f>'Categories Report 1'!$A$12</f>
        <v>Category 7</v>
      </c>
      <c r="B604" s="17" t="s">
        <v>5</v>
      </c>
      <c r="C604" s="17" t="s">
        <v>99</v>
      </c>
      <c r="D604" s="17">
        <v>5.5787361242515803E-3</v>
      </c>
    </row>
    <row r="605" spans="1:4" hidden="1" outlineLevel="1" x14ac:dyDescent="0.25">
      <c r="A605" s="17" t="str">
        <f>'Categories Report 1'!$A$12</f>
        <v>Category 7</v>
      </c>
      <c r="B605" s="17" t="s">
        <v>5</v>
      </c>
      <c r="C605" s="17" t="s">
        <v>100</v>
      </c>
      <c r="D605" s="21">
        <v>1.52611635316193E-7</v>
      </c>
    </row>
    <row r="606" spans="1:4" hidden="1" outlineLevel="1" x14ac:dyDescent="0.25">
      <c r="A606" s="17" t="str">
        <f>'Categories Report 1'!$A$12</f>
        <v>Category 7</v>
      </c>
      <c r="B606" s="17" t="s">
        <v>6</v>
      </c>
      <c r="C606" s="17" t="s">
        <v>97</v>
      </c>
      <c r="D606" s="17">
        <v>2.8354742188239399</v>
      </c>
    </row>
    <row r="607" spans="1:4" hidden="1" outlineLevel="1" x14ac:dyDescent="0.25">
      <c r="A607" s="17" t="str">
        <f>'Categories Report 1'!$A$12</f>
        <v>Category 7</v>
      </c>
      <c r="B607" s="17" t="s">
        <v>6</v>
      </c>
      <c r="C607" s="17" t="s">
        <v>98</v>
      </c>
      <c r="D607" s="17">
        <v>1.49428202204243</v>
      </c>
    </row>
    <row r="608" spans="1:4" hidden="1" outlineLevel="1" x14ac:dyDescent="0.25">
      <c r="A608" s="17" t="str">
        <f>'Categories Report 1'!$A$12</f>
        <v>Category 7</v>
      </c>
      <c r="B608" s="17" t="s">
        <v>6</v>
      </c>
      <c r="C608" s="17" t="s">
        <v>99</v>
      </c>
      <c r="D608" s="17">
        <v>2.4587193751831701E-2</v>
      </c>
    </row>
    <row r="609" spans="1:4" hidden="1" outlineLevel="1" x14ac:dyDescent="0.25">
      <c r="A609" s="17" t="str">
        <f>'Categories Report 1'!$A$12</f>
        <v>Category 7</v>
      </c>
      <c r="B609" s="17" t="s">
        <v>6</v>
      </c>
      <c r="C609" s="17" t="s">
        <v>100</v>
      </c>
      <c r="D609" s="21">
        <v>6.29789781035017E-6</v>
      </c>
    </row>
    <row r="610" spans="1:4" hidden="1" outlineLevel="1" x14ac:dyDescent="0.25">
      <c r="A610" s="17" t="str">
        <f>'Categories Report 1'!$A$12</f>
        <v>Category 7</v>
      </c>
      <c r="B610" s="17" t="s">
        <v>6</v>
      </c>
      <c r="C610" s="17" t="s">
        <v>101</v>
      </c>
      <c r="D610" s="21">
        <v>1.9386306895006002E-11</v>
      </c>
    </row>
    <row r="611" spans="1:4" hidden="1" outlineLevel="1" x14ac:dyDescent="0.25">
      <c r="A611" s="17" t="str">
        <f>'Categories Report 1'!$A$12</f>
        <v>Category 7</v>
      </c>
      <c r="B611" s="17" t="s">
        <v>7</v>
      </c>
      <c r="C611" s="17" t="s">
        <v>97</v>
      </c>
      <c r="D611" s="17">
        <v>1.1331192557788501</v>
      </c>
    </row>
    <row r="612" spans="1:4" hidden="1" outlineLevel="1" x14ac:dyDescent="0.25">
      <c r="A612" s="17" t="str">
        <f>'Categories Report 1'!$A$12</f>
        <v>Category 7</v>
      </c>
      <c r="B612" s="17" t="s">
        <v>7</v>
      </c>
      <c r="C612" s="17" t="s">
        <v>98</v>
      </c>
      <c r="D612" s="17">
        <v>3.0390236006275102</v>
      </c>
    </row>
    <row r="613" spans="1:4" hidden="1" outlineLevel="1" x14ac:dyDescent="0.25">
      <c r="A613" s="17" t="str">
        <f>'Categories Report 1'!$A$12</f>
        <v>Category 7</v>
      </c>
      <c r="B613" s="17" t="s">
        <v>7</v>
      </c>
      <c r="C613" s="17" t="s">
        <v>99</v>
      </c>
      <c r="D613" s="17">
        <v>0.18211769330714001</v>
      </c>
    </row>
    <row r="614" spans="1:4" hidden="1" outlineLevel="1" x14ac:dyDescent="0.25">
      <c r="A614" s="17" t="str">
        <f>'Categories Report 1'!$A$12</f>
        <v>Category 7</v>
      </c>
      <c r="B614" s="17" t="s">
        <v>7</v>
      </c>
      <c r="C614" s="17" t="s">
        <v>100</v>
      </c>
      <c r="D614" s="21">
        <v>8.9182614514595406E-5</v>
      </c>
    </row>
    <row r="615" spans="1:4" hidden="1" outlineLevel="1" x14ac:dyDescent="0.25">
      <c r="A615" s="17" t="str">
        <f>'Categories Report 1'!$A$12</f>
        <v>Category 7</v>
      </c>
      <c r="B615" s="17" t="s">
        <v>7</v>
      </c>
      <c r="C615" s="17" t="s">
        <v>101</v>
      </c>
      <c r="D615" s="21">
        <v>2.0738717423799101E-10</v>
      </c>
    </row>
    <row r="616" spans="1:4" hidden="1" outlineLevel="1" x14ac:dyDescent="0.25">
      <c r="A616" s="17" t="str">
        <f>'Categories Report 1'!$A$12</f>
        <v>Category 7</v>
      </c>
      <c r="B616" s="17" t="s">
        <v>8</v>
      </c>
      <c r="C616" s="17" t="s">
        <v>97</v>
      </c>
      <c r="D616" s="17">
        <v>0.17285120343082599</v>
      </c>
    </row>
    <row r="617" spans="1:4" hidden="1" outlineLevel="1" x14ac:dyDescent="0.25">
      <c r="A617" s="17" t="str">
        <f>'Categories Report 1'!$A$12</f>
        <v>Category 7</v>
      </c>
      <c r="B617" s="17" t="s">
        <v>8</v>
      </c>
      <c r="C617" s="17" t="s">
        <v>98</v>
      </c>
      <c r="D617" s="17">
        <v>0.55405616183128703</v>
      </c>
    </row>
    <row r="618" spans="1:4" hidden="1" outlineLevel="1" x14ac:dyDescent="0.25">
      <c r="A618" s="17" t="str">
        <f>'Categories Report 1'!$A$12</f>
        <v>Category 7</v>
      </c>
      <c r="B618" s="17" t="s">
        <v>8</v>
      </c>
      <c r="C618" s="17" t="s">
        <v>99</v>
      </c>
      <c r="D618" s="17">
        <v>1.14191606375257</v>
      </c>
    </row>
    <row r="619" spans="1:4" hidden="1" outlineLevel="1" x14ac:dyDescent="0.25">
      <c r="A619" s="17" t="str">
        <f>'Categories Report 1'!$A$12</f>
        <v>Category 7</v>
      </c>
      <c r="B619" s="17" t="s">
        <v>8</v>
      </c>
      <c r="C619" s="17" t="s">
        <v>100</v>
      </c>
      <c r="D619" s="17">
        <v>1.3049885346385599</v>
      </c>
    </row>
    <row r="620" spans="1:4" hidden="1" outlineLevel="1" x14ac:dyDescent="0.25">
      <c r="A620" s="17" t="str">
        <f>'Categories Report 1'!$A$12</f>
        <v>Category 7</v>
      </c>
      <c r="B620" s="17" t="s">
        <v>8</v>
      </c>
      <c r="C620" s="17" t="s">
        <v>101</v>
      </c>
      <c r="D620" s="17">
        <v>1.1805377688821601</v>
      </c>
    </row>
    <row r="621" spans="1:4" hidden="1" outlineLevel="1" x14ac:dyDescent="0.25">
      <c r="A621" s="17" t="str">
        <f>'Categories Report 1'!$A$12</f>
        <v>Category 7</v>
      </c>
      <c r="B621" s="17" t="s">
        <v>9</v>
      </c>
      <c r="C621" s="17" t="s">
        <v>97</v>
      </c>
      <c r="D621" s="17">
        <v>0.14779503137210001</v>
      </c>
    </row>
    <row r="622" spans="1:4" hidden="1" outlineLevel="1" x14ac:dyDescent="0.25">
      <c r="A622" s="17" t="str">
        <f>'Categories Report 1'!$A$12</f>
        <v>Category 7</v>
      </c>
      <c r="B622" s="17" t="s">
        <v>9</v>
      </c>
      <c r="C622" s="17" t="s">
        <v>98</v>
      </c>
      <c r="D622" s="17">
        <v>2.23016680992226</v>
      </c>
    </row>
    <row r="623" spans="1:4" hidden="1" outlineLevel="1" x14ac:dyDescent="0.25">
      <c r="A623" s="17" t="str">
        <f>'Categories Report 1'!$A$12</f>
        <v>Category 7</v>
      </c>
      <c r="B623" s="17" t="s">
        <v>9</v>
      </c>
      <c r="C623" s="17" t="s">
        <v>99</v>
      </c>
      <c r="D623" s="17">
        <v>1.89008125555995</v>
      </c>
    </row>
    <row r="624" spans="1:4" hidden="1" outlineLevel="1" x14ac:dyDescent="0.25">
      <c r="A624" s="17" t="str">
        <f>'Categories Report 1'!$A$12</f>
        <v>Category 7</v>
      </c>
      <c r="B624" s="17" t="s">
        <v>9</v>
      </c>
      <c r="C624" s="17" t="s">
        <v>100</v>
      </c>
      <c r="D624" s="17">
        <v>8.6168193865182804E-2</v>
      </c>
    </row>
    <row r="625" spans="1:4" hidden="1" outlineLevel="1" x14ac:dyDescent="0.25">
      <c r="A625" s="17" t="str">
        <f>'Categories Report 1'!$A$12</f>
        <v>Category 7</v>
      </c>
      <c r="B625" s="17" t="s">
        <v>9</v>
      </c>
      <c r="C625" s="17" t="s">
        <v>101</v>
      </c>
      <c r="D625" s="17">
        <v>1.3844181591369199E-4</v>
      </c>
    </row>
    <row r="626" spans="1:4" hidden="1" outlineLevel="1" x14ac:dyDescent="0.25">
      <c r="A626" s="17" t="str">
        <f>'Categories Report 1'!$A$12</f>
        <v>Category 7</v>
      </c>
      <c r="B626" s="17" t="s">
        <v>10</v>
      </c>
      <c r="C626" s="17" t="s">
        <v>97</v>
      </c>
      <c r="D626" s="17">
        <v>2.8593838656514401</v>
      </c>
    </row>
    <row r="627" spans="1:4" hidden="1" outlineLevel="1" x14ac:dyDescent="0.25">
      <c r="A627" s="17" t="str">
        <f>'Categories Report 1'!$A$12</f>
        <v>Category 7</v>
      </c>
      <c r="B627" s="17" t="s">
        <v>10</v>
      </c>
      <c r="C627" s="17" t="s">
        <v>98</v>
      </c>
      <c r="D627" s="17">
        <v>1.4721487765598</v>
      </c>
    </row>
    <row r="628" spans="1:4" hidden="1" outlineLevel="1" x14ac:dyDescent="0.25">
      <c r="A628" s="17" t="str">
        <f>'Categories Report 1'!$A$12</f>
        <v>Category 7</v>
      </c>
      <c r="B628" s="17" t="s">
        <v>10</v>
      </c>
      <c r="C628" s="17" t="s">
        <v>99</v>
      </c>
      <c r="D628" s="17">
        <v>2.28118470163793E-2</v>
      </c>
    </row>
    <row r="629" spans="1:4" hidden="1" outlineLevel="1" x14ac:dyDescent="0.25">
      <c r="A629" s="17" t="str">
        <f>'Categories Report 1'!$A$12</f>
        <v>Category 7</v>
      </c>
      <c r="B629" s="17" t="s">
        <v>10</v>
      </c>
      <c r="C629" s="17" t="s">
        <v>100</v>
      </c>
      <c r="D629" s="21">
        <v>5.2432939910428804E-6</v>
      </c>
    </row>
    <row r="630" spans="1:4" hidden="1" outlineLevel="1" x14ac:dyDescent="0.25">
      <c r="A630" s="17" t="str">
        <f>'Categories Report 1'!$A$12</f>
        <v>Category 7</v>
      </c>
      <c r="B630" s="17" t="s">
        <v>10</v>
      </c>
      <c r="C630" s="17" t="s">
        <v>101</v>
      </c>
      <c r="D630" s="21">
        <v>1.3791575246922099E-11</v>
      </c>
    </row>
    <row r="631" spans="1:4" hidden="1" outlineLevel="1" x14ac:dyDescent="0.25">
      <c r="A631" s="17" t="str">
        <f>'Categories Report 1'!$A$12</f>
        <v>Category 7</v>
      </c>
      <c r="B631" s="17" t="s">
        <v>11</v>
      </c>
      <c r="C631" s="17" t="s">
        <v>97</v>
      </c>
      <c r="D631" s="17">
        <v>0.50099818144396302</v>
      </c>
    </row>
    <row r="632" spans="1:4" hidden="1" outlineLevel="1" x14ac:dyDescent="0.25">
      <c r="A632" s="17" t="str">
        <f>'Categories Report 1'!$A$12</f>
        <v>Category 7</v>
      </c>
      <c r="B632" s="17" t="s">
        <v>11</v>
      </c>
      <c r="C632" s="17" t="s">
        <v>98</v>
      </c>
      <c r="D632" s="17">
        <v>2.6424739593259399</v>
      </c>
    </row>
    <row r="633" spans="1:4" hidden="1" outlineLevel="1" x14ac:dyDescent="0.25">
      <c r="A633" s="17" t="str">
        <f>'Categories Report 1'!$A$12</f>
        <v>Category 7</v>
      </c>
      <c r="B633" s="17" t="s">
        <v>11</v>
      </c>
      <c r="C633" s="17" t="s">
        <v>99</v>
      </c>
      <c r="D633" s="17">
        <v>1.1728921867535</v>
      </c>
    </row>
    <row r="634" spans="1:4" hidden="1" outlineLevel="1" x14ac:dyDescent="0.25">
      <c r="A634" s="17" t="str">
        <f>'Categories Report 1'!$A$12</f>
        <v>Category 7</v>
      </c>
      <c r="B634" s="17" t="s">
        <v>11</v>
      </c>
      <c r="C634" s="17" t="s">
        <v>100</v>
      </c>
      <c r="D634" s="17">
        <v>3.7917841802002E-2</v>
      </c>
    </row>
    <row r="635" spans="1:4" hidden="1" outlineLevel="1" x14ac:dyDescent="0.25">
      <c r="A635" s="17" t="str">
        <f>'Categories Report 1'!$A$12</f>
        <v>Category 7</v>
      </c>
      <c r="B635" s="17" t="s">
        <v>11</v>
      </c>
      <c r="C635" s="17" t="s">
        <v>101</v>
      </c>
      <c r="D635" s="21">
        <v>6.7563209994874005E-5</v>
      </c>
    </row>
    <row r="636" spans="1:4" hidden="1" outlineLevel="1" x14ac:dyDescent="0.25">
      <c r="A636" s="17" t="str">
        <f>'Categories Report 1'!$A$12</f>
        <v>Category 7</v>
      </c>
      <c r="B636" s="17" t="s">
        <v>43</v>
      </c>
      <c r="C636" s="17" t="s">
        <v>97</v>
      </c>
      <c r="D636" s="17">
        <v>0.172324028676719</v>
      </c>
    </row>
    <row r="637" spans="1:4" hidden="1" outlineLevel="1" x14ac:dyDescent="0.25">
      <c r="A637" s="17" t="str">
        <f>'Categories Report 1'!$A$12</f>
        <v>Category 7</v>
      </c>
      <c r="B637" s="17" t="s">
        <v>43</v>
      </c>
      <c r="C637" s="17" t="s">
        <v>98</v>
      </c>
      <c r="D637" s="17">
        <v>2.6652699194058198</v>
      </c>
    </row>
    <row r="638" spans="1:4" hidden="1" outlineLevel="1" x14ac:dyDescent="0.25">
      <c r="A638" s="17" t="str">
        <f>'Categories Report 1'!$A$12</f>
        <v>Category 7</v>
      </c>
      <c r="B638" s="17" t="s">
        <v>43</v>
      </c>
      <c r="C638" s="17" t="s">
        <v>99</v>
      </c>
      <c r="D638" s="17">
        <v>1.49229480951967</v>
      </c>
    </row>
    <row r="639" spans="1:4" hidden="1" outlineLevel="1" x14ac:dyDescent="0.25">
      <c r="A639" s="17" t="str">
        <f>'Categories Report 1'!$A$12</f>
        <v>Category 7</v>
      </c>
      <c r="B639" s="17" t="s">
        <v>43</v>
      </c>
      <c r="C639" s="17" t="s">
        <v>100</v>
      </c>
      <c r="D639" s="17">
        <v>2.4454752423375602E-2</v>
      </c>
    </row>
    <row r="640" spans="1:4" hidden="1" outlineLevel="1" x14ac:dyDescent="0.25">
      <c r="A640" s="17" t="str">
        <f>'Categories Report 1'!$A$12</f>
        <v>Category 7</v>
      </c>
      <c r="B640" s="17" t="s">
        <v>43</v>
      </c>
      <c r="C640" s="17" t="s">
        <v>101</v>
      </c>
      <c r="D640" s="21">
        <v>6.2225098190862401E-6</v>
      </c>
    </row>
    <row r="641" spans="1:7" hidden="1" outlineLevel="1" x14ac:dyDescent="0.25">
      <c r="A641" s="17" t="str">
        <f>'Categories Report 1'!$A$12</f>
        <v>Category 7</v>
      </c>
      <c r="B641" s="17" t="s">
        <v>13</v>
      </c>
      <c r="C641" s="17" t="s">
        <v>97</v>
      </c>
      <c r="D641" s="17">
        <v>1.7839295106675901</v>
      </c>
    </row>
    <row r="642" spans="1:7" hidden="1" outlineLevel="1" x14ac:dyDescent="0.25">
      <c r="A642" s="17" t="str">
        <f>'Categories Report 1'!$A$12</f>
        <v>Category 7</v>
      </c>
      <c r="B642" s="17" t="s">
        <v>13</v>
      </c>
      <c r="C642" s="17" t="s">
        <v>98</v>
      </c>
      <c r="D642" s="17">
        <v>1.86857622682405</v>
      </c>
    </row>
    <row r="643" spans="1:7" hidden="1" outlineLevel="1" x14ac:dyDescent="0.25">
      <c r="A643" s="17" t="str">
        <f>'Categories Report 1'!$A$12</f>
        <v>Category 7</v>
      </c>
      <c r="B643" s="17" t="s">
        <v>13</v>
      </c>
      <c r="C643" s="17" t="s">
        <v>99</v>
      </c>
      <c r="D643" s="17">
        <v>0.64246254093447797</v>
      </c>
    </row>
    <row r="644" spans="1:7" hidden="1" outlineLevel="1" x14ac:dyDescent="0.25">
      <c r="A644" s="17" t="str">
        <f>'Categories Report 1'!$A$12</f>
        <v>Category 7</v>
      </c>
      <c r="B644" s="17" t="s">
        <v>13</v>
      </c>
      <c r="C644" s="17" t="s">
        <v>100</v>
      </c>
      <c r="D644" s="17">
        <v>5.8045494292508E-2</v>
      </c>
    </row>
    <row r="645" spans="1:7" hidden="1" outlineLevel="1" x14ac:dyDescent="0.25">
      <c r="A645" s="17" t="str">
        <f>'Categories Report 1'!$A$12</f>
        <v>Category 7</v>
      </c>
      <c r="B645" s="17" t="s">
        <v>13</v>
      </c>
      <c r="C645" s="17" t="s">
        <v>101</v>
      </c>
      <c r="D645" s="17">
        <v>1.33595981677324E-3</v>
      </c>
    </row>
    <row r="646" spans="1:7" hidden="1" outlineLevel="1" x14ac:dyDescent="0.25"/>
    <row r="647" spans="1:7" hidden="1" outlineLevel="1" x14ac:dyDescent="0.25">
      <c r="A647" s="24" t="s">
        <v>106</v>
      </c>
      <c r="B647" s="24" t="s">
        <v>105</v>
      </c>
    </row>
    <row r="648" spans="1:7" hidden="1" outlineLevel="1" x14ac:dyDescent="0.25">
      <c r="A648" s="24" t="s">
        <v>103</v>
      </c>
      <c r="B648" s="17" t="s">
        <v>100</v>
      </c>
      <c r="C648" s="17" t="s">
        <v>98</v>
      </c>
      <c r="D648" s="17" t="s">
        <v>99</v>
      </c>
      <c r="E648" t="s">
        <v>101</v>
      </c>
      <c r="F648" t="s">
        <v>97</v>
      </c>
      <c r="G648" t="s">
        <v>104</v>
      </c>
    </row>
    <row r="649" spans="1:7" hidden="1" outlineLevel="1" x14ac:dyDescent="0.25">
      <c r="A649" s="22" t="s">
        <v>96</v>
      </c>
      <c r="B649" s="25">
        <v>43.631234684694498</v>
      </c>
      <c r="C649" s="25">
        <v>42.250986653556403</v>
      </c>
      <c r="D649" s="25">
        <v>44.836904046792498</v>
      </c>
      <c r="E649" s="23">
        <v>25.484381656159499</v>
      </c>
      <c r="F649" s="23">
        <v>21.796492958797</v>
      </c>
      <c r="G649" s="23">
        <v>177.99999999999989</v>
      </c>
    </row>
    <row r="650" spans="1:7" hidden="1" outlineLevel="1" x14ac:dyDescent="0.25">
      <c r="A650" s="22" t="s">
        <v>1</v>
      </c>
      <c r="B650" s="25">
        <v>43.631234684694498</v>
      </c>
      <c r="C650" s="25">
        <v>42.250986653556403</v>
      </c>
      <c r="D650" s="25">
        <v>44.836904046792498</v>
      </c>
      <c r="E650" s="23">
        <v>25.484381656159499</v>
      </c>
      <c r="F650" s="23">
        <v>21.796492958797</v>
      </c>
      <c r="G650" s="23">
        <v>177.99999999999989</v>
      </c>
    </row>
    <row r="651" spans="1:7" hidden="1" outlineLevel="1" x14ac:dyDescent="0.25">
      <c r="A651" s="22" t="s">
        <v>23</v>
      </c>
      <c r="B651" s="25">
        <v>21.650641046901502</v>
      </c>
      <c r="C651" s="25">
        <v>0.370663012679804</v>
      </c>
      <c r="D651" s="25">
        <v>6.3677584448962197</v>
      </c>
      <c r="E651" s="23">
        <v>17.5009419413255</v>
      </c>
      <c r="F651" s="23">
        <v>4.0054732750372602E-3</v>
      </c>
      <c r="G651" s="23">
        <v>45.894009919078059</v>
      </c>
    </row>
    <row r="652" spans="1:7" hidden="1" outlineLevel="1" x14ac:dyDescent="0.25">
      <c r="A652" s="22" t="s">
        <v>1</v>
      </c>
      <c r="B652" s="25">
        <v>21.650641046901502</v>
      </c>
      <c r="C652" s="25">
        <v>0.370663012679804</v>
      </c>
      <c r="D652" s="25">
        <v>6.3677584448962197</v>
      </c>
      <c r="E652" s="23">
        <v>17.5009419413255</v>
      </c>
      <c r="F652" s="23">
        <v>4.0054732750372602E-3</v>
      </c>
      <c r="G652" s="23">
        <v>45.894009919078059</v>
      </c>
    </row>
    <row r="653" spans="1:7" hidden="1" outlineLevel="1" x14ac:dyDescent="0.25">
      <c r="A653" s="22" t="s">
        <v>24</v>
      </c>
      <c r="B653" s="25">
        <v>13.6186644187098</v>
      </c>
      <c r="C653" s="25">
        <v>6.1991726191026997</v>
      </c>
      <c r="D653" s="25">
        <v>16.671454346156601</v>
      </c>
      <c r="E653" s="23">
        <v>3.61935956460428</v>
      </c>
      <c r="F653" s="23">
        <v>0.71159365525676999</v>
      </c>
      <c r="G653" s="23">
        <v>40.820244603830155</v>
      </c>
    </row>
    <row r="654" spans="1:7" hidden="1" outlineLevel="1" x14ac:dyDescent="0.25">
      <c r="A654" s="22" t="s">
        <v>1</v>
      </c>
      <c r="B654" s="25">
        <v>13.6186644187098</v>
      </c>
      <c r="C654" s="25">
        <v>6.1991726191026997</v>
      </c>
      <c r="D654" s="25">
        <v>16.671454346156601</v>
      </c>
      <c r="E654" s="23">
        <v>3.61935956460428</v>
      </c>
      <c r="F654" s="23">
        <v>0.71159365525676999</v>
      </c>
      <c r="G654" s="23">
        <v>40.820244603830155</v>
      </c>
    </row>
    <row r="655" spans="1:7" hidden="1" outlineLevel="1" x14ac:dyDescent="0.25">
      <c r="A655" s="22" t="s">
        <v>25</v>
      </c>
      <c r="B655" s="25">
        <v>0.75664607065492295</v>
      </c>
      <c r="C655" s="25">
        <v>14.0603972365945</v>
      </c>
      <c r="D655" s="25">
        <v>7.1749421629350403</v>
      </c>
      <c r="E655" s="23">
        <v>1.5566674877573799E-2</v>
      </c>
      <c r="F655" s="23">
        <v>6.3514378328986103</v>
      </c>
      <c r="G655" s="23">
        <v>28.358989977960647</v>
      </c>
    </row>
    <row r="656" spans="1:7" hidden="1" outlineLevel="1" x14ac:dyDescent="0.25">
      <c r="A656" s="22" t="s">
        <v>1</v>
      </c>
      <c r="B656" s="25">
        <v>0.75664607065492295</v>
      </c>
      <c r="C656" s="25">
        <v>14.0603972365945</v>
      </c>
      <c r="D656" s="25">
        <v>7.1749421629350403</v>
      </c>
      <c r="E656" s="23">
        <v>1.5566674877573799E-2</v>
      </c>
      <c r="F656" s="23">
        <v>6.3514378328986103</v>
      </c>
      <c r="G656" s="23">
        <v>28.358989977960647</v>
      </c>
    </row>
    <row r="657" spans="1:7" hidden="1" outlineLevel="1" x14ac:dyDescent="0.25">
      <c r="A657" s="22" t="s">
        <v>26</v>
      </c>
      <c r="B657" s="25">
        <v>0.14109907825186699</v>
      </c>
      <c r="C657" s="25">
        <v>11.7105741553312</v>
      </c>
      <c r="D657" s="25">
        <v>3.0046289156086599</v>
      </c>
      <c r="E657" s="23">
        <v>1.1271181303743299E-3</v>
      </c>
      <c r="F657" s="23">
        <v>10.141522410210101</v>
      </c>
      <c r="G657" s="23">
        <v>24.998951677532204</v>
      </c>
    </row>
    <row r="658" spans="1:7" hidden="1" outlineLevel="1" x14ac:dyDescent="0.25">
      <c r="A658" s="22" t="s">
        <v>1</v>
      </c>
      <c r="B658" s="25">
        <v>0.14109907825186699</v>
      </c>
      <c r="C658" s="25">
        <v>11.7105741553312</v>
      </c>
      <c r="D658" s="25">
        <v>3.0046289156086599</v>
      </c>
      <c r="E658" s="23">
        <v>1.1271181303743299E-3</v>
      </c>
      <c r="F658" s="23">
        <v>10.141522410210101</v>
      </c>
      <c r="G658" s="23">
        <v>24.998951677532204</v>
      </c>
    </row>
    <row r="659" spans="1:7" hidden="1" outlineLevel="1" x14ac:dyDescent="0.25">
      <c r="A659" s="22" t="s">
        <v>27</v>
      </c>
      <c r="B659" s="25">
        <v>5.0150445887722901</v>
      </c>
      <c r="C659" s="25">
        <v>3.1980270992446602</v>
      </c>
      <c r="D659" s="25">
        <v>5.2431951213908503</v>
      </c>
      <c r="E659" s="23">
        <v>3.9008262214693201</v>
      </c>
      <c r="F659" s="23">
        <v>1.40295391197536</v>
      </c>
      <c r="G659" s="23">
        <v>18.76004694285248</v>
      </c>
    </row>
    <row r="660" spans="1:7" hidden="1" outlineLevel="1" x14ac:dyDescent="0.25">
      <c r="A660" s="22" t="s">
        <v>1</v>
      </c>
      <c r="B660" s="25">
        <v>5.0150445887722901</v>
      </c>
      <c r="C660" s="25">
        <v>3.1980270992446602</v>
      </c>
      <c r="D660" s="25">
        <v>5.2431951213908503</v>
      </c>
      <c r="E660" s="23">
        <v>3.9008262214693201</v>
      </c>
      <c r="F660" s="23">
        <v>1.40295391197536</v>
      </c>
      <c r="G660" s="23">
        <v>18.76004694285248</v>
      </c>
    </row>
    <row r="661" spans="1:7" hidden="1" outlineLevel="1" x14ac:dyDescent="0.25">
      <c r="A661" s="22" t="s">
        <v>28</v>
      </c>
      <c r="B661" s="25">
        <v>2.1299407883090198</v>
      </c>
      <c r="C661" s="25">
        <v>4.8651990264353904</v>
      </c>
      <c r="D661" s="25">
        <v>4.9091582600061496</v>
      </c>
      <c r="E661" s="23">
        <v>0.42773881148937198</v>
      </c>
      <c r="F661" s="23">
        <v>2.48137025997115</v>
      </c>
      <c r="G661" s="23">
        <v>14.813407146211082</v>
      </c>
    </row>
    <row r="662" spans="1:7" hidden="1" outlineLevel="1" x14ac:dyDescent="0.25">
      <c r="A662" s="22" t="s">
        <v>1</v>
      </c>
      <c r="B662" s="25">
        <v>2.1299407883090198</v>
      </c>
      <c r="C662" s="25">
        <v>4.8651990264353904</v>
      </c>
      <c r="D662" s="25">
        <v>4.9091582600061496</v>
      </c>
      <c r="E662" s="23">
        <v>0.42773881148937198</v>
      </c>
      <c r="F662" s="23">
        <v>2.48137025997115</v>
      </c>
      <c r="G662" s="23">
        <v>14.813407146211082</v>
      </c>
    </row>
    <row r="663" spans="1:7" hidden="1" outlineLevel="1" x14ac:dyDescent="0.25">
      <c r="A663" s="22" t="s">
        <v>29</v>
      </c>
      <c r="B663" s="25">
        <v>0.31919869309509602</v>
      </c>
      <c r="C663" s="25">
        <v>1.84695350416815</v>
      </c>
      <c r="D663" s="25">
        <v>1.4657667957990499</v>
      </c>
      <c r="E663" s="23">
        <v>1.8821324263088701E-2</v>
      </c>
      <c r="F663" s="23">
        <v>0.70360941521001896</v>
      </c>
      <c r="G663" s="23">
        <v>4.3543497325354039</v>
      </c>
    </row>
    <row r="664" spans="1:7" hidden="1" outlineLevel="1" x14ac:dyDescent="0.25">
      <c r="A664" s="22" t="s">
        <v>1</v>
      </c>
      <c r="B664" s="25">
        <v>0.31919869309509602</v>
      </c>
      <c r="C664" s="25">
        <v>1.84695350416815</v>
      </c>
      <c r="D664" s="25">
        <v>1.4657667957990499</v>
      </c>
      <c r="E664" s="23">
        <v>1.8821324263088701E-2</v>
      </c>
      <c r="F664" s="23">
        <v>0.70360941521001896</v>
      </c>
      <c r="G664" s="23">
        <v>4.3543497325354039</v>
      </c>
    </row>
    <row r="665" spans="1:7" hidden="1" outlineLevel="1" x14ac:dyDescent="0.25">
      <c r="A665" s="22" t="s">
        <v>104</v>
      </c>
      <c r="B665" s="25">
        <v>87.262469369388981</v>
      </c>
      <c r="C665" s="25">
        <v>84.501973307112806</v>
      </c>
      <c r="D665" s="25">
        <v>89.67380809358508</v>
      </c>
      <c r="E665" s="23">
        <v>50.968763312319012</v>
      </c>
      <c r="F665" s="23">
        <v>43.592985917594049</v>
      </c>
      <c r="G665" s="23">
        <v>355.99999999999994</v>
      </c>
    </row>
    <row r="666" spans="1:7" hidden="1" outlineLevel="1" x14ac:dyDescent="0.25"/>
    <row r="667" spans="1:7" hidden="1" outlineLevel="1" x14ac:dyDescent="0.25"/>
    <row r="668" spans="1:7" hidden="1" outlineLevel="1" x14ac:dyDescent="0.25"/>
    <row r="669" spans="1:7" hidden="1" outlineLevel="1" x14ac:dyDescent="0.25"/>
    <row r="670" spans="1:7" hidden="1" outlineLevel="1" x14ac:dyDescent="0.25"/>
    <row r="671" spans="1:7" hidden="1" outlineLevel="1" x14ac:dyDescent="0.25"/>
    <row r="672" spans="1:7" hidden="1" outlineLevel="1" x14ac:dyDescent="0.25"/>
    <row r="673" hidden="1" outlineLevel="1" x14ac:dyDescent="0.25"/>
    <row r="674" hidden="1" outlineLevel="1" x14ac:dyDescent="0.25"/>
    <row r="675" hidden="1" outlineLevel="1" x14ac:dyDescent="0.25"/>
    <row r="676" hidden="1" outlineLevel="1" x14ac:dyDescent="0.25"/>
    <row r="677" hidden="1" outlineLevel="1" x14ac:dyDescent="0.25"/>
    <row r="678" hidden="1" outlineLevel="1" x14ac:dyDescent="0.25"/>
    <row r="679" hidden="1" outlineLevel="1" x14ac:dyDescent="0.25"/>
    <row r="680" hidden="1" outlineLevel="1" x14ac:dyDescent="0.25"/>
    <row r="681" hidden="1" outlineLevel="1" x14ac:dyDescent="0.25"/>
    <row r="682" hidden="1" outlineLevel="1" x14ac:dyDescent="0.25"/>
    <row r="683" hidden="1" outlineLevel="1" x14ac:dyDescent="0.25"/>
    <row r="684" hidden="1" outlineLevel="1" x14ac:dyDescent="0.25"/>
    <row r="685" hidden="1" outlineLevel="1" x14ac:dyDescent="0.25"/>
    <row r="686" hidden="1" outlineLevel="1" x14ac:dyDescent="0.25"/>
    <row r="687" hidden="1" outlineLevel="1" x14ac:dyDescent="0.25"/>
    <row r="688" hidden="1" outlineLevel="1" x14ac:dyDescent="0.25"/>
    <row r="689" hidden="1" outlineLevel="1" x14ac:dyDescent="0.25"/>
    <row r="690" hidden="1" outlineLevel="1" x14ac:dyDescent="0.25"/>
    <row r="691" hidden="1" outlineLevel="1" x14ac:dyDescent="0.25"/>
    <row r="692" hidden="1" outlineLevel="1" x14ac:dyDescent="0.25"/>
    <row r="693" hidden="1" outlineLevel="1" x14ac:dyDescent="0.25"/>
    <row r="694" hidden="1" outlineLevel="1" x14ac:dyDescent="0.25"/>
    <row r="695" hidden="1" outlineLevel="1" x14ac:dyDescent="0.25"/>
    <row r="696" hidden="1" outlineLevel="1" x14ac:dyDescent="0.25"/>
    <row r="697" hidden="1" outlineLevel="1" x14ac:dyDescent="0.25"/>
    <row r="698" hidden="1" outlineLevel="1" x14ac:dyDescent="0.25"/>
    <row r="699" hidden="1" outlineLevel="1" x14ac:dyDescent="0.25"/>
    <row r="700" hidden="1" outlineLevel="1" x14ac:dyDescent="0.25"/>
    <row r="701" hidden="1" outlineLevel="1" x14ac:dyDescent="0.25"/>
    <row r="702" hidden="1" outlineLevel="1" x14ac:dyDescent="0.25"/>
    <row r="703" hidden="1" outlineLevel="1" x14ac:dyDescent="0.25"/>
    <row r="704" hidden="1" outlineLevel="1" x14ac:dyDescent="0.25"/>
    <row r="705" hidden="1" outlineLevel="1" x14ac:dyDescent="0.25"/>
    <row r="706" hidden="1" outlineLevel="1" x14ac:dyDescent="0.25"/>
    <row r="707" hidden="1" outlineLevel="1" x14ac:dyDescent="0.25"/>
    <row r="708" hidden="1" outlineLevel="1" x14ac:dyDescent="0.25"/>
    <row r="709" hidden="1" outlineLevel="1" x14ac:dyDescent="0.25"/>
    <row r="710" hidden="1" outlineLevel="1" x14ac:dyDescent="0.25"/>
    <row r="711" hidden="1" outlineLevel="1" x14ac:dyDescent="0.25"/>
    <row r="712" hidden="1" outlineLevel="1" x14ac:dyDescent="0.25"/>
    <row r="713" hidden="1" outlineLevel="1" x14ac:dyDescent="0.25"/>
    <row r="714" hidden="1" outlineLevel="1" x14ac:dyDescent="0.25"/>
    <row r="715" hidden="1" outlineLevel="1" x14ac:dyDescent="0.25"/>
    <row r="716" hidden="1" outlineLevel="1" x14ac:dyDescent="0.25"/>
    <row r="717" hidden="1" outlineLevel="1" x14ac:dyDescent="0.25"/>
    <row r="718" hidden="1" outlineLevel="1" x14ac:dyDescent="0.25"/>
    <row r="719" hidden="1" outlineLevel="1" x14ac:dyDescent="0.25"/>
    <row r="720" hidden="1" outlineLevel="1" x14ac:dyDescent="0.25"/>
    <row r="721" hidden="1" outlineLevel="1" x14ac:dyDescent="0.25"/>
    <row r="722" hidden="1" outlineLevel="1" x14ac:dyDescent="0.25"/>
    <row r="723" hidden="1" outlineLevel="1" x14ac:dyDescent="0.25"/>
    <row r="724" hidden="1" outlineLevel="1" x14ac:dyDescent="0.25"/>
    <row r="725" hidden="1" outlineLevel="1" x14ac:dyDescent="0.25"/>
    <row r="726" hidden="1" outlineLevel="1" x14ac:dyDescent="0.25"/>
    <row r="727" hidden="1" outlineLevel="1" x14ac:dyDescent="0.25"/>
    <row r="728" hidden="1" outlineLevel="1" x14ac:dyDescent="0.25"/>
    <row r="729" hidden="1" outlineLevel="1" x14ac:dyDescent="0.25"/>
    <row r="730" hidden="1" outlineLevel="1" x14ac:dyDescent="0.25"/>
    <row r="731" hidden="1" outlineLevel="1" x14ac:dyDescent="0.25"/>
    <row r="732" hidden="1" outlineLevel="1" x14ac:dyDescent="0.25"/>
    <row r="733" hidden="1" outlineLevel="1" x14ac:dyDescent="0.25"/>
    <row r="734" hidden="1" outlineLevel="1" x14ac:dyDescent="0.25"/>
    <row r="735" hidden="1" outlineLevel="1" x14ac:dyDescent="0.25"/>
    <row r="736" hidden="1" outlineLevel="1" x14ac:dyDescent="0.25"/>
    <row r="737" hidden="1" outlineLevel="1" x14ac:dyDescent="0.25"/>
    <row r="738" hidden="1" outlineLevel="1" x14ac:dyDescent="0.25"/>
    <row r="739" hidden="1" outlineLevel="1" x14ac:dyDescent="0.25"/>
    <row r="740" hidden="1" outlineLevel="1" x14ac:dyDescent="0.25"/>
    <row r="741" hidden="1" outlineLevel="1" x14ac:dyDescent="0.25"/>
    <row r="742" hidden="1" outlineLevel="1" x14ac:dyDescent="0.25"/>
    <row r="743" hidden="1" outlineLevel="1" x14ac:dyDescent="0.25"/>
    <row r="744" hidden="1" outlineLevel="1" x14ac:dyDescent="0.25"/>
    <row r="745" hidden="1" outlineLevel="1" x14ac:dyDescent="0.25"/>
    <row r="746" hidden="1" outlineLevel="1" x14ac:dyDescent="0.25"/>
    <row r="747" hidden="1" outlineLevel="1" x14ac:dyDescent="0.25"/>
    <row r="748" hidden="1" outlineLevel="1" x14ac:dyDescent="0.25"/>
    <row r="749" hidden="1" outlineLevel="1" x14ac:dyDescent="0.25"/>
    <row r="750" hidden="1" outlineLevel="1" x14ac:dyDescent="0.25"/>
    <row r="751" hidden="1" outlineLevel="1" x14ac:dyDescent="0.25"/>
    <row r="752" hidden="1" outlineLevel="1" x14ac:dyDescent="0.25"/>
    <row r="753" hidden="1" outlineLevel="1" x14ac:dyDescent="0.25"/>
    <row r="754" collapsed="1" x14ac:dyDescent="0.25"/>
  </sheetData>
  <mergeCells count="7">
    <mergeCell ref="A108:G108"/>
    <mergeCell ref="A1:G1"/>
    <mergeCell ref="A3:G3"/>
    <mergeCell ref="A4:G4"/>
    <mergeCell ref="A15:G15"/>
    <mergeCell ref="A16:G16"/>
    <mergeCell ref="A107:G107"/>
  </mergeCells>
  <conditionalFormatting sqref="B6">
    <cfRule type="dataBar" priority="1">
      <dataBar>
        <cfvo type="num" val="0"/>
        <cfvo type="num" val="46"/>
        <color theme="4"/>
      </dataBar>
      <extLst>
        <ext xmlns:x14="http://schemas.microsoft.com/office/spreadsheetml/2009/9/main" uri="{B025F937-C7B1-47D3-B67F-A62EFF666E3E}">
          <x14:id>{DE2DA314-634B-4ECE-BD56-942CB5D90BA1}</x14:id>
        </ext>
      </extLst>
    </cfRule>
  </conditionalFormatting>
  <conditionalFormatting sqref="B7">
    <cfRule type="dataBar" priority="2">
      <dataBar>
        <cfvo type="num" val="0"/>
        <cfvo type="num" val="46"/>
        <color theme="5"/>
      </dataBar>
      <extLst>
        <ext xmlns:x14="http://schemas.microsoft.com/office/spreadsheetml/2009/9/main" uri="{B025F937-C7B1-47D3-B67F-A62EFF666E3E}">
          <x14:id>{8722D16D-F19D-4454-B6D5-E46685D75BF5}</x14:id>
        </ext>
      </extLst>
    </cfRule>
  </conditionalFormatting>
  <conditionalFormatting sqref="B8">
    <cfRule type="dataBar" priority="3">
      <dataBar>
        <cfvo type="num" val="0"/>
        <cfvo type="num" val="46"/>
        <color theme="6"/>
      </dataBar>
      <extLst>
        <ext xmlns:x14="http://schemas.microsoft.com/office/spreadsheetml/2009/9/main" uri="{B025F937-C7B1-47D3-B67F-A62EFF666E3E}">
          <x14:id>{F5476693-A7EE-41FE-AAFD-AA3E8A4D37D3}</x14:id>
        </ext>
      </extLst>
    </cfRule>
  </conditionalFormatting>
  <conditionalFormatting sqref="B9">
    <cfRule type="dataBar" priority="4">
      <dataBar>
        <cfvo type="num" val="0"/>
        <cfvo type="num" val="46"/>
        <color theme="7"/>
      </dataBar>
      <extLst>
        <ext xmlns:x14="http://schemas.microsoft.com/office/spreadsheetml/2009/9/main" uri="{B025F937-C7B1-47D3-B67F-A62EFF666E3E}">
          <x14:id>{879C4B49-6376-44AB-8F2D-16F17FB24DFF}</x14:id>
        </ext>
      </extLst>
    </cfRule>
  </conditionalFormatting>
  <conditionalFormatting sqref="B10">
    <cfRule type="dataBar" priority="5">
      <dataBar>
        <cfvo type="num" val="0"/>
        <cfvo type="num" val="46"/>
        <color theme="8"/>
      </dataBar>
      <extLst>
        <ext xmlns:x14="http://schemas.microsoft.com/office/spreadsheetml/2009/9/main" uri="{B025F937-C7B1-47D3-B67F-A62EFF666E3E}">
          <x14:id>{F8941FBD-CE4A-47C5-AFF8-A435413E5331}</x14:id>
        </ext>
      </extLst>
    </cfRule>
  </conditionalFormatting>
  <conditionalFormatting sqref="B11">
    <cfRule type="dataBar" priority="6">
      <dataBar>
        <cfvo type="num" val="0"/>
        <cfvo type="num" val="46"/>
        <color theme="9"/>
      </dataBar>
      <extLst>
        <ext xmlns:x14="http://schemas.microsoft.com/office/spreadsheetml/2009/9/main" uri="{B025F937-C7B1-47D3-B67F-A62EFF666E3E}">
          <x14:id>{BF10F950-AC71-45F4-9D31-D5F4E3966F09}</x14:id>
        </ext>
      </extLst>
    </cfRule>
  </conditionalFormatting>
  <conditionalFormatting sqref="B12">
    <cfRule type="dataBar" priority="7">
      <dataBar>
        <cfvo type="num" val="0"/>
        <cfvo type="num" val="46"/>
        <color theme="4"/>
      </dataBar>
      <extLst>
        <ext xmlns:x14="http://schemas.microsoft.com/office/spreadsheetml/2009/9/main" uri="{B025F937-C7B1-47D3-B67F-A62EFF666E3E}">
          <x14:id>{0F22A068-4E34-4AFB-99B1-8C4EA747E99A}</x14:id>
        </ext>
      </extLst>
    </cfRule>
  </conditionalFormatting>
  <conditionalFormatting sqref="D18:D39">
    <cfRule type="dataBar" priority="8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{1086FFA8-7862-4C77-9D55-2A38E7654A2E}</x14:id>
        </ext>
      </extLst>
    </cfRule>
  </conditionalFormatting>
  <conditionalFormatting sqref="D40:D56">
    <cfRule type="dataBar" priority="9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{C09F692D-1F3B-41E2-8940-5B0045A11C00}</x14:id>
        </ext>
      </extLst>
    </cfRule>
  </conditionalFormatting>
  <conditionalFormatting sqref="D57:D69">
    <cfRule type="dataBar" priority="10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{A0DCF9AE-15A8-4C9D-BEEF-86D75DAE7418}</x14:id>
        </ext>
      </extLst>
    </cfRule>
  </conditionalFormatting>
  <conditionalFormatting sqref="D70:D80">
    <cfRule type="dataBar" priority="11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{7399342D-E928-4CE1-8819-9ABC61C9DC67}</x14:id>
        </ext>
      </extLst>
    </cfRule>
  </conditionalFormatting>
  <conditionalFormatting sqref="D81:D89">
    <cfRule type="dataBar" priority="12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{EFAEB677-2342-4F72-960E-B6075CB2AE61}</x14:id>
        </ext>
      </extLst>
    </cfRule>
  </conditionalFormatting>
  <conditionalFormatting sqref="D90:D96">
    <cfRule type="dataBar" priority="13">
      <dataBar showValue="0">
        <cfvo type="num" val="0"/>
        <cfvo type="num" val="100"/>
        <color theme="9"/>
      </dataBar>
      <extLst>
        <ext xmlns:x14="http://schemas.microsoft.com/office/spreadsheetml/2009/9/main" uri="{B025F937-C7B1-47D3-B67F-A62EFF666E3E}">
          <x14:id>{B761CB0A-436C-401D-BA83-0A55BF6544F2}</x14:id>
        </ext>
      </extLst>
    </cfRule>
  </conditionalFormatting>
  <conditionalFormatting sqref="D97:D103">
    <cfRule type="dataBar" priority="14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{CC0A363F-DED9-4844-82BA-2FA6B375D3D6}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2DA314-634B-4ECE-BD56-942CB5D90BA1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8722D16D-F19D-4454-B6D5-E46685D75BF5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F5476693-A7EE-41FE-AAFD-AA3E8A4D37D3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879C4B49-6376-44AB-8F2D-16F17FB24DFF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B9</xm:sqref>
        </x14:conditionalFormatting>
        <x14:conditionalFormatting xmlns:xm="http://schemas.microsoft.com/office/excel/2006/main">
          <x14:cfRule type="dataBar" id="{F8941FBD-CE4A-47C5-AFF8-A435413E5331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B10</xm:sqref>
        </x14:conditionalFormatting>
        <x14:conditionalFormatting xmlns:xm="http://schemas.microsoft.com/office/excel/2006/main">
          <x14:cfRule type="dataBar" id="{BF10F950-AC71-45F4-9D31-D5F4E3966F09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B11</xm:sqref>
        </x14:conditionalFormatting>
        <x14:conditionalFormatting xmlns:xm="http://schemas.microsoft.com/office/excel/2006/main">
          <x14:cfRule type="dataBar" id="{0F22A068-4E34-4AFB-99B1-8C4EA747E99A}">
            <x14:dataBar minLength="0" maxLength="100" negativeBarColorSameAsPositive="1" axisPosition="none">
              <x14:cfvo type="num">
                <xm:f>0</xm:f>
              </x14:cfvo>
              <x14:cfvo type="num">
                <xm:f>46</xm:f>
              </x14:cfvo>
            </x14:dataBar>
          </x14:cfRule>
          <xm:sqref>B12</xm:sqref>
        </x14:conditionalFormatting>
        <x14:conditionalFormatting xmlns:xm="http://schemas.microsoft.com/office/excel/2006/main">
          <x14:cfRule type="dataBar" id="{1086FFA8-7862-4C77-9D55-2A38E7654A2E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D18:D39</xm:sqref>
        </x14:conditionalFormatting>
        <x14:conditionalFormatting xmlns:xm="http://schemas.microsoft.com/office/excel/2006/main">
          <x14:cfRule type="dataBar" id="{C09F692D-1F3B-41E2-8940-5B0045A11C00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D40:D56</xm:sqref>
        </x14:conditionalFormatting>
        <x14:conditionalFormatting xmlns:xm="http://schemas.microsoft.com/office/excel/2006/main">
          <x14:cfRule type="dataBar" id="{A0DCF9AE-15A8-4C9D-BEEF-86D75DAE741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D57:D69</xm:sqref>
        </x14:conditionalFormatting>
        <x14:conditionalFormatting xmlns:xm="http://schemas.microsoft.com/office/excel/2006/main">
          <x14:cfRule type="dataBar" id="{7399342D-E928-4CE1-8819-9ABC61C9DC6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D70:D80</xm:sqref>
        </x14:conditionalFormatting>
        <x14:conditionalFormatting xmlns:xm="http://schemas.microsoft.com/office/excel/2006/main">
          <x14:cfRule type="dataBar" id="{EFAEB677-2342-4F72-960E-B6075CB2AE61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D81:D89</xm:sqref>
        </x14:conditionalFormatting>
        <x14:conditionalFormatting xmlns:xm="http://schemas.microsoft.com/office/excel/2006/main">
          <x14:cfRule type="dataBar" id="{B761CB0A-436C-401D-BA83-0A55BF6544F2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D90:D96</xm:sqref>
        </x14:conditionalFormatting>
        <x14:conditionalFormatting xmlns:xm="http://schemas.microsoft.com/office/excel/2006/main">
          <x14:cfRule type="dataBar" id="{CC0A363F-DED9-4844-82BA-2FA6B375D3D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D97:D103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4"/>
  <sheetViews>
    <sheetView workbookViewId="0">
      <selection activeCell="A74" sqref="A74:G74"/>
    </sheetView>
  </sheetViews>
  <sheetFormatPr defaultRowHeight="15" outlineLevelRow="1" x14ac:dyDescent="0.25"/>
  <cols>
    <col min="1" max="1" width="17" style="17" customWidth="1"/>
    <col min="2" max="2" width="21.5703125" style="17" bestFit="1" customWidth="1"/>
    <col min="3" max="3" width="36.5703125" style="17" bestFit="1" customWidth="1"/>
    <col min="4" max="4" width="21.42578125" style="17" bestFit="1" customWidth="1"/>
    <col min="5" max="7" width="12" bestFit="1" customWidth="1"/>
  </cols>
  <sheetData>
    <row r="1" spans="1:7" ht="20.25" thickBot="1" x14ac:dyDescent="0.35">
      <c r="A1" s="29" t="s">
        <v>108</v>
      </c>
      <c r="B1" s="29"/>
      <c r="C1" s="29"/>
      <c r="D1" s="29"/>
      <c r="E1" s="29"/>
      <c r="F1" s="29"/>
      <c r="G1" s="29"/>
    </row>
    <row r="2" spans="1:7" ht="15.75" thickTop="1" x14ac:dyDescent="0.25"/>
    <row r="3" spans="1:7" x14ac:dyDescent="0.25">
      <c r="A3" s="30" t="s">
        <v>19</v>
      </c>
      <c r="B3" s="31"/>
      <c r="C3" s="31"/>
      <c r="D3" s="31"/>
      <c r="E3" s="31"/>
      <c r="F3" s="31"/>
      <c r="G3" s="32"/>
    </row>
    <row r="4" spans="1:7" x14ac:dyDescent="0.25">
      <c r="A4" s="30" t="s">
        <v>109</v>
      </c>
      <c r="B4" s="31"/>
      <c r="C4" s="31"/>
      <c r="D4" s="31"/>
      <c r="E4" s="31"/>
      <c r="F4" s="31"/>
      <c r="G4" s="32"/>
    </row>
    <row r="5" spans="1:7" ht="15.75" thickBot="1" x14ac:dyDescent="0.3">
      <c r="A5" s="19" t="s">
        <v>21</v>
      </c>
      <c r="B5" s="19" t="s">
        <v>22</v>
      </c>
    </row>
    <row r="6" spans="1:7" x14ac:dyDescent="0.25">
      <c r="A6" s="16" t="s">
        <v>23</v>
      </c>
      <c r="B6" s="17">
        <v>66</v>
      </c>
    </row>
    <row r="7" spans="1:7" x14ac:dyDescent="0.25">
      <c r="A7" s="16" t="s">
        <v>24</v>
      </c>
      <c r="B7" s="17">
        <v>60</v>
      </c>
    </row>
    <row r="8" spans="1:7" x14ac:dyDescent="0.25">
      <c r="A8" s="16" t="s">
        <v>25</v>
      </c>
      <c r="B8" s="17">
        <v>52</v>
      </c>
    </row>
    <row r="11" spans="1:7" ht="15.75" thickBot="1" x14ac:dyDescent="0.3">
      <c r="A11" s="33" t="s">
        <v>89</v>
      </c>
      <c r="B11" s="33"/>
      <c r="C11" s="33"/>
      <c r="D11" s="33"/>
      <c r="E11" s="33"/>
      <c r="F11" s="33"/>
      <c r="G11" s="33"/>
    </row>
    <row r="12" spans="1:7" x14ac:dyDescent="0.25">
      <c r="A12" s="34" t="s">
        <v>90</v>
      </c>
      <c r="B12" s="35"/>
      <c r="C12" s="35"/>
      <c r="D12" s="35"/>
      <c r="E12" s="27"/>
      <c r="F12" s="27"/>
      <c r="G12" s="28"/>
    </row>
    <row r="13" spans="1:7" x14ac:dyDescent="0.25">
      <c r="A13" s="17" t="s">
        <v>17</v>
      </c>
      <c r="B13" s="17" t="s">
        <v>91</v>
      </c>
      <c r="C13" s="17" t="s">
        <v>92</v>
      </c>
      <c r="D13" s="17" t="s">
        <v>93</v>
      </c>
    </row>
    <row r="14" spans="1:7" x14ac:dyDescent="0.25">
      <c r="A14" s="17" t="str">
        <f>'Categories Report 2'!$A$6</f>
        <v>Category 1</v>
      </c>
      <c r="B14" s="20" t="s">
        <v>7</v>
      </c>
      <c r="C14" s="20" t="s">
        <v>32</v>
      </c>
      <c r="D14" s="17">
        <v>100</v>
      </c>
    </row>
    <row r="15" spans="1:7" x14ac:dyDescent="0.25">
      <c r="A15" s="17" t="str">
        <f>'Categories Report 2'!$A$6</f>
        <v>Category 1</v>
      </c>
      <c r="B15" s="20" t="s">
        <v>6</v>
      </c>
      <c r="C15" s="20" t="s">
        <v>31</v>
      </c>
      <c r="D15" s="17">
        <v>90</v>
      </c>
    </row>
    <row r="16" spans="1:7" x14ac:dyDescent="0.25">
      <c r="A16" s="17" t="str">
        <f>'Categories Report 2'!$A$6</f>
        <v>Category 1</v>
      </c>
      <c r="B16" s="20" t="s">
        <v>13</v>
      </c>
      <c r="C16" s="20" t="s">
        <v>30</v>
      </c>
      <c r="D16" s="17">
        <v>82</v>
      </c>
    </row>
    <row r="17" spans="1:4" x14ac:dyDescent="0.25">
      <c r="A17" s="17" t="str">
        <f>'Categories Report 2'!$A$6</f>
        <v>Category 1</v>
      </c>
      <c r="B17" s="20" t="s">
        <v>7</v>
      </c>
      <c r="C17" s="20" t="s">
        <v>33</v>
      </c>
      <c r="D17" s="17">
        <v>57</v>
      </c>
    </row>
    <row r="18" spans="1:4" x14ac:dyDescent="0.25">
      <c r="A18" s="17" t="str">
        <f>'Categories Report 2'!$A$6</f>
        <v>Category 1</v>
      </c>
      <c r="B18" s="20" t="s">
        <v>1</v>
      </c>
      <c r="C18" s="20" t="s">
        <v>34</v>
      </c>
      <c r="D18" s="17">
        <v>45</v>
      </c>
    </row>
    <row r="19" spans="1:4" x14ac:dyDescent="0.25">
      <c r="A19" s="17" t="str">
        <f>'Categories Report 2'!$A$6</f>
        <v>Category 1</v>
      </c>
      <c r="B19" s="20" t="s">
        <v>6</v>
      </c>
      <c r="C19" s="20" t="s">
        <v>45</v>
      </c>
      <c r="D19" s="17">
        <v>42</v>
      </c>
    </row>
    <row r="20" spans="1:4" x14ac:dyDescent="0.25">
      <c r="A20" s="17" t="str">
        <f>'Categories Report 2'!$A$6</f>
        <v>Category 1</v>
      </c>
      <c r="B20" s="20" t="s">
        <v>13</v>
      </c>
      <c r="C20" s="20" t="s">
        <v>49</v>
      </c>
      <c r="D20" s="17">
        <v>34</v>
      </c>
    </row>
    <row r="21" spans="1:4" x14ac:dyDescent="0.25">
      <c r="A21" s="17" t="str">
        <f>'Categories Report 2'!$A$6</f>
        <v>Category 1</v>
      </c>
      <c r="B21" s="20" t="s">
        <v>43</v>
      </c>
      <c r="C21" s="20" t="s">
        <v>46</v>
      </c>
      <c r="D21" s="17">
        <v>31</v>
      </c>
    </row>
    <row r="22" spans="1:4" x14ac:dyDescent="0.25">
      <c r="A22" s="17" t="str">
        <f>'Categories Report 2'!$A$6</f>
        <v>Category 1</v>
      </c>
      <c r="B22" s="20" t="s">
        <v>13</v>
      </c>
      <c r="C22" s="20" t="s">
        <v>35</v>
      </c>
      <c r="D22" s="17">
        <v>31</v>
      </c>
    </row>
    <row r="23" spans="1:4" x14ac:dyDescent="0.25">
      <c r="A23" s="17" t="str">
        <f>'Categories Report 2'!$A$6</f>
        <v>Category 1</v>
      </c>
      <c r="B23" s="20" t="s">
        <v>10</v>
      </c>
      <c r="C23" s="20" t="s">
        <v>51</v>
      </c>
      <c r="D23" s="17">
        <v>30</v>
      </c>
    </row>
    <row r="24" spans="1:4" x14ac:dyDescent="0.25">
      <c r="A24" s="17" t="str">
        <f>'Categories Report 2'!$A$6</f>
        <v>Category 1</v>
      </c>
      <c r="B24" s="20" t="s">
        <v>43</v>
      </c>
      <c r="C24" s="20" t="s">
        <v>44</v>
      </c>
      <c r="D24" s="17">
        <v>29</v>
      </c>
    </row>
    <row r="25" spans="1:4" x14ac:dyDescent="0.25">
      <c r="A25" s="17" t="str">
        <f>'Categories Report 2'!$A$6</f>
        <v>Category 1</v>
      </c>
      <c r="B25" s="20" t="s">
        <v>11</v>
      </c>
      <c r="C25" s="20" t="s">
        <v>37</v>
      </c>
      <c r="D25" s="17">
        <v>28</v>
      </c>
    </row>
    <row r="26" spans="1:4" x14ac:dyDescent="0.25">
      <c r="A26" s="17" t="str">
        <f>'Categories Report 2'!$A$6</f>
        <v>Category 1</v>
      </c>
      <c r="B26" s="20" t="s">
        <v>8</v>
      </c>
      <c r="C26" s="20" t="s">
        <v>47</v>
      </c>
      <c r="D26" s="17">
        <v>23</v>
      </c>
    </row>
    <row r="27" spans="1:4" x14ac:dyDescent="0.25">
      <c r="A27" s="17" t="str">
        <f>'Categories Report 2'!$A$6</f>
        <v>Category 1</v>
      </c>
      <c r="B27" s="20" t="s">
        <v>4</v>
      </c>
      <c r="C27" s="20" t="s">
        <v>36</v>
      </c>
      <c r="D27" s="17">
        <v>21</v>
      </c>
    </row>
    <row r="28" spans="1:4" x14ac:dyDescent="0.25">
      <c r="A28" s="17" t="str">
        <f>'Categories Report 2'!$A$6</f>
        <v>Category 1</v>
      </c>
      <c r="B28" s="20" t="s">
        <v>9</v>
      </c>
      <c r="C28" s="20" t="s">
        <v>41</v>
      </c>
      <c r="D28" s="17">
        <v>20</v>
      </c>
    </row>
    <row r="29" spans="1:4" x14ac:dyDescent="0.25">
      <c r="A29" s="17" t="str">
        <f>'Categories Report 2'!$A$6</f>
        <v>Category 1</v>
      </c>
      <c r="B29" s="20" t="s">
        <v>9</v>
      </c>
      <c r="C29" s="20" t="s">
        <v>52</v>
      </c>
      <c r="D29" s="17">
        <v>14</v>
      </c>
    </row>
    <row r="30" spans="1:4" x14ac:dyDescent="0.25">
      <c r="A30" s="17" t="str">
        <f>'Categories Report 2'!$A$6</f>
        <v>Category 1</v>
      </c>
      <c r="B30" s="20" t="s">
        <v>1</v>
      </c>
      <c r="C30" s="20" t="s">
        <v>38</v>
      </c>
      <c r="D30" s="17">
        <v>14</v>
      </c>
    </row>
    <row r="31" spans="1:4" x14ac:dyDescent="0.25">
      <c r="A31" s="17" t="str">
        <f>'Categories Report 2'!$A$6</f>
        <v>Category 1</v>
      </c>
      <c r="B31" s="20" t="s">
        <v>10</v>
      </c>
      <c r="C31" s="20" t="s">
        <v>39</v>
      </c>
      <c r="D31" s="17">
        <v>13</v>
      </c>
    </row>
    <row r="32" spans="1:4" x14ac:dyDescent="0.25">
      <c r="A32" s="17" t="str">
        <f>'Categories Report 2'!$A$6</f>
        <v>Category 1</v>
      </c>
      <c r="B32" s="20" t="s">
        <v>8</v>
      </c>
      <c r="C32" s="20" t="s">
        <v>48</v>
      </c>
      <c r="D32" s="17">
        <v>9</v>
      </c>
    </row>
    <row r="33" spans="1:4" x14ac:dyDescent="0.25">
      <c r="A33" s="17" t="str">
        <f>'Categories Report 2'!$A$6</f>
        <v>Category 1</v>
      </c>
      <c r="B33" s="20" t="s">
        <v>2</v>
      </c>
      <c r="C33" s="20" t="s">
        <v>42</v>
      </c>
      <c r="D33" s="17">
        <v>5</v>
      </c>
    </row>
    <row r="34" spans="1:4" x14ac:dyDescent="0.25">
      <c r="A34" s="17" t="str">
        <f>'Categories Report 2'!$A$6</f>
        <v>Category 1</v>
      </c>
      <c r="B34" s="20" t="s">
        <v>5</v>
      </c>
      <c r="C34" s="20" t="s">
        <v>85</v>
      </c>
      <c r="D34" s="17">
        <v>5</v>
      </c>
    </row>
    <row r="35" spans="1:4" x14ac:dyDescent="0.25">
      <c r="A35" s="17" t="str">
        <f>'Categories Report 2'!$A$6</f>
        <v>Category 1</v>
      </c>
      <c r="B35" s="20" t="s">
        <v>4</v>
      </c>
      <c r="C35" s="20" t="s">
        <v>40</v>
      </c>
      <c r="D35" s="17">
        <v>3</v>
      </c>
    </row>
    <row r="36" spans="1:4" x14ac:dyDescent="0.25">
      <c r="A36" s="17" t="str">
        <f>'Categories Report 2'!$A$6</f>
        <v>Category 1</v>
      </c>
      <c r="B36" s="20" t="s">
        <v>5</v>
      </c>
      <c r="C36" s="20" t="s">
        <v>50</v>
      </c>
      <c r="D36" s="17">
        <v>1</v>
      </c>
    </row>
    <row r="37" spans="1:4" x14ac:dyDescent="0.25">
      <c r="A37" s="17" t="str">
        <f>'Categories Report 2'!$A$6</f>
        <v>Category 1</v>
      </c>
      <c r="B37" s="20" t="s">
        <v>11</v>
      </c>
      <c r="C37" s="20" t="s">
        <v>110</v>
      </c>
      <c r="D37" s="17">
        <v>1</v>
      </c>
    </row>
    <row r="38" spans="1:4" hidden="1" x14ac:dyDescent="0.25">
      <c r="A38" s="17" t="str">
        <f>'Categories Report 2'!$A$7</f>
        <v>Category 2</v>
      </c>
      <c r="B38" s="20" t="s">
        <v>10</v>
      </c>
      <c r="C38" s="20" t="s">
        <v>71</v>
      </c>
      <c r="D38" s="17">
        <v>100</v>
      </c>
    </row>
    <row r="39" spans="1:4" hidden="1" x14ac:dyDescent="0.25">
      <c r="A39" s="17" t="str">
        <f>'Categories Report 2'!$A$7</f>
        <v>Category 2</v>
      </c>
      <c r="B39" s="20" t="s">
        <v>13</v>
      </c>
      <c r="C39" s="20" t="s">
        <v>76</v>
      </c>
      <c r="D39" s="17">
        <v>29</v>
      </c>
    </row>
    <row r="40" spans="1:4" hidden="1" x14ac:dyDescent="0.25">
      <c r="A40" s="17" t="str">
        <f>'Categories Report 2'!$A$7</f>
        <v>Category 2</v>
      </c>
      <c r="B40" s="20" t="s">
        <v>1</v>
      </c>
      <c r="C40" s="20" t="s">
        <v>77</v>
      </c>
      <c r="D40" s="17">
        <v>24</v>
      </c>
    </row>
    <row r="41" spans="1:4" hidden="1" x14ac:dyDescent="0.25">
      <c r="A41" s="17" t="str">
        <f>'Categories Report 2'!$A$7</f>
        <v>Category 2</v>
      </c>
      <c r="B41" s="20" t="s">
        <v>7</v>
      </c>
      <c r="C41" s="20" t="s">
        <v>81</v>
      </c>
      <c r="D41" s="17">
        <v>20</v>
      </c>
    </row>
    <row r="42" spans="1:4" hidden="1" x14ac:dyDescent="0.25">
      <c r="A42" s="17" t="str">
        <f>'Categories Report 2'!$A$7</f>
        <v>Category 2</v>
      </c>
      <c r="B42" s="20" t="s">
        <v>1</v>
      </c>
      <c r="C42" s="20" t="s">
        <v>72</v>
      </c>
      <c r="D42" s="17">
        <v>18</v>
      </c>
    </row>
    <row r="43" spans="1:4" hidden="1" x14ac:dyDescent="0.25">
      <c r="A43" s="17" t="str">
        <f>'Categories Report 2'!$A$7</f>
        <v>Category 2</v>
      </c>
      <c r="B43" s="20" t="s">
        <v>7</v>
      </c>
      <c r="C43" s="20" t="s">
        <v>73</v>
      </c>
      <c r="D43" s="17">
        <v>11</v>
      </c>
    </row>
    <row r="44" spans="1:4" hidden="1" x14ac:dyDescent="0.25">
      <c r="A44" s="17" t="str">
        <f>'Categories Report 2'!$A$7</f>
        <v>Category 2</v>
      </c>
      <c r="B44" s="20" t="s">
        <v>43</v>
      </c>
      <c r="C44" s="20" t="s">
        <v>79</v>
      </c>
      <c r="D44" s="17">
        <v>9</v>
      </c>
    </row>
    <row r="45" spans="1:4" hidden="1" x14ac:dyDescent="0.25">
      <c r="A45" s="17" t="str">
        <f>'Categories Report 2'!$A$7</f>
        <v>Category 2</v>
      </c>
      <c r="B45" s="20" t="s">
        <v>3</v>
      </c>
      <c r="C45" s="20" t="s">
        <v>70</v>
      </c>
      <c r="D45" s="17">
        <v>8</v>
      </c>
    </row>
    <row r="46" spans="1:4" hidden="1" x14ac:dyDescent="0.25">
      <c r="A46" s="17" t="str">
        <f>'Categories Report 2'!$A$7</f>
        <v>Category 2</v>
      </c>
      <c r="B46" s="20" t="s">
        <v>5</v>
      </c>
      <c r="C46" s="20" t="s">
        <v>80</v>
      </c>
      <c r="D46" s="17">
        <v>8</v>
      </c>
    </row>
    <row r="47" spans="1:4" hidden="1" x14ac:dyDescent="0.25">
      <c r="A47" s="17" t="str">
        <f>'Categories Report 2'!$A$7</f>
        <v>Category 2</v>
      </c>
      <c r="B47" s="20" t="s">
        <v>6</v>
      </c>
      <c r="C47" s="20" t="s">
        <v>111</v>
      </c>
      <c r="D47" s="17">
        <v>4</v>
      </c>
    </row>
    <row r="48" spans="1:4" hidden="1" x14ac:dyDescent="0.25">
      <c r="A48" s="17" t="str">
        <f>'Categories Report 2'!$A$7</f>
        <v>Category 2</v>
      </c>
      <c r="B48" s="20" t="s">
        <v>11</v>
      </c>
      <c r="C48" s="20" t="s">
        <v>78</v>
      </c>
      <c r="D48" s="17">
        <v>4</v>
      </c>
    </row>
    <row r="49" spans="1:4" hidden="1" x14ac:dyDescent="0.25">
      <c r="A49" s="17" t="str">
        <f>'Categories Report 2'!$A$7</f>
        <v>Category 2</v>
      </c>
      <c r="B49" s="20" t="s">
        <v>3</v>
      </c>
      <c r="C49" s="20" t="s">
        <v>74</v>
      </c>
      <c r="D49" s="17">
        <v>3</v>
      </c>
    </row>
    <row r="50" spans="1:4" hidden="1" x14ac:dyDescent="0.25">
      <c r="A50" s="17" t="str">
        <f>'Categories Report 2'!$A$7</f>
        <v>Category 2</v>
      </c>
      <c r="B50" s="20" t="s">
        <v>6</v>
      </c>
      <c r="C50" s="20" t="s">
        <v>63</v>
      </c>
      <c r="D50" s="17">
        <v>1</v>
      </c>
    </row>
    <row r="51" spans="1:4" hidden="1" x14ac:dyDescent="0.25">
      <c r="A51" s="17" t="str">
        <f>'Categories Report 2'!$A$8</f>
        <v>Category 3</v>
      </c>
      <c r="B51" s="20" t="s">
        <v>7</v>
      </c>
      <c r="C51" s="20" t="s">
        <v>53</v>
      </c>
      <c r="D51" s="17">
        <v>100</v>
      </c>
    </row>
    <row r="52" spans="1:4" hidden="1" x14ac:dyDescent="0.25">
      <c r="A52" s="17" t="str">
        <f>'Categories Report 2'!$A$8</f>
        <v>Category 3</v>
      </c>
      <c r="B52" s="20" t="s">
        <v>43</v>
      </c>
      <c r="C52" s="20" t="s">
        <v>54</v>
      </c>
      <c r="D52" s="17">
        <v>79</v>
      </c>
    </row>
    <row r="53" spans="1:4" hidden="1" x14ac:dyDescent="0.25">
      <c r="A53" s="17" t="str">
        <f>'Categories Report 2'!$A$8</f>
        <v>Category 3</v>
      </c>
      <c r="B53" s="20" t="s">
        <v>11</v>
      </c>
      <c r="C53" s="20" t="s">
        <v>55</v>
      </c>
      <c r="D53" s="17">
        <v>61</v>
      </c>
    </row>
    <row r="54" spans="1:4" hidden="1" x14ac:dyDescent="0.25">
      <c r="A54" s="17" t="str">
        <f>'Categories Report 2'!$A$8</f>
        <v>Category 3</v>
      </c>
      <c r="B54" s="20" t="s">
        <v>6</v>
      </c>
      <c r="C54" s="20" t="s">
        <v>56</v>
      </c>
      <c r="D54" s="17">
        <v>31</v>
      </c>
    </row>
    <row r="55" spans="1:4" hidden="1" x14ac:dyDescent="0.25">
      <c r="A55" s="17" t="str">
        <f>'Categories Report 2'!$A$8</f>
        <v>Category 3</v>
      </c>
      <c r="B55" s="20" t="s">
        <v>9</v>
      </c>
      <c r="C55" s="20" t="s">
        <v>58</v>
      </c>
      <c r="D55" s="17">
        <v>24</v>
      </c>
    </row>
    <row r="56" spans="1:4" hidden="1" x14ac:dyDescent="0.25">
      <c r="A56" s="17" t="str">
        <f>'Categories Report 2'!$A$8</f>
        <v>Category 3</v>
      </c>
      <c r="B56" s="20" t="s">
        <v>10</v>
      </c>
      <c r="C56" s="20" t="s">
        <v>57</v>
      </c>
      <c r="D56" s="17">
        <v>17</v>
      </c>
    </row>
    <row r="57" spans="1:4" hidden="1" x14ac:dyDescent="0.25">
      <c r="A57" s="17" t="str">
        <f>'Categories Report 2'!$A$8</f>
        <v>Category 3</v>
      </c>
      <c r="B57" s="20" t="s">
        <v>2</v>
      </c>
      <c r="C57" s="20" t="s">
        <v>59</v>
      </c>
      <c r="D57" s="17">
        <v>13</v>
      </c>
    </row>
    <row r="58" spans="1:4" hidden="1" x14ac:dyDescent="0.25">
      <c r="A58" s="17" t="str">
        <f>'Categories Report 2'!$A$8</f>
        <v>Category 3</v>
      </c>
      <c r="B58" s="20" t="s">
        <v>10</v>
      </c>
      <c r="C58" s="20" t="s">
        <v>60</v>
      </c>
      <c r="D58" s="17">
        <v>12</v>
      </c>
    </row>
    <row r="59" spans="1:4" hidden="1" x14ac:dyDescent="0.25">
      <c r="A59" s="17" t="str">
        <f>'Categories Report 2'!$A$8</f>
        <v>Category 3</v>
      </c>
      <c r="B59" s="20" t="s">
        <v>13</v>
      </c>
      <c r="C59" s="20" t="s">
        <v>61</v>
      </c>
      <c r="D59" s="17">
        <v>10</v>
      </c>
    </row>
    <row r="60" spans="1:4" hidden="1" x14ac:dyDescent="0.25">
      <c r="A60" s="17" t="str">
        <f>'Categories Report 2'!$A$8</f>
        <v>Category 3</v>
      </c>
      <c r="B60" s="20" t="s">
        <v>2</v>
      </c>
      <c r="C60" s="20" t="s">
        <v>62</v>
      </c>
      <c r="D60" s="17">
        <v>9</v>
      </c>
    </row>
    <row r="61" spans="1:4" hidden="1" x14ac:dyDescent="0.25">
      <c r="A61" s="17" t="str">
        <f>'Categories Report 2'!$A$8</f>
        <v>Category 3</v>
      </c>
      <c r="B61" s="20" t="s">
        <v>43</v>
      </c>
      <c r="C61" s="20" t="s">
        <v>87</v>
      </c>
      <c r="D61" s="17">
        <v>9</v>
      </c>
    </row>
    <row r="62" spans="1:4" hidden="1" x14ac:dyDescent="0.25">
      <c r="A62" s="17" t="str">
        <f>'Categories Report 2'!$A$8</f>
        <v>Category 3</v>
      </c>
      <c r="B62" s="20" t="s">
        <v>6</v>
      </c>
      <c r="C62" s="20" t="s">
        <v>63</v>
      </c>
      <c r="D62" s="17">
        <v>8</v>
      </c>
    </row>
    <row r="63" spans="1:4" hidden="1" x14ac:dyDescent="0.25">
      <c r="A63" s="17" t="str">
        <f>'Categories Report 2'!$A$8</f>
        <v>Category 3</v>
      </c>
      <c r="B63" s="20" t="s">
        <v>8</v>
      </c>
      <c r="C63" s="20" t="s">
        <v>65</v>
      </c>
      <c r="D63" s="17">
        <v>8</v>
      </c>
    </row>
    <row r="64" spans="1:4" hidden="1" x14ac:dyDescent="0.25">
      <c r="A64" s="17" t="str">
        <f>'Categories Report 2'!$A$8</f>
        <v>Category 3</v>
      </c>
      <c r="B64" s="20" t="s">
        <v>4</v>
      </c>
      <c r="C64" s="20" t="s">
        <v>64</v>
      </c>
      <c r="D64" s="17">
        <v>5</v>
      </c>
    </row>
    <row r="65" spans="1:7" hidden="1" x14ac:dyDescent="0.25">
      <c r="A65" s="17" t="str">
        <f>'Categories Report 2'!$A$8</f>
        <v>Category 3</v>
      </c>
      <c r="B65" s="20" t="s">
        <v>8</v>
      </c>
      <c r="C65" s="20" t="s">
        <v>66</v>
      </c>
      <c r="D65" s="17">
        <v>4</v>
      </c>
    </row>
    <row r="66" spans="1:7" hidden="1" x14ac:dyDescent="0.25">
      <c r="A66" s="17" t="str">
        <f>'Categories Report 2'!$A$8</f>
        <v>Category 3</v>
      </c>
      <c r="B66" s="20" t="s">
        <v>9</v>
      </c>
      <c r="C66" s="20" t="s">
        <v>69</v>
      </c>
      <c r="D66" s="17">
        <v>2</v>
      </c>
    </row>
    <row r="67" spans="1:7" hidden="1" x14ac:dyDescent="0.25">
      <c r="A67" s="17" t="str">
        <f>'Categories Report 2'!$A$8</f>
        <v>Category 3</v>
      </c>
      <c r="B67" s="20" t="s">
        <v>1</v>
      </c>
      <c r="C67" s="20" t="s">
        <v>67</v>
      </c>
      <c r="D67" s="17">
        <v>1</v>
      </c>
    </row>
    <row r="68" spans="1:7" hidden="1" x14ac:dyDescent="0.25">
      <c r="A68" s="17" t="str">
        <f>'Categories Report 2'!$A$8</f>
        <v>Category 3</v>
      </c>
      <c r="B68" s="20" t="s">
        <v>4</v>
      </c>
      <c r="C68" s="20" t="s">
        <v>86</v>
      </c>
      <c r="D68" s="17">
        <v>1</v>
      </c>
    </row>
    <row r="69" spans="1:7" hidden="1" x14ac:dyDescent="0.25">
      <c r="A69" s="17" t="str">
        <f>'Categories Report 2'!$A$8</f>
        <v>Category 3</v>
      </c>
      <c r="B69" s="20" t="s">
        <v>10</v>
      </c>
      <c r="C69" s="20" t="s">
        <v>39</v>
      </c>
      <c r="D69" s="17">
        <v>1</v>
      </c>
    </row>
    <row r="73" spans="1:7" ht="15.75" thickBot="1" x14ac:dyDescent="0.3">
      <c r="A73" s="33" t="s">
        <v>94</v>
      </c>
      <c r="B73" s="33"/>
      <c r="C73" s="33"/>
      <c r="D73" s="33"/>
      <c r="E73" s="33"/>
      <c r="F73" s="33"/>
      <c r="G73" s="33"/>
    </row>
    <row r="74" spans="1:7" x14ac:dyDescent="0.25">
      <c r="A74" s="26" t="s">
        <v>95</v>
      </c>
      <c r="B74" s="27"/>
      <c r="C74" s="27"/>
      <c r="D74" s="27"/>
      <c r="E74" s="27"/>
      <c r="F74" s="27"/>
      <c r="G74" s="28"/>
    </row>
    <row r="104" spans="1:4" hidden="1" outlineLevel="1" x14ac:dyDescent="0.25">
      <c r="A104" s="17" t="s">
        <v>17</v>
      </c>
      <c r="B104" s="17" t="s">
        <v>91</v>
      </c>
      <c r="C104" s="17" t="s">
        <v>92</v>
      </c>
      <c r="D104" s="17" t="s">
        <v>102</v>
      </c>
    </row>
    <row r="105" spans="1:4" hidden="1" outlineLevel="1" x14ac:dyDescent="0.25">
      <c r="A105" s="17" t="s">
        <v>96</v>
      </c>
      <c r="B105" s="17" t="s">
        <v>1</v>
      </c>
      <c r="C105" s="17" t="s">
        <v>97</v>
      </c>
      <c r="D105" s="17">
        <v>20.6781244397331</v>
      </c>
    </row>
    <row r="106" spans="1:4" hidden="1" outlineLevel="1" x14ac:dyDescent="0.25">
      <c r="A106" s="17" t="s">
        <v>96</v>
      </c>
      <c r="B106" s="17" t="s">
        <v>1</v>
      </c>
      <c r="C106" s="17" t="s">
        <v>98</v>
      </c>
      <c r="D106" s="17">
        <v>41.931793074549702</v>
      </c>
    </row>
    <row r="107" spans="1:4" hidden="1" outlineLevel="1" x14ac:dyDescent="0.25">
      <c r="A107" s="17" t="s">
        <v>96</v>
      </c>
      <c r="B107" s="17" t="s">
        <v>1</v>
      </c>
      <c r="C107" s="17" t="s">
        <v>99</v>
      </c>
      <c r="D107" s="17">
        <v>49.817303941550797</v>
      </c>
    </row>
    <row r="108" spans="1:4" hidden="1" outlineLevel="1" x14ac:dyDescent="0.25">
      <c r="A108" s="17" t="s">
        <v>96</v>
      </c>
      <c r="B108" s="17" t="s">
        <v>1</v>
      </c>
      <c r="C108" s="17" t="s">
        <v>100</v>
      </c>
      <c r="D108" s="17">
        <v>40.880433636584598</v>
      </c>
    </row>
    <row r="109" spans="1:4" hidden="1" outlineLevel="1" x14ac:dyDescent="0.25">
      <c r="A109" s="17" t="s">
        <v>96</v>
      </c>
      <c r="B109" s="17" t="s">
        <v>1</v>
      </c>
      <c r="C109" s="17" t="s">
        <v>101</v>
      </c>
      <c r="D109" s="17">
        <v>24.692344907581798</v>
      </c>
    </row>
    <row r="110" spans="1:4" hidden="1" outlineLevel="1" x14ac:dyDescent="0.25">
      <c r="A110" s="17" t="s">
        <v>96</v>
      </c>
      <c r="B110" s="17" t="s">
        <v>2</v>
      </c>
      <c r="C110" s="17" t="s">
        <v>97</v>
      </c>
      <c r="D110" s="17">
        <v>50.324538083571603</v>
      </c>
    </row>
    <row r="111" spans="1:4" hidden="1" outlineLevel="1" x14ac:dyDescent="0.25">
      <c r="A111" s="17" t="s">
        <v>96</v>
      </c>
      <c r="B111" s="17" t="s">
        <v>2</v>
      </c>
      <c r="C111" s="17" t="s">
        <v>98</v>
      </c>
      <c r="D111" s="17">
        <v>62.4424468053734</v>
      </c>
    </row>
    <row r="112" spans="1:4" hidden="1" outlineLevel="1" x14ac:dyDescent="0.25">
      <c r="A112" s="17" t="s">
        <v>96</v>
      </c>
      <c r="B112" s="17" t="s">
        <v>2</v>
      </c>
      <c r="C112" s="17" t="s">
        <v>99</v>
      </c>
      <c r="D112" s="17">
        <v>40.3699900963597</v>
      </c>
    </row>
    <row r="113" spans="1:4" hidden="1" outlineLevel="1" x14ac:dyDescent="0.25">
      <c r="A113" s="17" t="s">
        <v>96</v>
      </c>
      <c r="B113" s="17" t="s">
        <v>2</v>
      </c>
      <c r="C113" s="17" t="s">
        <v>100</v>
      </c>
      <c r="D113" s="17">
        <v>17.805084529460199</v>
      </c>
    </row>
    <row r="114" spans="1:4" hidden="1" outlineLevel="1" x14ac:dyDescent="0.25">
      <c r="A114" s="17" t="s">
        <v>96</v>
      </c>
      <c r="B114" s="17" t="s">
        <v>2</v>
      </c>
      <c r="C114" s="17" t="s">
        <v>101</v>
      </c>
      <c r="D114" s="17">
        <v>7.0579404852350898</v>
      </c>
    </row>
    <row r="115" spans="1:4" hidden="1" outlineLevel="1" x14ac:dyDescent="0.25">
      <c r="A115" s="17" t="s">
        <v>96</v>
      </c>
      <c r="B115" s="17" t="s">
        <v>3</v>
      </c>
      <c r="C115" s="17" t="s">
        <v>97</v>
      </c>
      <c r="D115" s="17">
        <v>12.7969729946879</v>
      </c>
    </row>
    <row r="116" spans="1:4" hidden="1" outlineLevel="1" x14ac:dyDescent="0.25">
      <c r="A116" s="17" t="s">
        <v>96</v>
      </c>
      <c r="B116" s="17" t="s">
        <v>3</v>
      </c>
      <c r="C116" s="17" t="s">
        <v>98</v>
      </c>
      <c r="D116" s="17">
        <v>35.021663587849403</v>
      </c>
    </row>
    <row r="117" spans="1:4" hidden="1" outlineLevel="1" x14ac:dyDescent="0.25">
      <c r="A117" s="17" t="s">
        <v>96</v>
      </c>
      <c r="B117" s="17" t="s">
        <v>3</v>
      </c>
      <c r="C117" s="17" t="s">
        <v>99</v>
      </c>
      <c r="D117" s="17">
        <v>61.913983301148299</v>
      </c>
    </row>
    <row r="118" spans="1:4" hidden="1" outlineLevel="1" x14ac:dyDescent="0.25">
      <c r="A118" s="17" t="s">
        <v>96</v>
      </c>
      <c r="B118" s="17" t="s">
        <v>3</v>
      </c>
      <c r="C118" s="17" t="s">
        <v>100</v>
      </c>
      <c r="D118" s="17">
        <v>49.878762739024097</v>
      </c>
    </row>
    <row r="119" spans="1:4" hidden="1" outlineLevel="1" x14ac:dyDescent="0.25">
      <c r="A119" s="17" t="s">
        <v>96</v>
      </c>
      <c r="B119" s="17" t="s">
        <v>3</v>
      </c>
      <c r="C119" s="17" t="s">
        <v>101</v>
      </c>
      <c r="D119" s="17">
        <v>18.388617377290199</v>
      </c>
    </row>
    <row r="120" spans="1:4" hidden="1" outlineLevel="1" x14ac:dyDescent="0.25">
      <c r="A120" s="17" t="s">
        <v>96</v>
      </c>
      <c r="B120" s="17" t="s">
        <v>4</v>
      </c>
      <c r="C120" s="17" t="s">
        <v>97</v>
      </c>
      <c r="D120" s="17">
        <v>24.329317074445498</v>
      </c>
    </row>
    <row r="121" spans="1:4" hidden="1" outlineLevel="1" x14ac:dyDescent="0.25">
      <c r="A121" s="17" t="s">
        <v>96</v>
      </c>
      <c r="B121" s="17" t="s">
        <v>4</v>
      </c>
      <c r="C121" s="17" t="s">
        <v>98</v>
      </c>
      <c r="D121" s="17">
        <v>44.974112988512502</v>
      </c>
    </row>
    <row r="122" spans="1:4" hidden="1" outlineLevel="1" x14ac:dyDescent="0.25">
      <c r="A122" s="17" t="s">
        <v>96</v>
      </c>
      <c r="B122" s="17" t="s">
        <v>4</v>
      </c>
      <c r="C122" s="17" t="s">
        <v>99</v>
      </c>
      <c r="D122" s="17">
        <v>58.132054640970502</v>
      </c>
    </row>
    <row r="123" spans="1:4" hidden="1" outlineLevel="1" x14ac:dyDescent="0.25">
      <c r="A123" s="17" t="s">
        <v>96</v>
      </c>
      <c r="B123" s="17" t="s">
        <v>4</v>
      </c>
      <c r="C123" s="17" t="s">
        <v>100</v>
      </c>
      <c r="D123" s="17">
        <v>38.442885555660197</v>
      </c>
    </row>
    <row r="124" spans="1:4" hidden="1" outlineLevel="1" x14ac:dyDescent="0.25">
      <c r="A124" s="17" t="s">
        <v>96</v>
      </c>
      <c r="B124" s="17" t="s">
        <v>4</v>
      </c>
      <c r="C124" s="17" t="s">
        <v>101</v>
      </c>
      <c r="D124" s="17">
        <v>12.121629740411301</v>
      </c>
    </row>
    <row r="125" spans="1:4" hidden="1" outlineLevel="1" x14ac:dyDescent="0.25">
      <c r="A125" s="17" t="s">
        <v>96</v>
      </c>
      <c r="B125" s="17" t="s">
        <v>5</v>
      </c>
      <c r="C125" s="17" t="s">
        <v>97</v>
      </c>
      <c r="D125" s="17">
        <v>49.357734500894203</v>
      </c>
    </row>
    <row r="126" spans="1:4" hidden="1" outlineLevel="1" x14ac:dyDescent="0.25">
      <c r="A126" s="17" t="s">
        <v>96</v>
      </c>
      <c r="B126" s="17" t="s">
        <v>5</v>
      </c>
      <c r="C126" s="17" t="s">
        <v>98</v>
      </c>
      <c r="D126" s="17">
        <v>62.951476305969599</v>
      </c>
    </row>
    <row r="127" spans="1:4" hidden="1" outlineLevel="1" x14ac:dyDescent="0.25">
      <c r="A127" s="17" t="s">
        <v>96</v>
      </c>
      <c r="B127" s="17" t="s">
        <v>5</v>
      </c>
      <c r="C127" s="17" t="s">
        <v>99</v>
      </c>
      <c r="D127" s="17">
        <v>47.213553504562597</v>
      </c>
    </row>
    <row r="128" spans="1:4" hidden="1" outlineLevel="1" x14ac:dyDescent="0.25">
      <c r="A128" s="17" t="s">
        <v>96</v>
      </c>
      <c r="B128" s="17" t="s">
        <v>5</v>
      </c>
      <c r="C128" s="17" t="s">
        <v>100</v>
      </c>
      <c r="D128" s="17">
        <v>15.9867446425935</v>
      </c>
    </row>
    <row r="129" spans="1:4" hidden="1" outlineLevel="1" x14ac:dyDescent="0.25">
      <c r="A129" s="17" t="s">
        <v>96</v>
      </c>
      <c r="B129" s="17" t="s">
        <v>5</v>
      </c>
      <c r="C129" s="17" t="s">
        <v>101</v>
      </c>
      <c r="D129" s="17">
        <v>2.4904910459802201</v>
      </c>
    </row>
    <row r="130" spans="1:4" hidden="1" outlineLevel="1" x14ac:dyDescent="0.25">
      <c r="A130" s="17" t="s">
        <v>96</v>
      </c>
      <c r="B130" s="17" t="s">
        <v>6</v>
      </c>
      <c r="C130" s="17" t="s">
        <v>97</v>
      </c>
      <c r="D130" s="17">
        <v>32.215314604638003</v>
      </c>
    </row>
    <row r="131" spans="1:4" hidden="1" outlineLevel="1" x14ac:dyDescent="0.25">
      <c r="A131" s="17" t="s">
        <v>96</v>
      </c>
      <c r="B131" s="17" t="s">
        <v>6</v>
      </c>
      <c r="C131" s="17" t="s">
        <v>98</v>
      </c>
      <c r="D131" s="17">
        <v>44.601658554075399</v>
      </c>
    </row>
    <row r="132" spans="1:4" hidden="1" outlineLevel="1" x14ac:dyDescent="0.25">
      <c r="A132" s="17" t="s">
        <v>96</v>
      </c>
      <c r="B132" s="17" t="s">
        <v>6</v>
      </c>
      <c r="C132" s="17" t="s">
        <v>99</v>
      </c>
      <c r="D132" s="17">
        <v>41.338709829206202</v>
      </c>
    </row>
    <row r="133" spans="1:4" hidden="1" outlineLevel="1" x14ac:dyDescent="0.25">
      <c r="A133" s="17" t="s">
        <v>96</v>
      </c>
      <c r="B133" s="17" t="s">
        <v>6</v>
      </c>
      <c r="C133" s="17" t="s">
        <v>100</v>
      </c>
      <c r="D133" s="17">
        <v>43.838423632311901</v>
      </c>
    </row>
    <row r="134" spans="1:4" hidden="1" outlineLevel="1" x14ac:dyDescent="0.25">
      <c r="A134" s="17" t="s">
        <v>96</v>
      </c>
      <c r="B134" s="17" t="s">
        <v>6</v>
      </c>
      <c r="C134" s="17" t="s">
        <v>101</v>
      </c>
      <c r="D134" s="17">
        <v>16.005893379768501</v>
      </c>
    </row>
    <row r="135" spans="1:4" hidden="1" outlineLevel="1" x14ac:dyDescent="0.25">
      <c r="A135" s="17" t="s">
        <v>96</v>
      </c>
      <c r="B135" s="17" t="s">
        <v>7</v>
      </c>
      <c r="C135" s="17" t="s">
        <v>97</v>
      </c>
      <c r="D135" s="17">
        <v>45.14908856105</v>
      </c>
    </row>
    <row r="136" spans="1:4" hidden="1" outlineLevel="1" x14ac:dyDescent="0.25">
      <c r="A136" s="17" t="s">
        <v>96</v>
      </c>
      <c r="B136" s="17" t="s">
        <v>7</v>
      </c>
      <c r="C136" s="17" t="s">
        <v>98</v>
      </c>
      <c r="D136" s="17">
        <v>40.828617843595303</v>
      </c>
    </row>
    <row r="137" spans="1:4" hidden="1" outlineLevel="1" x14ac:dyDescent="0.25">
      <c r="A137" s="17" t="s">
        <v>96</v>
      </c>
      <c r="B137" s="17" t="s">
        <v>7</v>
      </c>
      <c r="C137" s="17" t="s">
        <v>99</v>
      </c>
      <c r="D137" s="17">
        <v>42.2046042971917</v>
      </c>
    </row>
    <row r="138" spans="1:4" hidden="1" outlineLevel="1" x14ac:dyDescent="0.25">
      <c r="A138" s="17" t="s">
        <v>96</v>
      </c>
      <c r="B138" s="17" t="s">
        <v>7</v>
      </c>
      <c r="C138" s="17" t="s">
        <v>100</v>
      </c>
      <c r="D138" s="17">
        <v>33.9237363711337</v>
      </c>
    </row>
    <row r="139" spans="1:4" hidden="1" outlineLevel="1" x14ac:dyDescent="0.25">
      <c r="A139" s="17" t="s">
        <v>96</v>
      </c>
      <c r="B139" s="17" t="s">
        <v>7</v>
      </c>
      <c r="C139" s="17" t="s">
        <v>101</v>
      </c>
      <c r="D139" s="17">
        <v>15.8939529270294</v>
      </c>
    </row>
    <row r="140" spans="1:4" hidden="1" outlineLevel="1" x14ac:dyDescent="0.25">
      <c r="A140" s="17" t="s">
        <v>96</v>
      </c>
      <c r="B140" s="17" t="s">
        <v>8</v>
      </c>
      <c r="C140" s="17" t="s">
        <v>97</v>
      </c>
      <c r="D140" s="17">
        <v>34.653916418409104</v>
      </c>
    </row>
    <row r="141" spans="1:4" hidden="1" outlineLevel="1" x14ac:dyDescent="0.25">
      <c r="A141" s="17" t="s">
        <v>96</v>
      </c>
      <c r="B141" s="17" t="s">
        <v>8</v>
      </c>
      <c r="C141" s="17" t="s">
        <v>98</v>
      </c>
      <c r="D141" s="17">
        <v>53.992563509730999</v>
      </c>
    </row>
    <row r="142" spans="1:4" hidden="1" outlineLevel="1" x14ac:dyDescent="0.25">
      <c r="A142" s="17" t="s">
        <v>96</v>
      </c>
      <c r="B142" s="17" t="s">
        <v>8</v>
      </c>
      <c r="C142" s="17" t="s">
        <v>99</v>
      </c>
      <c r="D142" s="17">
        <v>47.746051091373999</v>
      </c>
    </row>
    <row r="143" spans="1:4" hidden="1" outlineLevel="1" x14ac:dyDescent="0.25">
      <c r="A143" s="17" t="s">
        <v>96</v>
      </c>
      <c r="B143" s="17" t="s">
        <v>8</v>
      </c>
      <c r="C143" s="17" t="s">
        <v>100</v>
      </c>
      <c r="D143" s="17">
        <v>27.814170597112302</v>
      </c>
    </row>
    <row r="144" spans="1:4" hidden="1" outlineLevel="1" x14ac:dyDescent="0.25">
      <c r="A144" s="17" t="s">
        <v>96</v>
      </c>
      <c r="B144" s="17" t="s">
        <v>8</v>
      </c>
      <c r="C144" s="17" t="s">
        <v>101</v>
      </c>
      <c r="D144" s="17">
        <v>13.793298383373701</v>
      </c>
    </row>
    <row r="145" spans="1:4" hidden="1" outlineLevel="1" x14ac:dyDescent="0.25">
      <c r="A145" s="17" t="s">
        <v>96</v>
      </c>
      <c r="B145" s="17" t="s">
        <v>9</v>
      </c>
      <c r="C145" s="17" t="s">
        <v>97</v>
      </c>
      <c r="D145" s="17">
        <v>37.6917485244402</v>
      </c>
    </row>
    <row r="146" spans="1:4" hidden="1" outlineLevel="1" x14ac:dyDescent="0.25">
      <c r="A146" s="17" t="s">
        <v>96</v>
      </c>
      <c r="B146" s="17" t="s">
        <v>9</v>
      </c>
      <c r="C146" s="17" t="s">
        <v>98</v>
      </c>
      <c r="D146" s="17">
        <v>51.916922201204301</v>
      </c>
    </row>
    <row r="147" spans="1:4" hidden="1" outlineLevel="1" x14ac:dyDescent="0.25">
      <c r="A147" s="17" t="s">
        <v>96</v>
      </c>
      <c r="B147" s="17" t="s">
        <v>9</v>
      </c>
      <c r="C147" s="17" t="s">
        <v>99</v>
      </c>
      <c r="D147" s="17">
        <v>52.723197716110597</v>
      </c>
    </row>
    <row r="148" spans="1:4" hidden="1" outlineLevel="1" x14ac:dyDescent="0.25">
      <c r="A148" s="17" t="s">
        <v>96</v>
      </c>
      <c r="B148" s="17" t="s">
        <v>9</v>
      </c>
      <c r="C148" s="17" t="s">
        <v>100</v>
      </c>
      <c r="D148" s="17">
        <v>29.317514241713798</v>
      </c>
    </row>
    <row r="149" spans="1:4" hidden="1" outlineLevel="1" x14ac:dyDescent="0.25">
      <c r="A149" s="17" t="s">
        <v>96</v>
      </c>
      <c r="B149" s="17" t="s">
        <v>9</v>
      </c>
      <c r="C149" s="17" t="s">
        <v>101</v>
      </c>
      <c r="D149" s="17">
        <v>6.3506173165310402</v>
      </c>
    </row>
    <row r="150" spans="1:4" hidden="1" outlineLevel="1" x14ac:dyDescent="0.25">
      <c r="A150" s="17" t="s">
        <v>96</v>
      </c>
      <c r="B150" s="17" t="s">
        <v>10</v>
      </c>
      <c r="C150" s="17" t="s">
        <v>97</v>
      </c>
      <c r="D150" s="17">
        <v>65.612578849155796</v>
      </c>
    </row>
    <row r="151" spans="1:4" hidden="1" outlineLevel="1" x14ac:dyDescent="0.25">
      <c r="A151" s="17" t="s">
        <v>96</v>
      </c>
      <c r="B151" s="17" t="s">
        <v>10</v>
      </c>
      <c r="C151" s="17" t="s">
        <v>98</v>
      </c>
      <c r="D151" s="17">
        <v>47.4948476949574</v>
      </c>
    </row>
    <row r="152" spans="1:4" hidden="1" outlineLevel="1" x14ac:dyDescent="0.25">
      <c r="A152" s="17" t="s">
        <v>96</v>
      </c>
      <c r="B152" s="17" t="s">
        <v>10</v>
      </c>
      <c r="C152" s="17" t="s">
        <v>99</v>
      </c>
      <c r="D152" s="17">
        <v>40.640686534374098</v>
      </c>
    </row>
    <row r="153" spans="1:4" hidden="1" outlineLevel="1" x14ac:dyDescent="0.25">
      <c r="A153" s="17" t="s">
        <v>96</v>
      </c>
      <c r="B153" s="17" t="s">
        <v>10</v>
      </c>
      <c r="C153" s="17" t="s">
        <v>100</v>
      </c>
      <c r="D153" s="17">
        <v>17.546464678990901</v>
      </c>
    </row>
    <row r="154" spans="1:4" hidden="1" outlineLevel="1" x14ac:dyDescent="0.25">
      <c r="A154" s="17" t="s">
        <v>96</v>
      </c>
      <c r="B154" s="17" t="s">
        <v>10</v>
      </c>
      <c r="C154" s="17" t="s">
        <v>101</v>
      </c>
      <c r="D154" s="17">
        <v>6.7054222425218404</v>
      </c>
    </row>
    <row r="155" spans="1:4" hidden="1" outlineLevel="1" x14ac:dyDescent="0.25">
      <c r="A155" s="17" t="s">
        <v>96</v>
      </c>
      <c r="B155" s="17" t="s">
        <v>11</v>
      </c>
      <c r="C155" s="17" t="s">
        <v>97</v>
      </c>
      <c r="D155" s="17">
        <v>41.196505488373397</v>
      </c>
    </row>
    <row r="156" spans="1:4" hidden="1" outlineLevel="1" x14ac:dyDescent="0.25">
      <c r="A156" s="17" t="s">
        <v>96</v>
      </c>
      <c r="B156" s="17" t="s">
        <v>11</v>
      </c>
      <c r="C156" s="17" t="s">
        <v>98</v>
      </c>
      <c r="D156" s="17">
        <v>45.841697583008298</v>
      </c>
    </row>
    <row r="157" spans="1:4" hidden="1" outlineLevel="1" x14ac:dyDescent="0.25">
      <c r="A157" s="17" t="s">
        <v>96</v>
      </c>
      <c r="B157" s="17" t="s">
        <v>11</v>
      </c>
      <c r="C157" s="17" t="s">
        <v>99</v>
      </c>
      <c r="D157" s="17">
        <v>51.921709700317599</v>
      </c>
    </row>
    <row r="158" spans="1:4" hidden="1" outlineLevel="1" x14ac:dyDescent="0.25">
      <c r="A158" s="17" t="s">
        <v>96</v>
      </c>
      <c r="B158" s="17" t="s">
        <v>11</v>
      </c>
      <c r="C158" s="17" t="s">
        <v>100</v>
      </c>
      <c r="D158" s="17">
        <v>30.5823745068964</v>
      </c>
    </row>
    <row r="159" spans="1:4" hidden="1" outlineLevel="1" x14ac:dyDescent="0.25">
      <c r="A159" s="17" t="s">
        <v>96</v>
      </c>
      <c r="B159" s="17" t="s">
        <v>11</v>
      </c>
      <c r="C159" s="17" t="s">
        <v>101</v>
      </c>
      <c r="D159" s="17">
        <v>8.4577127214042207</v>
      </c>
    </row>
    <row r="160" spans="1:4" hidden="1" outlineLevel="1" x14ac:dyDescent="0.25">
      <c r="A160" s="17" t="s">
        <v>96</v>
      </c>
      <c r="B160" s="17" t="s">
        <v>43</v>
      </c>
      <c r="C160" s="17" t="s">
        <v>97</v>
      </c>
      <c r="D160" s="17">
        <v>35.746812155222301</v>
      </c>
    </row>
    <row r="161" spans="1:4" hidden="1" outlineLevel="1" x14ac:dyDescent="0.25">
      <c r="A161" s="17" t="s">
        <v>96</v>
      </c>
      <c r="B161" s="17" t="s">
        <v>43</v>
      </c>
      <c r="C161" s="17" t="s">
        <v>98</v>
      </c>
      <c r="D161" s="17">
        <v>31.222181007948102</v>
      </c>
    </row>
    <row r="162" spans="1:4" hidden="1" outlineLevel="1" x14ac:dyDescent="0.25">
      <c r="A162" s="17" t="s">
        <v>96</v>
      </c>
      <c r="B162" s="17" t="s">
        <v>43</v>
      </c>
      <c r="C162" s="17" t="s">
        <v>99</v>
      </c>
      <c r="D162" s="17">
        <v>38.041352944952699</v>
      </c>
    </row>
    <row r="163" spans="1:4" hidden="1" outlineLevel="1" x14ac:dyDescent="0.25">
      <c r="A163" s="17" t="s">
        <v>96</v>
      </c>
      <c r="B163" s="17" t="s">
        <v>43</v>
      </c>
      <c r="C163" s="17" t="s">
        <v>100</v>
      </c>
      <c r="D163" s="17">
        <v>48.309081268787402</v>
      </c>
    </row>
    <row r="164" spans="1:4" hidden="1" outlineLevel="1" x14ac:dyDescent="0.25">
      <c r="A164" s="17" t="s">
        <v>96</v>
      </c>
      <c r="B164" s="17" t="s">
        <v>43</v>
      </c>
      <c r="C164" s="17" t="s">
        <v>101</v>
      </c>
      <c r="D164" s="17">
        <v>24.6805726230894</v>
      </c>
    </row>
    <row r="165" spans="1:4" hidden="1" outlineLevel="1" x14ac:dyDescent="0.25">
      <c r="A165" s="17" t="s">
        <v>96</v>
      </c>
      <c r="B165" s="17" t="s">
        <v>13</v>
      </c>
      <c r="C165" s="17" t="s">
        <v>97</v>
      </c>
      <c r="D165" s="17">
        <v>51.554943983542003</v>
      </c>
    </row>
    <row r="166" spans="1:4" hidden="1" outlineLevel="1" x14ac:dyDescent="0.25">
      <c r="A166" s="17" t="s">
        <v>96</v>
      </c>
      <c r="B166" s="17" t="s">
        <v>13</v>
      </c>
      <c r="C166" s="17" t="s">
        <v>98</v>
      </c>
      <c r="D166" s="17">
        <v>64.795201220913199</v>
      </c>
    </row>
    <row r="167" spans="1:4" hidden="1" outlineLevel="1" x14ac:dyDescent="0.25">
      <c r="A167" s="17" t="s">
        <v>96</v>
      </c>
      <c r="B167" s="17" t="s">
        <v>13</v>
      </c>
      <c r="C167" s="17" t="s">
        <v>99</v>
      </c>
      <c r="D167" s="17">
        <v>30.752571938005801</v>
      </c>
    </row>
    <row r="168" spans="1:4" hidden="1" outlineLevel="1" x14ac:dyDescent="0.25">
      <c r="A168" s="17" t="s">
        <v>96</v>
      </c>
      <c r="B168" s="17" t="s">
        <v>13</v>
      </c>
      <c r="C168" s="17" t="s">
        <v>100</v>
      </c>
      <c r="D168" s="17">
        <v>21.135210868367601</v>
      </c>
    </row>
    <row r="169" spans="1:4" hidden="1" outlineLevel="1" x14ac:dyDescent="0.25">
      <c r="A169" s="17" t="s">
        <v>96</v>
      </c>
      <c r="B169" s="17" t="s">
        <v>13</v>
      </c>
      <c r="C169" s="17" t="s">
        <v>101</v>
      </c>
      <c r="D169" s="17">
        <v>9.7620719891713907</v>
      </c>
    </row>
    <row r="170" spans="1:4" hidden="1" outlineLevel="1" x14ac:dyDescent="0.25">
      <c r="A170" s="17" t="str">
        <f>'Categories Report 2'!$A$6</f>
        <v>Category 1</v>
      </c>
      <c r="B170" s="17" t="s">
        <v>1</v>
      </c>
      <c r="C170" s="17" t="s">
        <v>97</v>
      </c>
      <c r="D170" s="17">
        <v>0.59638631695780697</v>
      </c>
    </row>
    <row r="171" spans="1:4" hidden="1" outlineLevel="1" x14ac:dyDescent="0.25">
      <c r="A171" s="17" t="str">
        <f>'Categories Report 2'!$A$6</f>
        <v>Category 1</v>
      </c>
      <c r="B171" s="17" t="s">
        <v>1</v>
      </c>
      <c r="C171" s="17" t="s">
        <v>98</v>
      </c>
      <c r="D171" s="17">
        <v>4.5733659868628704</v>
      </c>
    </row>
    <row r="172" spans="1:4" hidden="1" outlineLevel="1" x14ac:dyDescent="0.25">
      <c r="A172" s="17" t="str">
        <f>'Categories Report 2'!$A$6</f>
        <v>Category 1</v>
      </c>
      <c r="B172" s="17" t="s">
        <v>1</v>
      </c>
      <c r="C172" s="17" t="s">
        <v>99</v>
      </c>
      <c r="D172" s="17">
        <v>15.8668282075822</v>
      </c>
    </row>
    <row r="173" spans="1:4" hidden="1" outlineLevel="1" x14ac:dyDescent="0.25">
      <c r="A173" s="17" t="str">
        <f>'Categories Report 2'!$A$6</f>
        <v>Category 1</v>
      </c>
      <c r="B173" s="17" t="s">
        <v>1</v>
      </c>
      <c r="C173" s="17" t="s">
        <v>100</v>
      </c>
      <c r="D173" s="17">
        <v>23.782774488993599</v>
      </c>
    </row>
    <row r="174" spans="1:4" hidden="1" outlineLevel="1" x14ac:dyDescent="0.25">
      <c r="A174" s="17" t="str">
        <f>'Categories Report 2'!$A$6</f>
        <v>Category 1</v>
      </c>
      <c r="B174" s="17" t="s">
        <v>1</v>
      </c>
      <c r="C174" s="17" t="s">
        <v>101</v>
      </c>
      <c r="D174" s="17">
        <v>20.312995291067999</v>
      </c>
    </row>
    <row r="175" spans="1:4" hidden="1" outlineLevel="1" x14ac:dyDescent="0.25">
      <c r="A175" s="17" t="str">
        <f>'Categories Report 2'!$A$6</f>
        <v>Category 1</v>
      </c>
      <c r="B175" s="17" t="s">
        <v>2</v>
      </c>
      <c r="C175" s="17" t="s">
        <v>97</v>
      </c>
      <c r="D175" s="17">
        <v>22.824304916453201</v>
      </c>
    </row>
    <row r="176" spans="1:4" hidden="1" outlineLevel="1" x14ac:dyDescent="0.25">
      <c r="A176" s="17" t="str">
        <f>'Categories Report 2'!$A$6</f>
        <v>Category 1</v>
      </c>
      <c r="B176" s="17" t="s">
        <v>2</v>
      </c>
      <c r="C176" s="17" t="s">
        <v>98</v>
      </c>
      <c r="D176" s="17">
        <v>30.7999131331561</v>
      </c>
    </row>
    <row r="177" spans="1:4" hidden="1" outlineLevel="1" x14ac:dyDescent="0.25">
      <c r="A177" s="17" t="str">
        <f>'Categories Report 2'!$A$6</f>
        <v>Category 1</v>
      </c>
      <c r="B177" s="17" t="s">
        <v>2</v>
      </c>
      <c r="C177" s="17" t="s">
        <v>99</v>
      </c>
      <c r="D177" s="17">
        <v>10.691607281839699</v>
      </c>
    </row>
    <row r="178" spans="1:4" hidden="1" outlineLevel="1" x14ac:dyDescent="0.25">
      <c r="A178" s="17" t="str">
        <f>'Categories Report 2'!$A$6</f>
        <v>Category 1</v>
      </c>
      <c r="B178" s="17" t="s">
        <v>2</v>
      </c>
      <c r="C178" s="17" t="s">
        <v>100</v>
      </c>
      <c r="D178" s="17">
        <v>0.80409803534031399</v>
      </c>
    </row>
    <row r="179" spans="1:4" hidden="1" outlineLevel="1" x14ac:dyDescent="0.25">
      <c r="A179" s="17" t="str">
        <f>'Categories Report 2'!$A$6</f>
        <v>Category 1</v>
      </c>
      <c r="B179" s="17" t="s">
        <v>2</v>
      </c>
      <c r="C179" s="17" t="s">
        <v>101</v>
      </c>
      <c r="D179" s="17">
        <v>1.24269246749913E-2</v>
      </c>
    </row>
    <row r="180" spans="1:4" hidden="1" outlineLevel="1" x14ac:dyDescent="0.25">
      <c r="A180" s="17" t="str">
        <f>'Categories Report 2'!$A$6</f>
        <v>Category 1</v>
      </c>
      <c r="B180" s="17" t="s">
        <v>3</v>
      </c>
      <c r="C180" s="17" t="s">
        <v>97</v>
      </c>
      <c r="D180" s="17">
        <v>1.51142079740368</v>
      </c>
    </row>
    <row r="181" spans="1:4" hidden="1" outlineLevel="1" x14ac:dyDescent="0.25">
      <c r="A181" s="17" t="str">
        <f>'Categories Report 2'!$A$6</f>
        <v>Category 1</v>
      </c>
      <c r="B181" s="17" t="s">
        <v>3</v>
      </c>
      <c r="C181" s="17" t="s">
        <v>98</v>
      </c>
      <c r="D181" s="17">
        <v>9.2580428241184496</v>
      </c>
    </row>
    <row r="182" spans="1:4" hidden="1" outlineLevel="1" x14ac:dyDescent="0.25">
      <c r="A182" s="17" t="str">
        <f>'Categories Report 2'!$A$6</f>
        <v>Category 1</v>
      </c>
      <c r="B182" s="17" t="s">
        <v>3</v>
      </c>
      <c r="C182" s="17" t="s">
        <v>99</v>
      </c>
      <c r="D182" s="17">
        <v>22.996942642448499</v>
      </c>
    </row>
    <row r="183" spans="1:4" hidden="1" outlineLevel="1" x14ac:dyDescent="0.25">
      <c r="A183" s="17" t="str">
        <f>'Categories Report 2'!$A$6</f>
        <v>Category 1</v>
      </c>
      <c r="B183" s="17" t="s">
        <v>3</v>
      </c>
      <c r="C183" s="17" t="s">
        <v>100</v>
      </c>
      <c r="D183" s="17">
        <v>22.0254111868556</v>
      </c>
    </row>
    <row r="184" spans="1:4" hidden="1" outlineLevel="1" x14ac:dyDescent="0.25">
      <c r="A184" s="17" t="str">
        <f>'Categories Report 2'!$A$6</f>
        <v>Category 1</v>
      </c>
      <c r="B184" s="17" t="s">
        <v>3</v>
      </c>
      <c r="C184" s="17" t="s">
        <v>101</v>
      </c>
      <c r="D184" s="17">
        <v>9.34053284063822</v>
      </c>
    </row>
    <row r="185" spans="1:4" hidden="1" outlineLevel="1" x14ac:dyDescent="0.25">
      <c r="A185" s="17" t="str">
        <f>'Categories Report 2'!$A$6</f>
        <v>Category 1</v>
      </c>
      <c r="B185" s="17" t="s">
        <v>4</v>
      </c>
      <c r="C185" s="17" t="s">
        <v>97</v>
      </c>
      <c r="D185" s="17">
        <v>17.189735650001801</v>
      </c>
    </row>
    <row r="186" spans="1:4" hidden="1" outlineLevel="1" x14ac:dyDescent="0.25">
      <c r="A186" s="17" t="str">
        <f>'Categories Report 2'!$A$6</f>
        <v>Category 1</v>
      </c>
      <c r="B186" s="17" t="s">
        <v>4</v>
      </c>
      <c r="C186" s="17" t="s">
        <v>98</v>
      </c>
      <c r="D186" s="17">
        <v>22.995500119842699</v>
      </c>
    </row>
    <row r="187" spans="1:4" hidden="1" outlineLevel="1" x14ac:dyDescent="0.25">
      <c r="A187" s="17" t="str">
        <f>'Categories Report 2'!$A$6</f>
        <v>Category 1</v>
      </c>
      <c r="B187" s="17" t="s">
        <v>4</v>
      </c>
      <c r="C187" s="17" t="s">
        <v>99</v>
      </c>
      <c r="D187" s="17">
        <v>17.7811583701139</v>
      </c>
    </row>
    <row r="188" spans="1:4" hidden="1" outlineLevel="1" x14ac:dyDescent="0.25">
      <c r="A188" s="17" t="str">
        <f>'Categories Report 2'!$A$6</f>
        <v>Category 1</v>
      </c>
      <c r="B188" s="17" t="s">
        <v>4</v>
      </c>
      <c r="C188" s="17" t="s">
        <v>100</v>
      </c>
      <c r="D188" s="17">
        <v>6.1518332189450096</v>
      </c>
    </row>
    <row r="189" spans="1:4" hidden="1" outlineLevel="1" x14ac:dyDescent="0.25">
      <c r="A189" s="17" t="str">
        <f>'Categories Report 2'!$A$6</f>
        <v>Category 1</v>
      </c>
      <c r="B189" s="17" t="s">
        <v>4</v>
      </c>
      <c r="C189" s="17" t="s">
        <v>101</v>
      </c>
      <c r="D189" s="17">
        <v>1.01412293256094</v>
      </c>
    </row>
    <row r="190" spans="1:4" hidden="1" outlineLevel="1" x14ac:dyDescent="0.25">
      <c r="A190" s="17" t="str">
        <f>'Categories Report 2'!$A$6</f>
        <v>Category 1</v>
      </c>
      <c r="B190" s="17" t="s">
        <v>5</v>
      </c>
      <c r="C190" s="17" t="s">
        <v>97</v>
      </c>
      <c r="D190" s="17">
        <v>8.6322017552411001</v>
      </c>
    </row>
    <row r="191" spans="1:4" hidden="1" outlineLevel="1" x14ac:dyDescent="0.25">
      <c r="A191" s="17" t="str">
        <f>'Categories Report 2'!$A$6</f>
        <v>Category 1</v>
      </c>
      <c r="B191" s="17" t="s">
        <v>5</v>
      </c>
      <c r="C191" s="17" t="s">
        <v>98</v>
      </c>
      <c r="D191" s="17">
        <v>21.119545333740302</v>
      </c>
    </row>
    <row r="192" spans="1:4" hidden="1" outlineLevel="1" x14ac:dyDescent="0.25">
      <c r="A192" s="17" t="str">
        <f>'Categories Report 2'!$A$6</f>
        <v>Category 1</v>
      </c>
      <c r="B192" s="17" t="s">
        <v>5</v>
      </c>
      <c r="C192" s="17" t="s">
        <v>99</v>
      </c>
      <c r="D192" s="17">
        <v>23.347975564728699</v>
      </c>
    </row>
    <row r="193" spans="1:4" hidden="1" outlineLevel="1" x14ac:dyDescent="0.25">
      <c r="A193" s="17" t="str">
        <f>'Categories Report 2'!$A$6</f>
        <v>Category 1</v>
      </c>
      <c r="B193" s="17" t="s">
        <v>5</v>
      </c>
      <c r="C193" s="17" t="s">
        <v>100</v>
      </c>
      <c r="D193" s="17">
        <v>10.1767900242595</v>
      </c>
    </row>
    <row r="194" spans="1:4" hidden="1" outlineLevel="1" x14ac:dyDescent="0.25">
      <c r="A194" s="17" t="str">
        <f>'Categories Report 2'!$A$6</f>
        <v>Category 1</v>
      </c>
      <c r="B194" s="17" t="s">
        <v>5</v>
      </c>
      <c r="C194" s="17" t="s">
        <v>101</v>
      </c>
      <c r="D194" s="17">
        <v>1.85583761349482</v>
      </c>
    </row>
    <row r="195" spans="1:4" hidden="1" outlineLevel="1" x14ac:dyDescent="0.25">
      <c r="A195" s="17" t="str">
        <f>'Categories Report 2'!$A$6</f>
        <v>Category 1</v>
      </c>
      <c r="B195" s="17" t="s">
        <v>6</v>
      </c>
      <c r="C195" s="17" t="s">
        <v>97</v>
      </c>
      <c r="D195" s="17">
        <v>7.3272203173164099E-3</v>
      </c>
    </row>
    <row r="196" spans="1:4" hidden="1" outlineLevel="1" x14ac:dyDescent="0.25">
      <c r="A196" s="17" t="str">
        <f>'Categories Report 2'!$A$6</f>
        <v>Category 1</v>
      </c>
      <c r="B196" s="17" t="s">
        <v>6</v>
      </c>
      <c r="C196" s="17" t="s">
        <v>98</v>
      </c>
      <c r="D196" s="17">
        <v>0.87523449330262704</v>
      </c>
    </row>
    <row r="197" spans="1:4" hidden="1" outlineLevel="1" x14ac:dyDescent="0.25">
      <c r="A197" s="17" t="str">
        <f>'Categories Report 2'!$A$6</f>
        <v>Category 1</v>
      </c>
      <c r="B197" s="17" t="s">
        <v>6</v>
      </c>
      <c r="C197" s="17" t="s">
        <v>99</v>
      </c>
      <c r="D197" s="17">
        <v>14.254085135447299</v>
      </c>
    </row>
    <row r="198" spans="1:4" hidden="1" outlineLevel="1" x14ac:dyDescent="0.25">
      <c r="A198" s="17" t="str">
        <f>'Categories Report 2'!$A$6</f>
        <v>Category 1</v>
      </c>
      <c r="B198" s="17" t="s">
        <v>6</v>
      </c>
      <c r="C198" s="17" t="s">
        <v>100</v>
      </c>
      <c r="D198" s="17">
        <v>35.198098355554599</v>
      </c>
    </row>
    <row r="199" spans="1:4" hidden="1" outlineLevel="1" x14ac:dyDescent="0.25">
      <c r="A199" s="17" t="str">
        <f>'Categories Report 2'!$A$6</f>
        <v>Category 1</v>
      </c>
      <c r="B199" s="17" t="s">
        <v>6</v>
      </c>
      <c r="C199" s="17" t="s">
        <v>101</v>
      </c>
      <c r="D199" s="17">
        <v>14.7976050868425</v>
      </c>
    </row>
    <row r="200" spans="1:4" hidden="1" outlineLevel="1" x14ac:dyDescent="0.25">
      <c r="A200" s="17" t="str">
        <f>'Categories Report 2'!$A$6</f>
        <v>Category 1</v>
      </c>
      <c r="B200" s="17" t="s">
        <v>7</v>
      </c>
      <c r="C200" s="17" t="s">
        <v>97</v>
      </c>
      <c r="D200" s="17">
        <v>7.0627577868254798E-2</v>
      </c>
    </row>
    <row r="201" spans="1:4" hidden="1" outlineLevel="1" x14ac:dyDescent="0.25">
      <c r="A201" s="17" t="str">
        <f>'Categories Report 2'!$A$6</f>
        <v>Category 1</v>
      </c>
      <c r="B201" s="17" t="s">
        <v>7</v>
      </c>
      <c r="C201" s="17" t="s">
        <v>98</v>
      </c>
      <c r="D201" s="17">
        <v>2.2087601753463399</v>
      </c>
    </row>
    <row r="202" spans="1:4" hidden="1" outlineLevel="1" x14ac:dyDescent="0.25">
      <c r="A202" s="17" t="str">
        <f>'Categories Report 2'!$A$6</f>
        <v>Category 1</v>
      </c>
      <c r="B202" s="17" t="s">
        <v>7</v>
      </c>
      <c r="C202" s="17" t="s">
        <v>99</v>
      </c>
      <c r="D202" s="17">
        <v>16.510163479231799</v>
      </c>
    </row>
    <row r="203" spans="1:4" hidden="1" outlineLevel="1" x14ac:dyDescent="0.25">
      <c r="A203" s="17" t="str">
        <f>'Categories Report 2'!$A$6</f>
        <v>Category 1</v>
      </c>
      <c r="B203" s="17" t="s">
        <v>7</v>
      </c>
      <c r="C203" s="17" t="s">
        <v>100</v>
      </c>
      <c r="D203" s="17">
        <v>30.508063379800799</v>
      </c>
    </row>
    <row r="204" spans="1:4" hidden="1" outlineLevel="1" x14ac:dyDescent="0.25">
      <c r="A204" s="17" t="str">
        <f>'Categories Report 2'!$A$6</f>
        <v>Category 1</v>
      </c>
      <c r="B204" s="17" t="s">
        <v>7</v>
      </c>
      <c r="C204" s="17" t="s">
        <v>101</v>
      </c>
      <c r="D204" s="17">
        <v>15.8347356792172</v>
      </c>
    </row>
    <row r="205" spans="1:4" hidden="1" outlineLevel="1" x14ac:dyDescent="0.25">
      <c r="A205" s="17" t="str">
        <f>'Categories Report 2'!$A$6</f>
        <v>Category 1</v>
      </c>
      <c r="B205" s="17" t="s">
        <v>8</v>
      </c>
      <c r="C205" s="17" t="s">
        <v>97</v>
      </c>
      <c r="D205" s="17">
        <v>22.697354403744502</v>
      </c>
    </row>
    <row r="206" spans="1:4" hidden="1" outlineLevel="1" x14ac:dyDescent="0.25">
      <c r="A206" s="17" t="str">
        <f>'Categories Report 2'!$A$6</f>
        <v>Category 1</v>
      </c>
      <c r="B206" s="17" t="s">
        <v>8</v>
      </c>
      <c r="C206" s="17" t="s">
        <v>98</v>
      </c>
      <c r="D206" s="17">
        <v>28.3540226994314</v>
      </c>
    </row>
    <row r="207" spans="1:4" hidden="1" outlineLevel="1" x14ac:dyDescent="0.25">
      <c r="A207" s="17" t="str">
        <f>'Categories Report 2'!$A$6</f>
        <v>Category 1</v>
      </c>
      <c r="B207" s="17" t="s">
        <v>8</v>
      </c>
      <c r="C207" s="17" t="s">
        <v>99</v>
      </c>
      <c r="D207" s="17">
        <v>12.451567449983999</v>
      </c>
    </row>
    <row r="208" spans="1:4" hidden="1" outlineLevel="1" x14ac:dyDescent="0.25">
      <c r="A208" s="17" t="str">
        <f>'Categories Report 2'!$A$6</f>
        <v>Category 1</v>
      </c>
      <c r="B208" s="17" t="s">
        <v>8</v>
      </c>
      <c r="C208" s="17" t="s">
        <v>100</v>
      </c>
      <c r="D208" s="17">
        <v>1.5732917326973199</v>
      </c>
    </row>
    <row r="209" spans="1:4" hidden="1" outlineLevel="1" x14ac:dyDescent="0.25">
      <c r="A209" s="17" t="str">
        <f>'Categories Report 2'!$A$6</f>
        <v>Category 1</v>
      </c>
      <c r="B209" s="17" t="s">
        <v>8</v>
      </c>
      <c r="C209" s="17" t="s">
        <v>101</v>
      </c>
      <c r="D209" s="17">
        <v>5.6114005607096097E-2</v>
      </c>
    </row>
    <row r="210" spans="1:4" hidden="1" outlineLevel="1" x14ac:dyDescent="0.25">
      <c r="A210" s="17" t="str">
        <f>'Categories Report 2'!$A$6</f>
        <v>Category 1</v>
      </c>
      <c r="B210" s="17" t="s">
        <v>9</v>
      </c>
      <c r="C210" s="17" t="s">
        <v>97</v>
      </c>
      <c r="D210" s="17">
        <v>1.2529360404238501</v>
      </c>
    </row>
    <row r="211" spans="1:4" hidden="1" outlineLevel="1" x14ac:dyDescent="0.25">
      <c r="A211" s="17" t="str">
        <f>'Categories Report 2'!$A$6</f>
        <v>Category 1</v>
      </c>
      <c r="B211" s="17" t="s">
        <v>9</v>
      </c>
      <c r="C211" s="17" t="s">
        <v>98</v>
      </c>
      <c r="D211" s="17">
        <v>11.559683879021399</v>
      </c>
    </row>
    <row r="212" spans="1:4" hidden="1" outlineLevel="1" x14ac:dyDescent="0.25">
      <c r="A212" s="17" t="str">
        <f>'Categories Report 2'!$A$6</f>
        <v>Category 1</v>
      </c>
      <c r="B212" s="17" t="s">
        <v>9</v>
      </c>
      <c r="C212" s="17" t="s">
        <v>99</v>
      </c>
      <c r="D212" s="17">
        <v>28.9816452913612</v>
      </c>
    </row>
    <row r="213" spans="1:4" hidden="1" outlineLevel="1" x14ac:dyDescent="0.25">
      <c r="A213" s="17" t="str">
        <f>'Categories Report 2'!$A$6</f>
        <v>Category 1</v>
      </c>
      <c r="B213" s="17" t="s">
        <v>9</v>
      </c>
      <c r="C213" s="17" t="s">
        <v>100</v>
      </c>
      <c r="D213" s="17">
        <v>19.6170231886835</v>
      </c>
    </row>
    <row r="214" spans="1:4" hidden="1" outlineLevel="1" x14ac:dyDescent="0.25">
      <c r="A214" s="17" t="str">
        <f>'Categories Report 2'!$A$6</f>
        <v>Category 1</v>
      </c>
      <c r="B214" s="17" t="s">
        <v>9</v>
      </c>
      <c r="C214" s="17" t="s">
        <v>101</v>
      </c>
      <c r="D214" s="17">
        <v>3.7210618919744398</v>
      </c>
    </row>
    <row r="215" spans="1:4" hidden="1" outlineLevel="1" x14ac:dyDescent="0.25">
      <c r="A215" s="17" t="str">
        <f>'Categories Report 2'!$A$6</f>
        <v>Category 1</v>
      </c>
      <c r="B215" s="17" t="s">
        <v>10</v>
      </c>
      <c r="C215" s="17" t="s">
        <v>97</v>
      </c>
      <c r="D215" s="17">
        <v>7.8889172853627203</v>
      </c>
    </row>
    <row r="216" spans="1:4" hidden="1" outlineLevel="1" x14ac:dyDescent="0.25">
      <c r="A216" s="17" t="str">
        <f>'Categories Report 2'!$A$6</f>
        <v>Category 1</v>
      </c>
      <c r="B216" s="17" t="s">
        <v>10</v>
      </c>
      <c r="C216" s="17" t="s">
        <v>98</v>
      </c>
      <c r="D216" s="17">
        <v>29.810830235672199</v>
      </c>
    </row>
    <row r="217" spans="1:4" hidden="1" outlineLevel="1" x14ac:dyDescent="0.25">
      <c r="A217" s="17" t="str">
        <f>'Categories Report 2'!$A$6</f>
        <v>Category 1</v>
      </c>
      <c r="B217" s="17" t="s">
        <v>10</v>
      </c>
      <c r="C217" s="17" t="s">
        <v>99</v>
      </c>
      <c r="D217" s="17">
        <v>23.619679652406099</v>
      </c>
    </row>
    <row r="218" spans="1:4" hidden="1" outlineLevel="1" x14ac:dyDescent="0.25">
      <c r="A218" s="17" t="str">
        <f>'Categories Report 2'!$A$6</f>
        <v>Category 1</v>
      </c>
      <c r="B218" s="17" t="s">
        <v>10</v>
      </c>
      <c r="C218" s="17" t="s">
        <v>100</v>
      </c>
      <c r="D218" s="17">
        <v>3.7044420001262899</v>
      </c>
    </row>
    <row r="219" spans="1:4" hidden="1" outlineLevel="1" x14ac:dyDescent="0.25">
      <c r="A219" s="17" t="str">
        <f>'Categories Report 2'!$A$6</f>
        <v>Category 1</v>
      </c>
      <c r="B219" s="17" t="s">
        <v>10</v>
      </c>
      <c r="C219" s="17" t="s">
        <v>101</v>
      </c>
      <c r="D219" s="17">
        <v>0.108481117897108</v>
      </c>
    </row>
    <row r="220" spans="1:4" hidden="1" outlineLevel="1" x14ac:dyDescent="0.25">
      <c r="A220" s="17" t="str">
        <f>'Categories Report 2'!$A$6</f>
        <v>Category 1</v>
      </c>
      <c r="B220" s="17" t="s">
        <v>11</v>
      </c>
      <c r="C220" s="17" t="s">
        <v>97</v>
      </c>
      <c r="D220" s="17">
        <v>1.50885769510681</v>
      </c>
    </row>
    <row r="221" spans="1:4" hidden="1" outlineLevel="1" x14ac:dyDescent="0.25">
      <c r="A221" s="17" t="str">
        <f>'Categories Report 2'!$A$6</f>
        <v>Category 1</v>
      </c>
      <c r="B221" s="17" t="s">
        <v>11</v>
      </c>
      <c r="C221" s="17" t="s">
        <v>98</v>
      </c>
      <c r="D221" s="17">
        <v>14.3149044341934</v>
      </c>
    </row>
    <row r="222" spans="1:4" hidden="1" outlineLevel="1" x14ac:dyDescent="0.25">
      <c r="A222" s="17" t="str">
        <f>'Categories Report 2'!$A$6</f>
        <v>Category 1</v>
      </c>
      <c r="B222" s="17" t="s">
        <v>11</v>
      </c>
      <c r="C222" s="17" t="s">
        <v>99</v>
      </c>
      <c r="D222" s="17">
        <v>31.416579091821401</v>
      </c>
    </row>
    <row r="223" spans="1:4" hidden="1" outlineLevel="1" x14ac:dyDescent="0.25">
      <c r="A223" s="17" t="str">
        <f>'Categories Report 2'!$A$6</f>
        <v>Category 1</v>
      </c>
      <c r="B223" s="17" t="s">
        <v>11</v>
      </c>
      <c r="C223" s="17" t="s">
        <v>100</v>
      </c>
      <c r="D223" s="17">
        <v>15.9965190962119</v>
      </c>
    </row>
    <row r="224" spans="1:4" hidden="1" outlineLevel="1" x14ac:dyDescent="0.25">
      <c r="A224" s="17" t="str">
        <f>'Categories Report 2'!$A$6</f>
        <v>Category 1</v>
      </c>
      <c r="B224" s="17" t="s">
        <v>11</v>
      </c>
      <c r="C224" s="17" t="s">
        <v>101</v>
      </c>
      <c r="D224" s="17">
        <v>1.89548997413083</v>
      </c>
    </row>
    <row r="225" spans="1:4" hidden="1" outlineLevel="1" x14ac:dyDescent="0.25">
      <c r="A225" s="17" t="str">
        <f>'Categories Report 2'!$A$6</f>
        <v>Category 1</v>
      </c>
      <c r="B225" s="17" t="s">
        <v>43</v>
      </c>
      <c r="C225" s="17" t="s">
        <v>97</v>
      </c>
      <c r="D225" s="17">
        <v>5.1095456108948299E-2</v>
      </c>
    </row>
    <row r="226" spans="1:4" hidden="1" outlineLevel="1" x14ac:dyDescent="0.25">
      <c r="A226" s="17" t="str">
        <f>'Categories Report 2'!$A$6</f>
        <v>Category 1</v>
      </c>
      <c r="B226" s="17" t="s">
        <v>43</v>
      </c>
      <c r="C226" s="17" t="s">
        <v>98</v>
      </c>
      <c r="D226" s="17">
        <v>1.74683884635408</v>
      </c>
    </row>
    <row r="227" spans="1:4" hidden="1" outlineLevel="1" x14ac:dyDescent="0.25">
      <c r="A227" s="17" t="str">
        <f>'Categories Report 2'!$A$6</f>
        <v>Category 1</v>
      </c>
      <c r="B227" s="17" t="s">
        <v>43</v>
      </c>
      <c r="C227" s="17" t="s">
        <v>99</v>
      </c>
      <c r="D227" s="17">
        <v>14.519172107203699</v>
      </c>
    </row>
    <row r="228" spans="1:4" hidden="1" outlineLevel="1" x14ac:dyDescent="0.25">
      <c r="A228" s="17" t="str">
        <f>'Categories Report 2'!$A$6</f>
        <v>Category 1</v>
      </c>
      <c r="B228" s="17" t="s">
        <v>43</v>
      </c>
      <c r="C228" s="17" t="s">
        <v>100</v>
      </c>
      <c r="D228" s="17">
        <v>30.329513324309701</v>
      </c>
    </row>
    <row r="229" spans="1:4" hidden="1" outlineLevel="1" x14ac:dyDescent="0.25">
      <c r="A229" s="17" t="str">
        <f>'Categories Report 2'!$A$6</f>
        <v>Category 1</v>
      </c>
      <c r="B229" s="17" t="s">
        <v>43</v>
      </c>
      <c r="C229" s="17" t="s">
        <v>101</v>
      </c>
      <c r="D229" s="17">
        <v>18.4857305574881</v>
      </c>
    </row>
    <row r="230" spans="1:4" hidden="1" outlineLevel="1" x14ac:dyDescent="0.25">
      <c r="A230" s="17" t="str">
        <f>'Categories Report 2'!$A$6</f>
        <v>Category 1</v>
      </c>
      <c r="B230" s="17" t="s">
        <v>13</v>
      </c>
      <c r="C230" s="17" t="s">
        <v>97</v>
      </c>
      <c r="D230" s="17">
        <v>2.0259340199212001</v>
      </c>
    </row>
    <row r="231" spans="1:4" hidden="1" outlineLevel="1" x14ac:dyDescent="0.25">
      <c r="A231" s="17" t="str">
        <f>'Categories Report 2'!$A$6</f>
        <v>Category 1</v>
      </c>
      <c r="B231" s="17" t="s">
        <v>13</v>
      </c>
      <c r="C231" s="17" t="s">
        <v>98</v>
      </c>
      <c r="D231" s="17">
        <v>10.004917596799601</v>
      </c>
    </row>
    <row r="232" spans="1:4" hidden="1" outlineLevel="1" x14ac:dyDescent="0.25">
      <c r="A232" s="17" t="str">
        <f>'Categories Report 2'!$A$6</f>
        <v>Category 1</v>
      </c>
      <c r="B232" s="17" t="s">
        <v>13</v>
      </c>
      <c r="C232" s="17" t="s">
        <v>99</v>
      </c>
      <c r="D232" s="17">
        <v>22.345115127778801</v>
      </c>
    </row>
    <row r="233" spans="1:4" hidden="1" outlineLevel="1" x14ac:dyDescent="0.25">
      <c r="A233" s="17" t="str">
        <f>'Categories Report 2'!$A$6</f>
        <v>Category 1</v>
      </c>
      <c r="B233" s="17" t="s">
        <v>13</v>
      </c>
      <c r="C233" s="17" t="s">
        <v>100</v>
      </c>
      <c r="D233" s="17">
        <v>20.994502131058699</v>
      </c>
    </row>
    <row r="234" spans="1:4" hidden="1" outlineLevel="1" x14ac:dyDescent="0.25">
      <c r="A234" s="17" t="str">
        <f>'Categories Report 2'!$A$6</f>
        <v>Category 1</v>
      </c>
      <c r="B234" s="17" t="s">
        <v>13</v>
      </c>
      <c r="C234" s="17" t="s">
        <v>101</v>
      </c>
      <c r="D234" s="17">
        <v>9.7618814159060996</v>
      </c>
    </row>
    <row r="235" spans="1:4" hidden="1" outlineLevel="1" x14ac:dyDescent="0.25">
      <c r="A235" s="17" t="str">
        <f>'Categories Report 2'!$A$7</f>
        <v>Category 2</v>
      </c>
      <c r="B235" s="17" t="s">
        <v>1</v>
      </c>
      <c r="C235" s="17" t="s">
        <v>97</v>
      </c>
      <c r="D235" s="17">
        <v>18.519891896207</v>
      </c>
    </row>
    <row r="236" spans="1:4" hidden="1" outlineLevel="1" x14ac:dyDescent="0.25">
      <c r="A236" s="17" t="str">
        <f>'Categories Report 2'!$A$7</f>
        <v>Category 2</v>
      </c>
      <c r="B236" s="17" t="s">
        <v>1</v>
      </c>
      <c r="C236" s="17" t="s">
        <v>98</v>
      </c>
      <c r="D236" s="17">
        <v>27.965032531725001</v>
      </c>
    </row>
    <row r="237" spans="1:4" hidden="1" outlineLevel="1" x14ac:dyDescent="0.25">
      <c r="A237" s="17" t="str">
        <f>'Categories Report 2'!$A$7</f>
        <v>Category 2</v>
      </c>
      <c r="B237" s="17" t="s">
        <v>1</v>
      </c>
      <c r="C237" s="17" t="s">
        <v>99</v>
      </c>
      <c r="D237" s="17">
        <v>13.551900662213001</v>
      </c>
    </row>
    <row r="238" spans="1:4" hidden="1" outlineLevel="1" x14ac:dyDescent="0.25">
      <c r="A238" s="17" t="str">
        <f>'Categories Report 2'!$A$7</f>
        <v>Category 2</v>
      </c>
      <c r="B238" s="17" t="s">
        <v>1</v>
      </c>
      <c r="C238" s="17" t="s">
        <v>100</v>
      </c>
      <c r="D238" s="17">
        <v>1.7859161967002799</v>
      </c>
    </row>
    <row r="239" spans="1:4" hidden="1" outlineLevel="1" x14ac:dyDescent="0.25">
      <c r="A239" s="17" t="str">
        <f>'Categories Report 2'!$A$7</f>
        <v>Category 2</v>
      </c>
      <c r="B239" s="17" t="s">
        <v>1</v>
      </c>
      <c r="C239" s="17" t="s">
        <v>101</v>
      </c>
      <c r="D239" s="17">
        <v>6.24858063889525E-2</v>
      </c>
    </row>
    <row r="240" spans="1:4" hidden="1" outlineLevel="1" x14ac:dyDescent="0.25">
      <c r="A240" s="17" t="str">
        <f>'Categories Report 2'!$A$7</f>
        <v>Category 2</v>
      </c>
      <c r="B240" s="17" t="s">
        <v>2</v>
      </c>
      <c r="C240" s="17" t="s">
        <v>97</v>
      </c>
      <c r="D240" s="17">
        <v>23.243807245278301</v>
      </c>
    </row>
    <row r="241" spans="1:4" hidden="1" outlineLevel="1" x14ac:dyDescent="0.25">
      <c r="A241" s="17" t="str">
        <f>'Categories Report 2'!$A$7</f>
        <v>Category 2</v>
      </c>
      <c r="B241" s="17" t="s">
        <v>2</v>
      </c>
      <c r="C241" s="17" t="s">
        <v>98</v>
      </c>
      <c r="D241" s="17">
        <v>20.8649159228424</v>
      </c>
    </row>
    <row r="242" spans="1:4" hidden="1" outlineLevel="1" x14ac:dyDescent="0.25">
      <c r="A242" s="17" t="str">
        <f>'Categories Report 2'!$A$7</f>
        <v>Category 2</v>
      </c>
      <c r="B242" s="17" t="s">
        <v>2</v>
      </c>
      <c r="C242" s="17" t="s">
        <v>99</v>
      </c>
      <c r="D242" s="17">
        <v>13.1387340000256</v>
      </c>
    </row>
    <row r="243" spans="1:4" hidden="1" outlineLevel="1" x14ac:dyDescent="0.25">
      <c r="A243" s="17" t="str">
        <f>'Categories Report 2'!$A$7</f>
        <v>Category 2</v>
      </c>
      <c r="B243" s="17" t="s">
        <v>2</v>
      </c>
      <c r="C243" s="17" t="s">
        <v>100</v>
      </c>
      <c r="D243" s="17">
        <v>4.00577494828753</v>
      </c>
    </row>
    <row r="244" spans="1:4" hidden="1" outlineLevel="1" x14ac:dyDescent="0.25">
      <c r="A244" s="17" t="str">
        <f>'Categories Report 2'!$A$7</f>
        <v>Category 2</v>
      </c>
      <c r="B244" s="17" t="s">
        <v>2</v>
      </c>
      <c r="C244" s="17" t="s">
        <v>101</v>
      </c>
      <c r="D244" s="17">
        <v>0.63199497680050098</v>
      </c>
    </row>
    <row r="245" spans="1:4" hidden="1" outlineLevel="1" x14ac:dyDescent="0.25">
      <c r="A245" s="17" t="str">
        <f>'Categories Report 2'!$A$7</f>
        <v>Category 2</v>
      </c>
      <c r="B245" s="17" t="s">
        <v>3</v>
      </c>
      <c r="C245" s="17" t="s">
        <v>97</v>
      </c>
      <c r="D245" s="17">
        <v>10.403910720163299</v>
      </c>
    </row>
    <row r="246" spans="1:4" hidden="1" outlineLevel="1" x14ac:dyDescent="0.25">
      <c r="A246" s="17" t="str">
        <f>'Categories Report 2'!$A$7</f>
        <v>Category 2</v>
      </c>
      <c r="B246" s="17" t="s">
        <v>3</v>
      </c>
      <c r="C246" s="17" t="s">
        <v>98</v>
      </c>
      <c r="D246" s="17">
        <v>18.880833438096801</v>
      </c>
    </row>
    <row r="247" spans="1:4" hidden="1" outlineLevel="1" x14ac:dyDescent="0.25">
      <c r="A247" s="17" t="str">
        <f>'Categories Report 2'!$A$7</f>
        <v>Category 2</v>
      </c>
      <c r="B247" s="17" t="s">
        <v>3</v>
      </c>
      <c r="C247" s="17" t="s">
        <v>99</v>
      </c>
      <c r="D247" s="17">
        <v>19.972646762087301</v>
      </c>
    </row>
    <row r="248" spans="1:4" hidden="1" outlineLevel="1" x14ac:dyDescent="0.25">
      <c r="A248" s="17" t="str">
        <f>'Categories Report 2'!$A$7</f>
        <v>Category 2</v>
      </c>
      <c r="B248" s="17" t="s">
        <v>3</v>
      </c>
      <c r="C248" s="17" t="s">
        <v>100</v>
      </c>
      <c r="D248" s="17">
        <v>9.9936986896359592</v>
      </c>
    </row>
    <row r="249" spans="1:4" hidden="1" outlineLevel="1" x14ac:dyDescent="0.25">
      <c r="A249" s="17" t="str">
        <f>'Categories Report 2'!$A$7</f>
        <v>Category 2</v>
      </c>
      <c r="B249" s="17" t="s">
        <v>3</v>
      </c>
      <c r="C249" s="17" t="s">
        <v>101</v>
      </c>
      <c r="D249" s="17">
        <v>2.63413748325081</v>
      </c>
    </row>
    <row r="250" spans="1:4" hidden="1" outlineLevel="1" x14ac:dyDescent="0.25">
      <c r="A250" s="17" t="str">
        <f>'Categories Report 2'!$A$7</f>
        <v>Category 2</v>
      </c>
      <c r="B250" s="17" t="s">
        <v>4</v>
      </c>
      <c r="C250" s="17" t="s">
        <v>97</v>
      </c>
      <c r="D250" s="17">
        <v>6.50593153682106</v>
      </c>
    </row>
    <row r="251" spans="1:4" hidden="1" outlineLevel="1" x14ac:dyDescent="0.25">
      <c r="A251" s="17" t="str">
        <f>'Categories Report 2'!$A$7</f>
        <v>Category 2</v>
      </c>
      <c r="B251" s="17" t="s">
        <v>4</v>
      </c>
      <c r="C251" s="17" t="s">
        <v>98</v>
      </c>
      <c r="D251" s="17">
        <v>15.8759780788385</v>
      </c>
    </row>
    <row r="252" spans="1:4" hidden="1" outlineLevel="1" x14ac:dyDescent="0.25">
      <c r="A252" s="17" t="str">
        <f>'Categories Report 2'!$A$7</f>
        <v>Category 2</v>
      </c>
      <c r="B252" s="17" t="s">
        <v>4</v>
      </c>
      <c r="C252" s="17" t="s">
        <v>99</v>
      </c>
      <c r="D252" s="17">
        <v>21.375360280362699</v>
      </c>
    </row>
    <row r="253" spans="1:4" hidden="1" outlineLevel="1" x14ac:dyDescent="0.25">
      <c r="A253" s="17" t="str">
        <f>'Categories Report 2'!$A$7</f>
        <v>Category 2</v>
      </c>
      <c r="B253" s="17" t="s">
        <v>4</v>
      </c>
      <c r="C253" s="17" t="s">
        <v>100</v>
      </c>
      <c r="D253" s="17">
        <v>13.522987317409299</v>
      </c>
    </row>
    <row r="254" spans="1:4" hidden="1" outlineLevel="1" x14ac:dyDescent="0.25">
      <c r="A254" s="17" t="str">
        <f>'Categories Report 2'!$A$7</f>
        <v>Category 2</v>
      </c>
      <c r="B254" s="17" t="s">
        <v>4</v>
      </c>
      <c r="C254" s="17" t="s">
        <v>101</v>
      </c>
      <c r="D254" s="17">
        <v>4.6049698798026997</v>
      </c>
    </row>
    <row r="255" spans="1:4" hidden="1" outlineLevel="1" x14ac:dyDescent="0.25">
      <c r="A255" s="17" t="str">
        <f>'Categories Report 2'!$A$7</f>
        <v>Category 2</v>
      </c>
      <c r="B255" s="17" t="s">
        <v>5</v>
      </c>
      <c r="C255" s="17" t="s">
        <v>97</v>
      </c>
      <c r="D255" s="17">
        <v>27.640726433280001</v>
      </c>
    </row>
    <row r="256" spans="1:4" hidden="1" outlineLevel="1" x14ac:dyDescent="0.25">
      <c r="A256" s="17" t="str">
        <f>'Categories Report 2'!$A$7</f>
        <v>Category 2</v>
      </c>
      <c r="B256" s="17" t="s">
        <v>5</v>
      </c>
      <c r="C256" s="17" t="s">
        <v>98</v>
      </c>
      <c r="D256" s="17">
        <v>22.7760021812826</v>
      </c>
    </row>
    <row r="257" spans="1:4" hidden="1" outlineLevel="1" x14ac:dyDescent="0.25">
      <c r="A257" s="17" t="str">
        <f>'Categories Report 2'!$A$7</f>
        <v>Category 2</v>
      </c>
      <c r="B257" s="17" t="s">
        <v>5</v>
      </c>
      <c r="C257" s="17" t="s">
        <v>99</v>
      </c>
      <c r="D257" s="17">
        <v>9.78934451737004</v>
      </c>
    </row>
    <row r="258" spans="1:4" hidden="1" outlineLevel="1" x14ac:dyDescent="0.25">
      <c r="A258" s="17" t="str">
        <f>'Categories Report 2'!$A$7</f>
        <v>Category 2</v>
      </c>
      <c r="B258" s="17" t="s">
        <v>5</v>
      </c>
      <c r="C258" s="17" t="s">
        <v>100</v>
      </c>
      <c r="D258" s="17">
        <v>1.5821307232797299</v>
      </c>
    </row>
    <row r="259" spans="1:4" hidden="1" outlineLevel="1" x14ac:dyDescent="0.25">
      <c r="A259" s="17" t="str">
        <f>'Categories Report 2'!$A$7</f>
        <v>Category 2</v>
      </c>
      <c r="B259" s="17" t="s">
        <v>5</v>
      </c>
      <c r="C259" s="17" t="s">
        <v>101</v>
      </c>
      <c r="D259" s="17">
        <v>9.7023238021870198E-2</v>
      </c>
    </row>
    <row r="260" spans="1:4" hidden="1" outlineLevel="1" x14ac:dyDescent="0.25">
      <c r="A260" s="17" t="str">
        <f>'Categories Report 2'!$A$7</f>
        <v>Category 2</v>
      </c>
      <c r="B260" s="17" t="s">
        <v>6</v>
      </c>
      <c r="C260" s="17" t="s">
        <v>97</v>
      </c>
      <c r="D260" s="17">
        <v>8.4304241855505495</v>
      </c>
    </row>
    <row r="261" spans="1:4" hidden="1" outlineLevel="1" x14ac:dyDescent="0.25">
      <c r="A261" s="17" t="str">
        <f>'Categories Report 2'!$A$7</f>
        <v>Category 2</v>
      </c>
      <c r="B261" s="17" t="s">
        <v>6</v>
      </c>
      <c r="C261" s="17" t="s">
        <v>98</v>
      </c>
      <c r="D261" s="17">
        <v>21.436146479789301</v>
      </c>
    </row>
    <row r="262" spans="1:4" hidden="1" outlineLevel="1" x14ac:dyDescent="0.25">
      <c r="A262" s="17" t="str">
        <f>'Categories Report 2'!$A$7</f>
        <v>Category 2</v>
      </c>
      <c r="B262" s="17" t="s">
        <v>6</v>
      </c>
      <c r="C262" s="17" t="s">
        <v>99</v>
      </c>
      <c r="D262" s="17">
        <v>22.352694488906899</v>
      </c>
    </row>
    <row r="263" spans="1:4" hidden="1" outlineLevel="1" x14ac:dyDescent="0.25">
      <c r="A263" s="17" t="str">
        <f>'Categories Report 2'!$A$7</f>
        <v>Category 2</v>
      </c>
      <c r="B263" s="17" t="s">
        <v>6</v>
      </c>
      <c r="C263" s="17" t="s">
        <v>100</v>
      </c>
      <c r="D263" s="17">
        <v>8.4588427213721999</v>
      </c>
    </row>
    <row r="264" spans="1:4" hidden="1" outlineLevel="1" x14ac:dyDescent="0.25">
      <c r="A264" s="17" t="str">
        <f>'Categories Report 2'!$A$7</f>
        <v>Category 2</v>
      </c>
      <c r="B264" s="17" t="s">
        <v>6</v>
      </c>
      <c r="C264" s="17" t="s">
        <v>101</v>
      </c>
      <c r="D264" s="17">
        <v>1.2071192176152601</v>
      </c>
    </row>
    <row r="265" spans="1:4" hidden="1" outlineLevel="1" x14ac:dyDescent="0.25">
      <c r="A265" s="17" t="str">
        <f>'Categories Report 2'!$A$7</f>
        <v>Category 2</v>
      </c>
      <c r="B265" s="17" t="s">
        <v>7</v>
      </c>
      <c r="C265" s="17" t="s">
        <v>97</v>
      </c>
      <c r="D265" s="17">
        <v>4.6129171930951003</v>
      </c>
    </row>
    <row r="266" spans="1:4" hidden="1" outlineLevel="1" x14ac:dyDescent="0.25">
      <c r="A266" s="17" t="str">
        <f>'Categories Report 2'!$A$7</f>
        <v>Category 2</v>
      </c>
      <c r="B266" s="17" t="s">
        <v>7</v>
      </c>
      <c r="C266" s="17" t="s">
        <v>98</v>
      </c>
      <c r="D266" s="17">
        <v>28.119843425020498</v>
      </c>
    </row>
    <row r="267" spans="1:4" hidden="1" outlineLevel="1" x14ac:dyDescent="0.25">
      <c r="A267" s="17" t="str">
        <f>'Categories Report 2'!$A$7</f>
        <v>Category 2</v>
      </c>
      <c r="B267" s="17" t="s">
        <v>7</v>
      </c>
      <c r="C267" s="17" t="s">
        <v>99</v>
      </c>
      <c r="D267" s="17">
        <v>25.6775762892463</v>
      </c>
    </row>
    <row r="268" spans="1:4" hidden="1" outlineLevel="1" x14ac:dyDescent="0.25">
      <c r="A268" s="17" t="str">
        <f>'Categories Report 2'!$A$7</f>
        <v>Category 2</v>
      </c>
      <c r="B268" s="17" t="s">
        <v>7</v>
      </c>
      <c r="C268" s="17" t="s">
        <v>100</v>
      </c>
      <c r="D268" s="17">
        <v>3.4156729380602</v>
      </c>
    </row>
    <row r="269" spans="1:4" hidden="1" outlineLevel="1" x14ac:dyDescent="0.25">
      <c r="A269" s="17" t="str">
        <f>'Categories Report 2'!$A$7</f>
        <v>Category 2</v>
      </c>
      <c r="B269" s="17" t="s">
        <v>7</v>
      </c>
      <c r="C269" s="17" t="s">
        <v>101</v>
      </c>
      <c r="D269" s="17">
        <v>5.9217247812137497E-2</v>
      </c>
    </row>
    <row r="270" spans="1:4" hidden="1" outlineLevel="1" x14ac:dyDescent="0.25">
      <c r="A270" s="17" t="str">
        <f>'Categories Report 2'!$A$7</f>
        <v>Category 2</v>
      </c>
      <c r="B270" s="17" t="s">
        <v>8</v>
      </c>
      <c r="C270" s="17" t="s">
        <v>97</v>
      </c>
      <c r="D270" s="17">
        <v>8.6484010771107904</v>
      </c>
    </row>
    <row r="271" spans="1:4" hidden="1" outlineLevel="1" x14ac:dyDescent="0.25">
      <c r="A271" s="17" t="str">
        <f>'Categories Report 2'!$A$7</f>
        <v>Category 2</v>
      </c>
      <c r="B271" s="17" t="s">
        <v>8</v>
      </c>
      <c r="C271" s="17" t="s">
        <v>98</v>
      </c>
      <c r="D271" s="17">
        <v>16.8352936059553</v>
      </c>
    </row>
    <row r="272" spans="1:4" hidden="1" outlineLevel="1" x14ac:dyDescent="0.25">
      <c r="A272" s="17" t="str">
        <f>'Categories Report 2'!$A$7</f>
        <v>Category 2</v>
      </c>
      <c r="B272" s="17" t="s">
        <v>8</v>
      </c>
      <c r="C272" s="17" t="s">
        <v>99</v>
      </c>
      <c r="D272" s="17">
        <v>20.1547031229941</v>
      </c>
    </row>
    <row r="273" spans="1:4" hidden="1" outlineLevel="1" x14ac:dyDescent="0.25">
      <c r="A273" s="17" t="str">
        <f>'Categories Report 2'!$A$7</f>
        <v>Category 2</v>
      </c>
      <c r="B273" s="17" t="s">
        <v>8</v>
      </c>
      <c r="C273" s="17" t="s">
        <v>100</v>
      </c>
      <c r="D273" s="17">
        <v>12.0646573490494</v>
      </c>
    </row>
    <row r="274" spans="1:4" hidden="1" outlineLevel="1" x14ac:dyDescent="0.25">
      <c r="A274" s="17" t="str">
        <f>'Categories Report 2'!$A$7</f>
        <v>Category 2</v>
      </c>
      <c r="B274" s="17" t="s">
        <v>8</v>
      </c>
      <c r="C274" s="17" t="s">
        <v>101</v>
      </c>
      <c r="D274" s="17">
        <v>4.1821719381245499</v>
      </c>
    </row>
    <row r="275" spans="1:4" hidden="1" outlineLevel="1" x14ac:dyDescent="0.25">
      <c r="A275" s="17" t="str">
        <f>'Categories Report 2'!$A$7</f>
        <v>Category 2</v>
      </c>
      <c r="B275" s="17" t="s">
        <v>9</v>
      </c>
      <c r="C275" s="17" t="s">
        <v>97</v>
      </c>
      <c r="D275" s="17">
        <v>11.7664870968862</v>
      </c>
    </row>
    <row r="276" spans="1:4" hidden="1" outlineLevel="1" x14ac:dyDescent="0.25">
      <c r="A276" s="17" t="str">
        <f>'Categories Report 2'!$A$7</f>
        <v>Category 2</v>
      </c>
      <c r="B276" s="17" t="s">
        <v>9</v>
      </c>
      <c r="C276" s="17" t="s">
        <v>98</v>
      </c>
      <c r="D276" s="17">
        <v>18.912479225764201</v>
      </c>
    </row>
    <row r="277" spans="1:4" hidden="1" outlineLevel="1" x14ac:dyDescent="0.25">
      <c r="A277" s="17" t="str">
        <f>'Categories Report 2'!$A$7</f>
        <v>Category 2</v>
      </c>
      <c r="B277" s="17" t="s">
        <v>9</v>
      </c>
      <c r="C277" s="17" t="s">
        <v>99</v>
      </c>
      <c r="D277" s="17">
        <v>19.077584561332401</v>
      </c>
    </row>
    <row r="278" spans="1:4" hidden="1" outlineLevel="1" x14ac:dyDescent="0.25">
      <c r="A278" s="17" t="str">
        <f>'Categories Report 2'!$A$7</f>
        <v>Category 2</v>
      </c>
      <c r="B278" s="17" t="s">
        <v>9</v>
      </c>
      <c r="C278" s="17" t="s">
        <v>100</v>
      </c>
      <c r="D278" s="17">
        <v>9.5007041400980494</v>
      </c>
    </row>
    <row r="279" spans="1:4" hidden="1" outlineLevel="1" x14ac:dyDescent="0.25">
      <c r="A279" s="17" t="str">
        <f>'Categories Report 2'!$A$7</f>
        <v>Category 2</v>
      </c>
      <c r="B279" s="17" t="s">
        <v>9</v>
      </c>
      <c r="C279" s="17" t="s">
        <v>101</v>
      </c>
      <c r="D279" s="17">
        <v>2.6279720691534201</v>
      </c>
    </row>
    <row r="280" spans="1:4" hidden="1" outlineLevel="1" x14ac:dyDescent="0.25">
      <c r="A280" s="17" t="str">
        <f>'Categories Report 2'!$A$7</f>
        <v>Category 2</v>
      </c>
      <c r="B280" s="17" t="s">
        <v>10</v>
      </c>
      <c r="C280" s="17" t="s">
        <v>97</v>
      </c>
      <c r="D280" s="17">
        <v>54.353575661083497</v>
      </c>
    </row>
    <row r="281" spans="1:4" hidden="1" outlineLevel="1" x14ac:dyDescent="0.25">
      <c r="A281" s="17" t="str">
        <f>'Categories Report 2'!$A$7</f>
        <v>Category 2</v>
      </c>
      <c r="B281" s="17" t="s">
        <v>10</v>
      </c>
      <c r="C281" s="17" t="s">
        <v>98</v>
      </c>
      <c r="D281" s="17">
        <v>7.5306965961156802</v>
      </c>
    </row>
    <row r="282" spans="1:4" hidden="1" outlineLevel="1" x14ac:dyDescent="0.25">
      <c r="A282" s="17" t="str">
        <f>'Categories Report 2'!$A$7</f>
        <v>Category 2</v>
      </c>
      <c r="B282" s="17" t="s">
        <v>10</v>
      </c>
      <c r="C282" s="17" t="s">
        <v>99</v>
      </c>
      <c r="D282" s="17">
        <v>9.5483601139628596E-4</v>
      </c>
    </row>
    <row r="283" spans="1:4" hidden="1" outlineLevel="1" x14ac:dyDescent="0.25">
      <c r="A283" s="17" t="str">
        <f>'Categories Report 2'!$A$7</f>
        <v>Category 2</v>
      </c>
      <c r="B283" s="17" t="s">
        <v>10</v>
      </c>
      <c r="C283" s="17" t="s">
        <v>100</v>
      </c>
      <c r="D283" s="21">
        <v>2.3622945474630198E-11</v>
      </c>
    </row>
    <row r="284" spans="1:4" hidden="1" outlineLevel="1" x14ac:dyDescent="0.25">
      <c r="A284" s="17" t="str">
        <f>'Categories Report 2'!$A$7</f>
        <v>Category 2</v>
      </c>
      <c r="B284" s="17" t="s">
        <v>11</v>
      </c>
      <c r="C284" s="17" t="s">
        <v>97</v>
      </c>
      <c r="D284" s="17">
        <v>6.28747852950442</v>
      </c>
    </row>
    <row r="285" spans="1:4" hidden="1" outlineLevel="1" x14ac:dyDescent="0.25">
      <c r="A285" s="17" t="str">
        <f>'Categories Report 2'!$A$7</f>
        <v>Category 2</v>
      </c>
      <c r="B285" s="17" t="s">
        <v>11</v>
      </c>
      <c r="C285" s="17" t="s">
        <v>98</v>
      </c>
      <c r="D285" s="17">
        <v>14.3039659120866</v>
      </c>
    </row>
    <row r="286" spans="1:4" hidden="1" outlineLevel="1" x14ac:dyDescent="0.25">
      <c r="A286" s="17" t="str">
        <f>'Categories Report 2'!$A$7</f>
        <v>Category 2</v>
      </c>
      <c r="B286" s="17" t="s">
        <v>11</v>
      </c>
      <c r="C286" s="17" t="s">
        <v>99</v>
      </c>
      <c r="D286" s="17">
        <v>20.145869591197101</v>
      </c>
    </row>
    <row r="287" spans="1:4" hidden="1" outlineLevel="1" x14ac:dyDescent="0.25">
      <c r="A287" s="17" t="str">
        <f>'Categories Report 2'!$A$7</f>
        <v>Category 2</v>
      </c>
      <c r="B287" s="17" t="s">
        <v>11</v>
      </c>
      <c r="C287" s="17" t="s">
        <v>100</v>
      </c>
      <c r="D287" s="17">
        <v>14.585690314492901</v>
      </c>
    </row>
    <row r="288" spans="1:4" hidden="1" outlineLevel="1" x14ac:dyDescent="0.25">
      <c r="A288" s="17" t="str">
        <f>'Categories Report 2'!$A$7</f>
        <v>Category 2</v>
      </c>
      <c r="B288" s="17" t="s">
        <v>11</v>
      </c>
      <c r="C288" s="17" t="s">
        <v>101</v>
      </c>
      <c r="D288" s="17">
        <v>6.5622227459531803</v>
      </c>
    </row>
    <row r="289" spans="1:4" hidden="1" outlineLevel="1" x14ac:dyDescent="0.25">
      <c r="A289" s="17" t="str">
        <f>'Categories Report 2'!$A$7</f>
        <v>Category 2</v>
      </c>
      <c r="B289" s="17" t="s">
        <v>43</v>
      </c>
      <c r="C289" s="17" t="s">
        <v>97</v>
      </c>
      <c r="D289" s="17">
        <v>2.5937101458880698</v>
      </c>
    </row>
    <row r="290" spans="1:4" hidden="1" outlineLevel="1" x14ac:dyDescent="0.25">
      <c r="A290" s="17" t="str">
        <f>'Categories Report 2'!$A$7</f>
        <v>Category 2</v>
      </c>
      <c r="B290" s="17" t="s">
        <v>43</v>
      </c>
      <c r="C290" s="17" t="s">
        <v>98</v>
      </c>
      <c r="D290" s="17">
        <v>11.8895771072737</v>
      </c>
    </row>
    <row r="291" spans="1:4" hidden="1" outlineLevel="1" x14ac:dyDescent="0.25">
      <c r="A291" s="17" t="str">
        <f>'Categories Report 2'!$A$7</f>
        <v>Category 2</v>
      </c>
      <c r="B291" s="17" t="s">
        <v>43</v>
      </c>
      <c r="C291" s="17" t="s">
        <v>99</v>
      </c>
      <c r="D291" s="17">
        <v>23.227607633339701</v>
      </c>
    </row>
    <row r="292" spans="1:4" hidden="1" outlineLevel="1" x14ac:dyDescent="0.25">
      <c r="A292" s="17" t="str">
        <f>'Categories Report 2'!$A$7</f>
        <v>Category 2</v>
      </c>
      <c r="B292" s="17" t="s">
        <v>43</v>
      </c>
      <c r="C292" s="17" t="s">
        <v>100</v>
      </c>
      <c r="D292" s="17">
        <v>17.9794901413815</v>
      </c>
    </row>
    <row r="293" spans="1:4" hidden="1" outlineLevel="1" x14ac:dyDescent="0.25">
      <c r="A293" s="17" t="str">
        <f>'Categories Report 2'!$A$7</f>
        <v>Category 2</v>
      </c>
      <c r="B293" s="17" t="s">
        <v>43</v>
      </c>
      <c r="C293" s="17" t="s">
        <v>101</v>
      </c>
      <c r="D293" s="17">
        <v>6.19484206535122</v>
      </c>
    </row>
    <row r="294" spans="1:4" hidden="1" outlineLevel="1" x14ac:dyDescent="0.25">
      <c r="A294" s="17" t="str">
        <f>'Categories Report 2'!$A$7</f>
        <v>Category 2</v>
      </c>
      <c r="B294" s="17" t="s">
        <v>13</v>
      </c>
      <c r="C294" s="17" t="s">
        <v>97</v>
      </c>
      <c r="D294" s="17">
        <v>35.383328014283599</v>
      </c>
    </row>
    <row r="295" spans="1:4" hidden="1" outlineLevel="1" x14ac:dyDescent="0.25">
      <c r="A295" s="17" t="str">
        <f>'Categories Report 2'!$A$7</f>
        <v>Category 2</v>
      </c>
      <c r="B295" s="17" t="s">
        <v>13</v>
      </c>
      <c r="C295" s="17" t="s">
        <v>98</v>
      </c>
      <c r="D295" s="17">
        <v>24.8677404743122</v>
      </c>
    </row>
    <row r="296" spans="1:4" hidden="1" outlineLevel="1" x14ac:dyDescent="0.25">
      <c r="A296" s="17" t="str">
        <f>'Categories Report 2'!$A$7</f>
        <v>Category 2</v>
      </c>
      <c r="B296" s="17" t="s">
        <v>13</v>
      </c>
      <c r="C296" s="17" t="s">
        <v>99</v>
      </c>
      <c r="D296" s="17">
        <v>1.6272753304226399</v>
      </c>
    </row>
    <row r="297" spans="1:4" hidden="1" outlineLevel="1" x14ac:dyDescent="0.25">
      <c r="A297" s="17" t="str">
        <f>'Categories Report 2'!$A$7</f>
        <v>Category 2</v>
      </c>
      <c r="B297" s="17" t="s">
        <v>13</v>
      </c>
      <c r="C297" s="17" t="s">
        <v>100</v>
      </c>
      <c r="D297" s="17">
        <v>6.88169492866594E-3</v>
      </c>
    </row>
    <row r="298" spans="1:4" hidden="1" outlineLevel="1" x14ac:dyDescent="0.25">
      <c r="A298" s="17" t="str">
        <f>'Categories Report 2'!$A$7</f>
        <v>Category 2</v>
      </c>
      <c r="B298" s="17" t="s">
        <v>13</v>
      </c>
      <c r="C298" s="17" t="s">
        <v>101</v>
      </c>
      <c r="D298" s="21">
        <v>1.5792871392415199E-6</v>
      </c>
    </row>
    <row r="299" spans="1:4" hidden="1" outlineLevel="1" x14ac:dyDescent="0.25">
      <c r="A299" s="17" t="str">
        <f>'Categories Report 2'!$A$8</f>
        <v>Category 3</v>
      </c>
      <c r="B299" s="17" t="s">
        <v>1</v>
      </c>
      <c r="C299" s="17" t="s">
        <v>97</v>
      </c>
      <c r="D299" s="17">
        <v>1.56184622656831</v>
      </c>
    </row>
    <row r="300" spans="1:4" hidden="1" outlineLevel="1" x14ac:dyDescent="0.25">
      <c r="A300" s="17" t="str">
        <f>'Categories Report 2'!$A$8</f>
        <v>Category 3</v>
      </c>
      <c r="B300" s="17" t="s">
        <v>1</v>
      </c>
      <c r="C300" s="17" t="s">
        <v>98</v>
      </c>
      <c r="D300" s="17">
        <v>9.3933945559618692</v>
      </c>
    </row>
    <row r="301" spans="1:4" hidden="1" outlineLevel="1" x14ac:dyDescent="0.25">
      <c r="A301" s="17" t="str">
        <f>'Categories Report 2'!$A$8</f>
        <v>Category 3</v>
      </c>
      <c r="B301" s="17" t="s">
        <v>1</v>
      </c>
      <c r="C301" s="17" t="s">
        <v>99</v>
      </c>
      <c r="D301" s="17">
        <v>20.398575071755602</v>
      </c>
    </row>
    <row r="302" spans="1:4" hidden="1" outlineLevel="1" x14ac:dyDescent="0.25">
      <c r="A302" s="17" t="str">
        <f>'Categories Report 2'!$A$8</f>
        <v>Category 3</v>
      </c>
      <c r="B302" s="17" t="s">
        <v>1</v>
      </c>
      <c r="C302" s="17" t="s">
        <v>100</v>
      </c>
      <c r="D302" s="17">
        <v>15.3117429508908</v>
      </c>
    </row>
    <row r="303" spans="1:4" hidden="1" outlineLevel="1" x14ac:dyDescent="0.25">
      <c r="A303" s="17" t="str">
        <f>'Categories Report 2'!$A$8</f>
        <v>Category 3</v>
      </c>
      <c r="B303" s="17" t="s">
        <v>1</v>
      </c>
      <c r="C303" s="17" t="s">
        <v>101</v>
      </c>
      <c r="D303" s="17">
        <v>4.3168638101248504</v>
      </c>
    </row>
    <row r="304" spans="1:4" hidden="1" outlineLevel="1" x14ac:dyDescent="0.25">
      <c r="A304" s="17" t="str">
        <f>'Categories Report 2'!$A$8</f>
        <v>Category 3</v>
      </c>
      <c r="B304" s="17" t="s">
        <v>2</v>
      </c>
      <c r="C304" s="17" t="s">
        <v>97</v>
      </c>
      <c r="D304" s="17">
        <v>4.25642592184008</v>
      </c>
    </row>
    <row r="305" spans="1:4" hidden="1" outlineLevel="1" x14ac:dyDescent="0.25">
      <c r="A305" s="17" t="str">
        <f>'Categories Report 2'!$A$8</f>
        <v>Category 3</v>
      </c>
      <c r="B305" s="17" t="s">
        <v>2</v>
      </c>
      <c r="C305" s="17" t="s">
        <v>98</v>
      </c>
      <c r="D305" s="17">
        <v>10.777617749374899</v>
      </c>
    </row>
    <row r="306" spans="1:4" hidden="1" outlineLevel="1" x14ac:dyDescent="0.25">
      <c r="A306" s="17" t="str">
        <f>'Categories Report 2'!$A$8</f>
        <v>Category 3</v>
      </c>
      <c r="B306" s="17" t="s">
        <v>2</v>
      </c>
      <c r="C306" s="17" t="s">
        <v>99</v>
      </c>
      <c r="D306" s="17">
        <v>16.539648814494399</v>
      </c>
    </row>
    <row r="307" spans="1:4" hidden="1" outlineLevel="1" x14ac:dyDescent="0.25">
      <c r="A307" s="17" t="str">
        <f>'Categories Report 2'!$A$8</f>
        <v>Category 3</v>
      </c>
      <c r="B307" s="17" t="s">
        <v>2</v>
      </c>
      <c r="C307" s="17" t="s">
        <v>100</v>
      </c>
      <c r="D307" s="17">
        <v>12.995211545832399</v>
      </c>
    </row>
    <row r="308" spans="1:4" hidden="1" outlineLevel="1" x14ac:dyDescent="0.25">
      <c r="A308" s="17" t="str">
        <f>'Categories Report 2'!$A$8</f>
        <v>Category 3</v>
      </c>
      <c r="B308" s="17" t="s">
        <v>2</v>
      </c>
      <c r="C308" s="17" t="s">
        <v>101</v>
      </c>
      <c r="D308" s="17">
        <v>6.4135185837595996</v>
      </c>
    </row>
    <row r="309" spans="1:4" hidden="1" outlineLevel="1" x14ac:dyDescent="0.25">
      <c r="A309" s="17" t="str">
        <f>'Categories Report 2'!$A$8</f>
        <v>Category 3</v>
      </c>
      <c r="B309" s="17" t="s">
        <v>3</v>
      </c>
      <c r="C309" s="17" t="s">
        <v>97</v>
      </c>
      <c r="D309" s="17">
        <v>0.88164147712094698</v>
      </c>
    </row>
    <row r="310" spans="1:4" hidden="1" outlineLevel="1" x14ac:dyDescent="0.25">
      <c r="A310" s="17" t="str">
        <f>'Categories Report 2'!$A$8</f>
        <v>Category 3</v>
      </c>
      <c r="B310" s="17" t="s">
        <v>3</v>
      </c>
      <c r="C310" s="17" t="s">
        <v>98</v>
      </c>
      <c r="D310" s="17">
        <v>6.8827873256341601</v>
      </c>
    </row>
    <row r="311" spans="1:4" hidden="1" outlineLevel="1" x14ac:dyDescent="0.25">
      <c r="A311" s="17" t="str">
        <f>'Categories Report 2'!$A$8</f>
        <v>Category 3</v>
      </c>
      <c r="B311" s="17" t="s">
        <v>3</v>
      </c>
      <c r="C311" s="17" t="s">
        <v>99</v>
      </c>
      <c r="D311" s="17">
        <v>18.9443938966125</v>
      </c>
    </row>
    <row r="312" spans="1:4" hidden="1" outlineLevel="1" x14ac:dyDescent="0.25">
      <c r="A312" s="17" t="str">
        <f>'Categories Report 2'!$A$8</f>
        <v>Category 3</v>
      </c>
      <c r="B312" s="17" t="s">
        <v>3</v>
      </c>
      <c r="C312" s="17" t="s">
        <v>100</v>
      </c>
      <c r="D312" s="17">
        <v>17.859652862532599</v>
      </c>
    </row>
    <row r="313" spans="1:4" hidden="1" outlineLevel="1" x14ac:dyDescent="0.25">
      <c r="A313" s="17" t="str">
        <f>'Categories Report 2'!$A$8</f>
        <v>Category 3</v>
      </c>
      <c r="B313" s="17" t="s">
        <v>3</v>
      </c>
      <c r="C313" s="17" t="s">
        <v>101</v>
      </c>
      <c r="D313" s="17">
        <v>6.4139470534011602</v>
      </c>
    </row>
    <row r="314" spans="1:4" hidden="1" outlineLevel="1" x14ac:dyDescent="0.25">
      <c r="A314" s="17" t="str">
        <f>'Categories Report 2'!$A$8</f>
        <v>Category 3</v>
      </c>
      <c r="B314" s="17" t="s">
        <v>4</v>
      </c>
      <c r="C314" s="17" t="s">
        <v>97</v>
      </c>
      <c r="D314" s="17">
        <v>0.63364988762262098</v>
      </c>
    </row>
    <row r="315" spans="1:4" hidden="1" outlineLevel="1" x14ac:dyDescent="0.25">
      <c r="A315" s="17" t="str">
        <f>'Categories Report 2'!$A$8</f>
        <v>Category 3</v>
      </c>
      <c r="B315" s="17" t="s">
        <v>4</v>
      </c>
      <c r="C315" s="17" t="s">
        <v>98</v>
      </c>
      <c r="D315" s="17">
        <v>6.1026347898313196</v>
      </c>
    </row>
    <row r="316" spans="1:4" hidden="1" outlineLevel="1" x14ac:dyDescent="0.25">
      <c r="A316" s="17" t="str">
        <f>'Categories Report 2'!$A$8</f>
        <v>Category 3</v>
      </c>
      <c r="B316" s="17" t="s">
        <v>4</v>
      </c>
      <c r="C316" s="17" t="s">
        <v>99</v>
      </c>
      <c r="D316" s="17">
        <v>18.975535990493999</v>
      </c>
    </row>
    <row r="317" spans="1:4" hidden="1" outlineLevel="1" x14ac:dyDescent="0.25">
      <c r="A317" s="17" t="str">
        <f>'Categories Report 2'!$A$8</f>
        <v>Category 3</v>
      </c>
      <c r="B317" s="17" t="s">
        <v>4</v>
      </c>
      <c r="C317" s="17" t="s">
        <v>100</v>
      </c>
      <c r="D317" s="17">
        <v>18.768065019305801</v>
      </c>
    </row>
    <row r="318" spans="1:4" hidden="1" outlineLevel="1" x14ac:dyDescent="0.25">
      <c r="A318" s="17" t="str">
        <f>'Categories Report 2'!$A$8</f>
        <v>Category 3</v>
      </c>
      <c r="B318" s="17" t="s">
        <v>4</v>
      </c>
      <c r="C318" s="17" t="s">
        <v>101</v>
      </c>
      <c r="D318" s="17">
        <v>6.5025369280476797</v>
      </c>
    </row>
    <row r="319" spans="1:4" hidden="1" outlineLevel="1" x14ac:dyDescent="0.25">
      <c r="A319" s="17" t="str">
        <f>'Categories Report 2'!$A$8</f>
        <v>Category 3</v>
      </c>
      <c r="B319" s="17" t="s">
        <v>5</v>
      </c>
      <c r="C319" s="17" t="s">
        <v>97</v>
      </c>
      <c r="D319" s="17">
        <v>13.084806312373001</v>
      </c>
    </row>
    <row r="320" spans="1:4" hidden="1" outlineLevel="1" x14ac:dyDescent="0.25">
      <c r="A320" s="17" t="str">
        <f>'Categories Report 2'!$A$8</f>
        <v>Category 3</v>
      </c>
      <c r="B320" s="17" t="s">
        <v>5</v>
      </c>
      <c r="C320" s="17" t="s">
        <v>98</v>
      </c>
      <c r="D320" s="17">
        <v>19.055928790946702</v>
      </c>
    </row>
    <row r="321" spans="1:4" hidden="1" outlineLevel="1" x14ac:dyDescent="0.25">
      <c r="A321" s="17" t="str">
        <f>'Categories Report 2'!$A$8</f>
        <v>Category 3</v>
      </c>
      <c r="B321" s="17" t="s">
        <v>5</v>
      </c>
      <c r="C321" s="17" t="s">
        <v>99</v>
      </c>
      <c r="D321" s="17">
        <v>14.076233422463901</v>
      </c>
    </row>
    <row r="322" spans="1:4" hidden="1" outlineLevel="1" x14ac:dyDescent="0.25">
      <c r="A322" s="17" t="str">
        <f>'Categories Report 2'!$A$8</f>
        <v>Category 3</v>
      </c>
      <c r="B322" s="17" t="s">
        <v>5</v>
      </c>
      <c r="C322" s="17" t="s">
        <v>100</v>
      </c>
      <c r="D322" s="17">
        <v>4.2278238950542102</v>
      </c>
    </row>
    <row r="323" spans="1:4" hidden="1" outlineLevel="1" x14ac:dyDescent="0.25">
      <c r="A323" s="17" t="str">
        <f>'Categories Report 2'!$A$8</f>
        <v>Category 3</v>
      </c>
      <c r="B323" s="17" t="s">
        <v>5</v>
      </c>
      <c r="C323" s="17" t="s">
        <v>101</v>
      </c>
      <c r="D323" s="17">
        <v>0.53763019446353</v>
      </c>
    </row>
    <row r="324" spans="1:4" hidden="1" outlineLevel="1" x14ac:dyDescent="0.25">
      <c r="A324" s="17" t="str">
        <f>'Categories Report 2'!$A$8</f>
        <v>Category 3</v>
      </c>
      <c r="B324" s="17" t="s">
        <v>6</v>
      </c>
      <c r="C324" s="17" t="s">
        <v>97</v>
      </c>
      <c r="D324" s="17">
        <v>23.7775631987701</v>
      </c>
    </row>
    <row r="325" spans="1:4" hidden="1" outlineLevel="1" x14ac:dyDescent="0.25">
      <c r="A325" s="17" t="str">
        <f>'Categories Report 2'!$A$8</f>
        <v>Category 3</v>
      </c>
      <c r="B325" s="17" t="s">
        <v>6</v>
      </c>
      <c r="C325" s="17" t="s">
        <v>98</v>
      </c>
      <c r="D325" s="17">
        <v>22.290277580983499</v>
      </c>
    </row>
    <row r="326" spans="1:4" hidden="1" outlineLevel="1" x14ac:dyDescent="0.25">
      <c r="A326" s="17" t="str">
        <f>'Categories Report 2'!$A$8</f>
        <v>Category 3</v>
      </c>
      <c r="B326" s="17" t="s">
        <v>6</v>
      </c>
      <c r="C326" s="17" t="s">
        <v>99</v>
      </c>
      <c r="D326" s="17">
        <v>4.7319302048519196</v>
      </c>
    </row>
    <row r="327" spans="1:4" hidden="1" outlineLevel="1" x14ac:dyDescent="0.25">
      <c r="A327" s="17" t="str">
        <f>'Categories Report 2'!$A$8</f>
        <v>Category 3</v>
      </c>
      <c r="B327" s="17" t="s">
        <v>6</v>
      </c>
      <c r="C327" s="17" t="s">
        <v>100</v>
      </c>
      <c r="D327" s="17">
        <v>0.18148255538513</v>
      </c>
    </row>
    <row r="328" spans="1:4" hidden="1" outlineLevel="1" x14ac:dyDescent="0.25">
      <c r="A328" s="17" t="str">
        <f>'Categories Report 2'!$A$8</f>
        <v>Category 3</v>
      </c>
      <c r="B328" s="17" t="s">
        <v>6</v>
      </c>
      <c r="C328" s="17" t="s">
        <v>101</v>
      </c>
      <c r="D328" s="17">
        <v>1.16907531073213E-3</v>
      </c>
    </row>
    <row r="329" spans="1:4" hidden="1" outlineLevel="1" x14ac:dyDescent="0.25">
      <c r="A329" s="17" t="str">
        <f>'Categories Report 2'!$A$8</f>
        <v>Category 3</v>
      </c>
      <c r="B329" s="17" t="s">
        <v>7</v>
      </c>
      <c r="C329" s="17" t="s">
        <v>97</v>
      </c>
      <c r="D329" s="17">
        <v>40.465543790086699</v>
      </c>
    </row>
    <row r="330" spans="1:4" hidden="1" outlineLevel="1" x14ac:dyDescent="0.25">
      <c r="A330" s="17" t="str">
        <f>'Categories Report 2'!$A$8</f>
        <v>Category 3</v>
      </c>
      <c r="B330" s="17" t="s">
        <v>7</v>
      </c>
      <c r="C330" s="17" t="s">
        <v>98</v>
      </c>
      <c r="D330" s="17">
        <v>10.500014243228399</v>
      </c>
    </row>
    <row r="331" spans="1:4" hidden="1" outlineLevel="1" x14ac:dyDescent="0.25">
      <c r="A331" s="17" t="str">
        <f>'Categories Report 2'!$A$8</f>
        <v>Category 3</v>
      </c>
      <c r="B331" s="17" t="s">
        <v>7</v>
      </c>
      <c r="C331" s="17" t="s">
        <v>99</v>
      </c>
      <c r="D331" s="17">
        <v>1.6864528713597698E-2</v>
      </c>
    </row>
    <row r="332" spans="1:4" hidden="1" outlineLevel="1" x14ac:dyDescent="0.25">
      <c r="A332" s="17" t="str">
        <f>'Categories Report 2'!$A$8</f>
        <v>Category 3</v>
      </c>
      <c r="B332" s="17" t="s">
        <v>7</v>
      </c>
      <c r="C332" s="17" t="s">
        <v>100</v>
      </c>
      <c r="D332" s="21">
        <v>5.3272689374595801E-8</v>
      </c>
    </row>
    <row r="333" spans="1:4" hidden="1" outlineLevel="1" x14ac:dyDescent="0.25">
      <c r="A333" s="17" t="str">
        <f>'Categories Report 2'!$A$8</f>
        <v>Category 3</v>
      </c>
      <c r="B333" s="17" t="s">
        <v>8</v>
      </c>
      <c r="C333" s="17" t="s">
        <v>97</v>
      </c>
      <c r="D333" s="17">
        <v>3.3081609375537901</v>
      </c>
    </row>
    <row r="334" spans="1:4" hidden="1" outlineLevel="1" x14ac:dyDescent="0.25">
      <c r="A334" s="17" t="str">
        <f>'Categories Report 2'!$A$8</f>
        <v>Category 3</v>
      </c>
      <c r="B334" s="17" t="s">
        <v>8</v>
      </c>
      <c r="C334" s="17" t="s">
        <v>98</v>
      </c>
      <c r="D334" s="17">
        <v>8.8032472043442205</v>
      </c>
    </row>
    <row r="335" spans="1:4" hidden="1" outlineLevel="1" x14ac:dyDescent="0.25">
      <c r="A335" s="17" t="str">
        <f>'Categories Report 2'!$A$8</f>
        <v>Category 3</v>
      </c>
      <c r="B335" s="17" t="s">
        <v>8</v>
      </c>
      <c r="C335" s="17" t="s">
        <v>99</v>
      </c>
      <c r="D335" s="17">
        <v>15.139780518395799</v>
      </c>
    </row>
    <row r="336" spans="1:4" hidden="1" outlineLevel="1" x14ac:dyDescent="0.25">
      <c r="A336" s="17" t="str">
        <f>'Categories Report 2'!$A$8</f>
        <v>Category 3</v>
      </c>
      <c r="B336" s="17" t="s">
        <v>8</v>
      </c>
      <c r="C336" s="17" t="s">
        <v>100</v>
      </c>
      <c r="D336" s="17">
        <v>14.1762215153655</v>
      </c>
    </row>
    <row r="337" spans="1:4" hidden="1" outlineLevel="1" x14ac:dyDescent="0.25">
      <c r="A337" s="17" t="str">
        <f>'Categories Report 2'!$A$8</f>
        <v>Category 3</v>
      </c>
      <c r="B337" s="17" t="s">
        <v>8</v>
      </c>
      <c r="C337" s="17" t="s">
        <v>101</v>
      </c>
      <c r="D337" s="17">
        <v>9.5550124396420504</v>
      </c>
    </row>
    <row r="338" spans="1:4" hidden="1" outlineLevel="1" x14ac:dyDescent="0.25">
      <c r="A338" s="17" t="str">
        <f>'Categories Report 2'!$A$8</f>
        <v>Category 3</v>
      </c>
      <c r="B338" s="17" t="s">
        <v>9</v>
      </c>
      <c r="C338" s="17" t="s">
        <v>97</v>
      </c>
      <c r="D338" s="17">
        <v>24.672325387130101</v>
      </c>
    </row>
    <row r="339" spans="1:4" hidden="1" outlineLevel="1" x14ac:dyDescent="0.25">
      <c r="A339" s="17" t="str">
        <f>'Categories Report 2'!$A$8</f>
        <v>Category 3</v>
      </c>
      <c r="B339" s="17" t="s">
        <v>9</v>
      </c>
      <c r="C339" s="17" t="s">
        <v>98</v>
      </c>
      <c r="D339" s="17">
        <v>21.4447590964187</v>
      </c>
    </row>
    <row r="340" spans="1:4" hidden="1" outlineLevel="1" x14ac:dyDescent="0.25">
      <c r="A340" s="17" t="str">
        <f>'Categories Report 2'!$A$8</f>
        <v>Category 3</v>
      </c>
      <c r="B340" s="17" t="s">
        <v>9</v>
      </c>
      <c r="C340" s="17" t="s">
        <v>99</v>
      </c>
      <c r="D340" s="17">
        <v>4.6639678634170103</v>
      </c>
    </row>
    <row r="341" spans="1:4" hidden="1" outlineLevel="1" x14ac:dyDescent="0.25">
      <c r="A341" s="17" t="str">
        <f>'Categories Report 2'!$A$8</f>
        <v>Category 3</v>
      </c>
      <c r="B341" s="17" t="s">
        <v>9</v>
      </c>
      <c r="C341" s="17" t="s">
        <v>100</v>
      </c>
      <c r="D341" s="17">
        <v>0.19978691293230699</v>
      </c>
    </row>
    <row r="342" spans="1:4" hidden="1" outlineLevel="1" x14ac:dyDescent="0.25">
      <c r="A342" s="17" t="str">
        <f>'Categories Report 2'!$A$8</f>
        <v>Category 3</v>
      </c>
      <c r="B342" s="17" t="s">
        <v>9</v>
      </c>
      <c r="C342" s="17" t="s">
        <v>101</v>
      </c>
      <c r="D342" s="17">
        <v>1.58335540318627E-3</v>
      </c>
    </row>
    <row r="343" spans="1:4" hidden="1" outlineLevel="1" x14ac:dyDescent="0.25">
      <c r="A343" s="17" t="str">
        <f>'Categories Report 2'!$A$8</f>
        <v>Category 3</v>
      </c>
      <c r="B343" s="17" t="s">
        <v>10</v>
      </c>
      <c r="C343" s="17" t="s">
        <v>97</v>
      </c>
      <c r="D343" s="17">
        <v>3.3700859027095702</v>
      </c>
    </row>
    <row r="344" spans="1:4" hidden="1" outlineLevel="1" x14ac:dyDescent="0.25">
      <c r="A344" s="17" t="str">
        <f>'Categories Report 2'!$A$8</f>
        <v>Category 3</v>
      </c>
      <c r="B344" s="17" t="s">
        <v>10</v>
      </c>
      <c r="C344" s="17" t="s">
        <v>98</v>
      </c>
      <c r="D344" s="17">
        <v>10.153320863169499</v>
      </c>
    </row>
    <row r="345" spans="1:4" hidden="1" outlineLevel="1" x14ac:dyDescent="0.25">
      <c r="A345" s="17" t="str">
        <f>'Categories Report 2'!$A$8</f>
        <v>Category 3</v>
      </c>
      <c r="B345" s="17" t="s">
        <v>10</v>
      </c>
      <c r="C345" s="17" t="s">
        <v>99</v>
      </c>
      <c r="D345" s="17">
        <v>17.0200520459566</v>
      </c>
    </row>
    <row r="346" spans="1:4" hidden="1" outlineLevel="1" x14ac:dyDescent="0.25">
      <c r="A346" s="17" t="str">
        <f>'Categories Report 2'!$A$8</f>
        <v>Category 3</v>
      </c>
      <c r="B346" s="17" t="s">
        <v>10</v>
      </c>
      <c r="C346" s="17" t="s">
        <v>100</v>
      </c>
      <c r="D346" s="17">
        <v>13.8420226788409</v>
      </c>
    </row>
    <row r="347" spans="1:4" hidden="1" outlineLevel="1" x14ac:dyDescent="0.25">
      <c r="A347" s="17" t="str">
        <f>'Categories Report 2'!$A$8</f>
        <v>Category 3</v>
      </c>
      <c r="B347" s="17" t="s">
        <v>10</v>
      </c>
      <c r="C347" s="17" t="s">
        <v>101</v>
      </c>
      <c r="D347" s="17">
        <v>6.5969411246247303</v>
      </c>
    </row>
    <row r="348" spans="1:4" hidden="1" outlineLevel="1" x14ac:dyDescent="0.25">
      <c r="A348" s="17" t="str">
        <f>'Categories Report 2'!$A$8</f>
        <v>Category 3</v>
      </c>
      <c r="B348" s="17" t="s">
        <v>11</v>
      </c>
      <c r="C348" s="17" t="s">
        <v>97</v>
      </c>
      <c r="D348" s="17">
        <v>33.400169263762201</v>
      </c>
    </row>
    <row r="349" spans="1:4" hidden="1" outlineLevel="1" x14ac:dyDescent="0.25">
      <c r="A349" s="17" t="str">
        <f>'Categories Report 2'!$A$8</f>
        <v>Category 3</v>
      </c>
      <c r="B349" s="17" t="s">
        <v>11</v>
      </c>
      <c r="C349" s="17" t="s">
        <v>98</v>
      </c>
      <c r="D349" s="17">
        <v>17.2228272367282</v>
      </c>
    </row>
    <row r="350" spans="1:4" hidden="1" outlineLevel="1" x14ac:dyDescent="0.25">
      <c r="A350" s="17" t="str">
        <f>'Categories Report 2'!$A$8</f>
        <v>Category 3</v>
      </c>
      <c r="B350" s="17" t="s">
        <v>11</v>
      </c>
      <c r="C350" s="17" t="s">
        <v>99</v>
      </c>
      <c r="D350" s="17">
        <v>0.35926101729914001</v>
      </c>
    </row>
    <row r="351" spans="1:4" hidden="1" outlineLevel="1" x14ac:dyDescent="0.25">
      <c r="A351" s="17" t="str">
        <f>'Categories Report 2'!$A$8</f>
        <v>Category 3</v>
      </c>
      <c r="B351" s="17" t="s">
        <v>11</v>
      </c>
      <c r="C351" s="17" t="s">
        <v>100</v>
      </c>
      <c r="D351" s="17">
        <v>1.6509619164221601E-4</v>
      </c>
    </row>
    <row r="352" spans="1:4" hidden="1" outlineLevel="1" x14ac:dyDescent="0.25">
      <c r="A352" s="17" t="str">
        <f>'Categories Report 2'!$A$8</f>
        <v>Category 3</v>
      </c>
      <c r="B352" s="17" t="s">
        <v>11</v>
      </c>
      <c r="C352" s="17" t="s">
        <v>101</v>
      </c>
      <c r="D352" s="21">
        <v>1.3202078565624999E-9</v>
      </c>
    </row>
    <row r="353" spans="1:7" hidden="1" outlineLevel="1" x14ac:dyDescent="0.25">
      <c r="A353" s="17" t="str">
        <f>'Categories Report 2'!$A$8</f>
        <v>Category 3</v>
      </c>
      <c r="B353" s="17" t="s">
        <v>43</v>
      </c>
      <c r="C353" s="17" t="s">
        <v>97</v>
      </c>
      <c r="D353" s="17">
        <v>33.102006553225301</v>
      </c>
    </row>
    <row r="354" spans="1:7" hidden="1" outlineLevel="1" x14ac:dyDescent="0.25">
      <c r="A354" s="17" t="str">
        <f>'Categories Report 2'!$A$8</f>
        <v>Category 3</v>
      </c>
      <c r="B354" s="17" t="s">
        <v>43</v>
      </c>
      <c r="C354" s="17" t="s">
        <v>98</v>
      </c>
      <c r="D354" s="17">
        <v>17.585765054320301</v>
      </c>
    </row>
    <row r="355" spans="1:7" hidden="1" outlineLevel="1" x14ac:dyDescent="0.25">
      <c r="A355" s="17" t="str">
        <f>'Categories Report 2'!$A$8</f>
        <v>Category 3</v>
      </c>
      <c r="B355" s="17" t="s">
        <v>43</v>
      </c>
      <c r="C355" s="17" t="s">
        <v>99</v>
      </c>
      <c r="D355" s="17">
        <v>0.29457320440932599</v>
      </c>
    </row>
    <row r="356" spans="1:7" hidden="1" outlineLevel="1" x14ac:dyDescent="0.25">
      <c r="A356" s="17" t="str">
        <f>'Categories Report 2'!$A$8</f>
        <v>Category 3</v>
      </c>
      <c r="B356" s="17" t="s">
        <v>43</v>
      </c>
      <c r="C356" s="17" t="s">
        <v>100</v>
      </c>
      <c r="D356" s="21">
        <v>7.7803096286449598E-5</v>
      </c>
    </row>
    <row r="357" spans="1:7" hidden="1" outlineLevel="1" x14ac:dyDescent="0.25">
      <c r="A357" s="17" t="str">
        <f>'Categories Report 2'!$A$8</f>
        <v>Category 3</v>
      </c>
      <c r="B357" s="17" t="s">
        <v>43</v>
      </c>
      <c r="C357" s="17" t="s">
        <v>101</v>
      </c>
      <c r="D357" s="21">
        <v>2.5013559993630799E-10</v>
      </c>
    </row>
    <row r="358" spans="1:7" hidden="1" outlineLevel="1" x14ac:dyDescent="0.25">
      <c r="A358" s="17" t="str">
        <f>'Categories Report 2'!$A$8</f>
        <v>Category 3</v>
      </c>
      <c r="B358" s="17" t="s">
        <v>13</v>
      </c>
      <c r="C358" s="17" t="s">
        <v>97</v>
      </c>
      <c r="D358" s="17">
        <v>14.145681949337201</v>
      </c>
    </row>
    <row r="359" spans="1:7" hidden="1" outlineLevel="1" x14ac:dyDescent="0.25">
      <c r="A359" s="17" t="str">
        <f>'Categories Report 2'!$A$8</f>
        <v>Category 3</v>
      </c>
      <c r="B359" s="17" t="s">
        <v>13</v>
      </c>
      <c r="C359" s="17" t="s">
        <v>98</v>
      </c>
      <c r="D359" s="17">
        <v>29.922543149801399</v>
      </c>
    </row>
    <row r="360" spans="1:7" hidden="1" outlineLevel="1" x14ac:dyDescent="0.25">
      <c r="A360" s="17" t="str">
        <f>'Categories Report 2'!$A$8</f>
        <v>Category 3</v>
      </c>
      <c r="B360" s="17" t="s">
        <v>13</v>
      </c>
      <c r="C360" s="17" t="s">
        <v>99</v>
      </c>
      <c r="D360" s="17">
        <v>6.7801814798043996</v>
      </c>
    </row>
    <row r="361" spans="1:7" hidden="1" outlineLevel="1" x14ac:dyDescent="0.25">
      <c r="A361" s="17" t="str">
        <f>'Categories Report 2'!$A$8</f>
        <v>Category 3</v>
      </c>
      <c r="B361" s="17" t="s">
        <v>13</v>
      </c>
      <c r="C361" s="17" t="s">
        <v>100</v>
      </c>
      <c r="D361" s="17">
        <v>0.133827042380221</v>
      </c>
    </row>
    <row r="362" spans="1:7" hidden="1" outlineLevel="1" x14ac:dyDescent="0.25">
      <c r="A362" s="17" t="str">
        <f>'Categories Report 2'!$A$8</f>
        <v>Category 3</v>
      </c>
      <c r="B362" s="17" t="s">
        <v>13</v>
      </c>
      <c r="C362" s="17" t="s">
        <v>101</v>
      </c>
      <c r="D362" s="17">
        <v>1.88993978152113E-4</v>
      </c>
    </row>
    <row r="363" spans="1:7" hidden="1" outlineLevel="1" x14ac:dyDescent="0.25"/>
    <row r="364" spans="1:7" hidden="1" outlineLevel="1" x14ac:dyDescent="0.25">
      <c r="A364" s="24" t="s">
        <v>106</v>
      </c>
      <c r="B364" s="24" t="s">
        <v>105</v>
      </c>
    </row>
    <row r="365" spans="1:7" hidden="1" outlineLevel="1" x14ac:dyDescent="0.25">
      <c r="A365" s="24" t="s">
        <v>103</v>
      </c>
      <c r="B365" s="17" t="s">
        <v>100</v>
      </c>
      <c r="C365" s="17" t="s">
        <v>98</v>
      </c>
      <c r="D365" s="17" t="s">
        <v>99</v>
      </c>
      <c r="E365" t="s">
        <v>101</v>
      </c>
      <c r="F365" t="s">
        <v>97</v>
      </c>
      <c r="G365" t="s">
        <v>104</v>
      </c>
    </row>
    <row r="366" spans="1:7" hidden="1" outlineLevel="1" x14ac:dyDescent="0.25">
      <c r="A366" s="22" t="s">
        <v>96</v>
      </c>
      <c r="B366" s="25">
        <v>40.880433636584598</v>
      </c>
      <c r="C366" s="25">
        <v>41.931793074549702</v>
      </c>
      <c r="D366" s="25">
        <v>49.817303941550797</v>
      </c>
      <c r="E366" s="23">
        <v>24.692344907581798</v>
      </c>
      <c r="F366" s="23">
        <v>20.6781244397331</v>
      </c>
      <c r="G366" s="23">
        <v>178</v>
      </c>
    </row>
    <row r="367" spans="1:7" hidden="1" outlineLevel="1" x14ac:dyDescent="0.25">
      <c r="A367" s="22" t="s">
        <v>1</v>
      </c>
      <c r="B367" s="25">
        <v>40.880433636584598</v>
      </c>
      <c r="C367" s="25">
        <v>41.931793074549702</v>
      </c>
      <c r="D367" s="25">
        <v>49.817303941550797</v>
      </c>
      <c r="E367" s="23">
        <v>24.692344907581798</v>
      </c>
      <c r="F367" s="23">
        <v>20.6781244397331</v>
      </c>
      <c r="G367" s="23">
        <v>178</v>
      </c>
    </row>
    <row r="368" spans="1:7" hidden="1" outlineLevel="1" x14ac:dyDescent="0.25">
      <c r="A368" s="22" t="s">
        <v>23</v>
      </c>
      <c r="B368" s="25">
        <v>23.782774488993599</v>
      </c>
      <c r="C368" s="25">
        <v>4.5733659868628704</v>
      </c>
      <c r="D368" s="25">
        <v>15.8668282075822</v>
      </c>
      <c r="E368" s="23">
        <v>20.312995291067999</v>
      </c>
      <c r="F368" s="23">
        <v>0.59638631695780697</v>
      </c>
      <c r="G368" s="23">
        <v>65.132350291464476</v>
      </c>
    </row>
    <row r="369" spans="1:7" hidden="1" outlineLevel="1" x14ac:dyDescent="0.25">
      <c r="A369" s="22" t="s">
        <v>1</v>
      </c>
      <c r="B369" s="25">
        <v>23.782774488993599</v>
      </c>
      <c r="C369" s="25">
        <v>4.5733659868628704</v>
      </c>
      <c r="D369" s="25">
        <v>15.8668282075822</v>
      </c>
      <c r="E369" s="23">
        <v>20.312995291067999</v>
      </c>
      <c r="F369" s="23">
        <v>0.59638631695780697</v>
      </c>
      <c r="G369" s="23">
        <v>65.132350291464476</v>
      </c>
    </row>
    <row r="370" spans="1:7" hidden="1" outlineLevel="1" x14ac:dyDescent="0.25">
      <c r="A370" s="22" t="s">
        <v>24</v>
      </c>
      <c r="B370" s="25">
        <v>1.7859161967002799</v>
      </c>
      <c r="C370" s="25">
        <v>27.965032531725001</v>
      </c>
      <c r="D370" s="25">
        <v>13.551900662213001</v>
      </c>
      <c r="E370" s="23">
        <v>6.24858063889525E-2</v>
      </c>
      <c r="F370" s="23">
        <v>18.519891896207</v>
      </c>
      <c r="G370" s="23">
        <v>61.885227093234235</v>
      </c>
    </row>
    <row r="371" spans="1:7" hidden="1" outlineLevel="1" x14ac:dyDescent="0.25">
      <c r="A371" s="22" t="s">
        <v>1</v>
      </c>
      <c r="B371" s="25">
        <v>1.7859161967002799</v>
      </c>
      <c r="C371" s="25">
        <v>27.965032531725001</v>
      </c>
      <c r="D371" s="25">
        <v>13.551900662213001</v>
      </c>
      <c r="E371" s="23">
        <v>6.24858063889525E-2</v>
      </c>
      <c r="F371" s="23">
        <v>18.519891896207</v>
      </c>
      <c r="G371" s="23">
        <v>61.885227093234235</v>
      </c>
    </row>
    <row r="372" spans="1:7" hidden="1" outlineLevel="1" x14ac:dyDescent="0.25">
      <c r="A372" s="22" t="s">
        <v>25</v>
      </c>
      <c r="B372" s="25">
        <v>15.3117429508908</v>
      </c>
      <c r="C372" s="25">
        <v>9.3933945559618692</v>
      </c>
      <c r="D372" s="25">
        <v>20.398575071755602</v>
      </c>
      <c r="E372" s="23">
        <v>4.3168638101248504</v>
      </c>
      <c r="F372" s="23">
        <v>1.56184622656831</v>
      </c>
      <c r="G372" s="23">
        <v>50.982422615301431</v>
      </c>
    </row>
    <row r="373" spans="1:7" hidden="1" outlineLevel="1" x14ac:dyDescent="0.25">
      <c r="A373" s="22" t="s">
        <v>1</v>
      </c>
      <c r="B373" s="25">
        <v>15.3117429508908</v>
      </c>
      <c r="C373" s="25">
        <v>9.3933945559618692</v>
      </c>
      <c r="D373" s="25">
        <v>20.398575071755602</v>
      </c>
      <c r="E373" s="23">
        <v>4.3168638101248504</v>
      </c>
      <c r="F373" s="23">
        <v>1.56184622656831</v>
      </c>
      <c r="G373" s="23">
        <v>50.982422615301431</v>
      </c>
    </row>
    <row r="374" spans="1:7" hidden="1" outlineLevel="1" x14ac:dyDescent="0.25">
      <c r="A374" s="22" t="s">
        <v>104</v>
      </c>
      <c r="B374" s="25">
        <v>81.760867273169282</v>
      </c>
      <c r="C374" s="25">
        <v>83.863586149099433</v>
      </c>
      <c r="D374" s="25">
        <v>99.634607883101594</v>
      </c>
      <c r="E374" s="23">
        <v>49.384689815163597</v>
      </c>
      <c r="F374" s="23">
        <v>41.356248879466222</v>
      </c>
      <c r="G374" s="23">
        <v>356.00000000000011</v>
      </c>
    </row>
    <row r="375" spans="1:7" hidden="1" outlineLevel="1" x14ac:dyDescent="0.25"/>
    <row r="376" spans="1:7" hidden="1" outlineLevel="1" x14ac:dyDescent="0.25"/>
    <row r="377" spans="1:7" hidden="1" outlineLevel="1" x14ac:dyDescent="0.25"/>
    <row r="378" spans="1:7" hidden="1" outlineLevel="1" x14ac:dyDescent="0.25"/>
    <row r="379" spans="1:7" hidden="1" outlineLevel="1" x14ac:dyDescent="0.25"/>
    <row r="380" spans="1:7" hidden="1" outlineLevel="1" x14ac:dyDescent="0.25"/>
    <row r="381" spans="1:7" hidden="1" outlineLevel="1" x14ac:dyDescent="0.25"/>
    <row r="382" spans="1:7" hidden="1" outlineLevel="1" x14ac:dyDescent="0.25"/>
    <row r="383" spans="1:7" hidden="1" outlineLevel="1" x14ac:dyDescent="0.25"/>
    <row r="384" spans="1:7" hidden="1" outlineLevel="1" x14ac:dyDescent="0.25"/>
    <row r="385" hidden="1" outlineLevel="1" x14ac:dyDescent="0.25"/>
    <row r="386" hidden="1" outlineLevel="1" x14ac:dyDescent="0.25"/>
    <row r="387" hidden="1" outlineLevel="1" x14ac:dyDescent="0.25"/>
    <row r="388" hidden="1" outlineLevel="1" x14ac:dyDescent="0.25"/>
    <row r="389" hidden="1" outlineLevel="1" x14ac:dyDescent="0.25"/>
    <row r="390" hidden="1" outlineLevel="1" x14ac:dyDescent="0.25"/>
    <row r="391" hidden="1" outlineLevel="1" x14ac:dyDescent="0.25"/>
    <row r="392" hidden="1" outlineLevel="1" x14ac:dyDescent="0.25"/>
    <row r="393" hidden="1" outlineLevel="1" x14ac:dyDescent="0.25"/>
    <row r="394" hidden="1" outlineLevel="1" x14ac:dyDescent="0.25"/>
    <row r="395" hidden="1" outlineLevel="1" x14ac:dyDescent="0.25"/>
    <row r="396" hidden="1" outlineLevel="1" x14ac:dyDescent="0.25"/>
    <row r="397" hidden="1" outlineLevel="1" x14ac:dyDescent="0.25"/>
    <row r="398" hidden="1" outlineLevel="1" x14ac:dyDescent="0.25"/>
    <row r="399" hidden="1" outlineLevel="1" x14ac:dyDescent="0.25"/>
    <row r="400" hidden="1" outlineLevel="1" x14ac:dyDescent="0.25"/>
    <row r="401" hidden="1" outlineLevel="1" x14ac:dyDescent="0.25"/>
    <row r="402" hidden="1" outlineLevel="1" x14ac:dyDescent="0.25"/>
    <row r="403" hidden="1" outlineLevel="1" x14ac:dyDescent="0.25"/>
    <row r="404" hidden="1" outlineLevel="1" x14ac:dyDescent="0.25"/>
    <row r="405" hidden="1" outlineLevel="1" x14ac:dyDescent="0.25"/>
    <row r="406" hidden="1" outlineLevel="1" x14ac:dyDescent="0.25"/>
    <row r="407" hidden="1" outlineLevel="1" x14ac:dyDescent="0.25"/>
    <row r="408" hidden="1" outlineLevel="1" x14ac:dyDescent="0.25"/>
    <row r="409" hidden="1" outlineLevel="1" x14ac:dyDescent="0.25"/>
    <row r="410" hidden="1" outlineLevel="1" x14ac:dyDescent="0.25"/>
    <row r="411" hidden="1" outlineLevel="1" x14ac:dyDescent="0.25"/>
    <row r="412" hidden="1" outlineLevel="1" x14ac:dyDescent="0.25"/>
    <row r="413" hidden="1" outlineLevel="1" x14ac:dyDescent="0.25"/>
    <row r="414" collapsed="1" x14ac:dyDescent="0.25"/>
  </sheetData>
  <mergeCells count="7">
    <mergeCell ref="A74:G74"/>
    <mergeCell ref="A1:G1"/>
    <mergeCell ref="A3:G3"/>
    <mergeCell ref="A4:G4"/>
    <mergeCell ref="A11:G11"/>
    <mergeCell ref="A12:G12"/>
    <mergeCell ref="A73:G73"/>
  </mergeCells>
  <conditionalFormatting sqref="B6">
    <cfRule type="dataBar" priority="1">
      <dataBar>
        <cfvo type="num" val="0"/>
        <cfvo type="num" val="66"/>
        <color theme="4"/>
      </dataBar>
      <extLst>
        <ext xmlns:x14="http://schemas.microsoft.com/office/spreadsheetml/2009/9/main" uri="{B025F937-C7B1-47D3-B67F-A62EFF666E3E}">
          <x14:id>{3552E3C3-D767-40D2-8923-075EABB7BD17}</x14:id>
        </ext>
      </extLst>
    </cfRule>
  </conditionalFormatting>
  <conditionalFormatting sqref="B7">
    <cfRule type="dataBar" priority="2">
      <dataBar>
        <cfvo type="num" val="0"/>
        <cfvo type="num" val="66"/>
        <color theme="5"/>
      </dataBar>
      <extLst>
        <ext xmlns:x14="http://schemas.microsoft.com/office/spreadsheetml/2009/9/main" uri="{B025F937-C7B1-47D3-B67F-A62EFF666E3E}">
          <x14:id>{B2838B78-DFDC-40BC-BF0E-57BD86115FE5}</x14:id>
        </ext>
      </extLst>
    </cfRule>
  </conditionalFormatting>
  <conditionalFormatting sqref="B8">
    <cfRule type="dataBar" priority="3">
      <dataBar>
        <cfvo type="num" val="0"/>
        <cfvo type="num" val="66"/>
        <color theme="6"/>
      </dataBar>
      <extLst>
        <ext xmlns:x14="http://schemas.microsoft.com/office/spreadsheetml/2009/9/main" uri="{B025F937-C7B1-47D3-B67F-A62EFF666E3E}">
          <x14:id>{76B9877A-7C68-4C60-AF62-77325B848C85}</x14:id>
        </ext>
      </extLst>
    </cfRule>
  </conditionalFormatting>
  <conditionalFormatting sqref="D14:D37">
    <cfRule type="dataBar" priority="4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{A3E382FD-70A9-4D78-A4E9-41B807ADD45C}</x14:id>
        </ext>
      </extLst>
    </cfRule>
  </conditionalFormatting>
  <conditionalFormatting sqref="D38:D50">
    <cfRule type="dataBar" priority="5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{038C11BB-8B62-4E78-817B-9AE933396D27}</x14:id>
        </ext>
      </extLst>
    </cfRule>
  </conditionalFormatting>
  <conditionalFormatting sqref="D51:D69">
    <cfRule type="dataBar" priority="6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{AA06843B-A7B1-43C8-A367-B6A0612FA4E6}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2E3C3-D767-40D2-8923-075EABB7BD17}">
            <x14:dataBar minLength="0" maxLength="100" negativeBarColorSameAsPositive="1" axisPosition="none">
              <x14:cfvo type="num">
                <xm:f>0</xm:f>
              </x14:cfvo>
              <x14:cfvo type="num">
                <xm:f>66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B2838B78-DFDC-40BC-BF0E-57BD86115FE5}">
            <x14:dataBar minLength="0" maxLength="100" negativeBarColorSameAsPositive="1" axisPosition="none">
              <x14:cfvo type="num">
                <xm:f>0</xm:f>
              </x14:cfvo>
              <x14:cfvo type="num">
                <xm:f>66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76B9877A-7C68-4C60-AF62-77325B848C85}">
            <x14:dataBar minLength="0" maxLength="100" negativeBarColorSameAsPositive="1" axisPosition="none">
              <x14:cfvo type="num">
                <xm:f>0</xm:f>
              </x14:cfvo>
              <x14:cfvo type="num">
                <xm:f>66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A3E382FD-70A9-4D78-A4E9-41B807ADD45C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D14:D37</xm:sqref>
        </x14:conditionalFormatting>
        <x14:conditionalFormatting xmlns:xm="http://schemas.microsoft.com/office/excel/2006/main">
          <x14:cfRule type="dataBar" id="{038C11BB-8B62-4E78-817B-9AE933396D2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D38:D50</xm:sqref>
        </x14:conditionalFormatting>
        <x14:conditionalFormatting xmlns:xm="http://schemas.microsoft.com/office/excel/2006/main">
          <x14:cfRule type="dataBar" id="{AA06843B-A7B1-43C8-A367-B6A0612FA4E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D51:D69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Data</vt:lpstr>
      <vt:lpstr>Categories Report 1</vt:lpstr>
      <vt:lpstr>Categories Report 2</vt:lpstr>
    </vt:vector>
  </TitlesOfParts>
  <Company>QuantLink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Cytel Software Corporation</dc:creator>
  <cp:lastModifiedBy>Chris Albright</cp:lastModifiedBy>
  <dcterms:created xsi:type="dcterms:W3CDTF">2002-07-25T09:29:14Z</dcterms:created>
  <dcterms:modified xsi:type="dcterms:W3CDTF">2015-09-10T21:25:21Z</dcterms:modified>
</cp:coreProperties>
</file>