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67b876bcb994840" /></Relationships>
</file>

<file path=xl/workbook.xml><?xml version="1.0" encoding="utf-8"?>
<x:workbook xmlns:x="http://schemas.openxmlformats.org/spreadsheetml/2006/main">
  <x:sheets>
    <x:sheet xmlns:r="http://schemas.openxmlformats.org/officeDocument/2006/relationships" name="Summary" sheetId="1" r:id="R9e32dc2c91e04271"/>
    <x:sheet xmlns:r="http://schemas.openxmlformats.org/officeDocument/2006/relationships" name="Remediation Tracker" sheetId="2" r:id="R012a02adb4ed456e"/>
    <x:sheet xmlns:r="http://schemas.openxmlformats.org/officeDocument/2006/relationships" name="Run Evidence" sheetId="3" r:id="R04d31c9ba6034320"/>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x:numFmts>
  <x:fonts count="7">
    <x:font>
      <x:sz val="11"/>
      <x:name val="Carlito"/>
    </x:font>
    <x:font>
      <x:b/>
      <x:sz val="16"/>
      <x:color rgb="FFFFFFFF"/>
      <x:name val="Carlito"/>
    </x:font>
    <x:font>
      <x:b/>
      <x:sz val="11"/>
      <x:color rgb="FFFFFFFF"/>
      <x:name val="Carlito"/>
    </x:font>
    <x:font>
      <x:sz val="10"/>
      <x:color rgb="FF19312F"/>
      <x:name val="Carlito"/>
    </x:font>
    <x:font>
      <x:b/>
      <x:sz val="11"/>
      <x:color rgb="FF7B2D22"/>
      <x:name val="Carlito"/>
    </x:font>
    <x:font>
      <x:sz val="11"/>
      <x:color rgb="FF19312F"/>
      <x:name val="Carlito"/>
    </x:font>
    <x:font>
      <x:b/>
      <x:sz val="10"/>
      <x:color rgb="FF1F5A50"/>
      <x:name val="Carlito"/>
    </x:font>
  </x:fonts>
  <x:fills count="8">
    <x:fill>
      <x:patternFill patternType="none"/>
    </x:fill>
    <x:fill>
      <x:patternFill patternType="gray125"/>
    </x:fill>
    <x:fill>
      <x:patternFill patternType="solid">
        <x:fgColor rgb="FF19312F"/>
      </x:patternFill>
    </x:fill>
    <x:fill>
      <x:patternFill patternType="solid">
        <x:fgColor rgb="FF1F5A50"/>
      </x:patternFill>
    </x:fill>
    <x:fill>
      <x:patternFill patternType="solid">
        <x:fgColor rgb="FFFBE7E2"/>
      </x:patternFill>
    </x:fill>
    <x:fill>
      <x:patternFill patternType="solid">
        <x:fgColor rgb="FFE6F1EC"/>
      </x:patternFill>
    </x:fill>
    <x:fill>
      <x:patternFill patternType="solid">
        <x:fgColor rgb="FFE8F1F5"/>
      </x:patternFill>
    </x:fill>
    <x:fill>
      <x:patternFill patternType="solid">
        <x:fgColor rgb="FFFBF8F2"/>
      </x:patternFill>
    </x:fill>
  </x:fills>
  <x:borders count="2">
    <x:border/>
    <x:border>
      <x:left style="thin">
        <x:color rgb="FFD7D4CC"/>
      </x:left>
      <x:right style="thin">
        <x:color rgb="FFD7D4CC"/>
      </x:right>
      <x:top style="thin">
        <x:color rgb="FFD7D4CC"/>
      </x:top>
      <x:bottom style="thin">
        <x:color rgb="FFD7D4CC"/>
      </x:bottom>
    </x:border>
  </x:borders>
  <x:cellStyleXfs count="1">
    <x:xf numFmtId="0" fontId="0" fillId="0" borderId="0"/>
  </x:cellStyleXfs>
  <x:cellXfs count="32">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vertical="center" wrapText="1"/>
    </x:xf>
    <x:xf numFmtId="0" fontId="0" fillId="3" borderId="0" xfId="0" applyNumberFormat="1" applyFont="1" applyFill="1" applyBorder="1"/>
    <x:xf numFmtId="0" fontId="2" fillId="3" borderId="0"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center" wrapText="1"/>
    </x:xf>
    <x:xf numFmtId="0" fontId="3" fillId="0" borderId="0" xfId="0" applyNumberFormat="1" applyFont="1" applyFill="1" applyBorder="1"/>
    <x:xf numFmtId="0" fontId="3" fillId="0" borderId="1" xfId="0" applyNumberFormat="1" applyFont="1" applyFill="1" applyBorder="1"/>
    <x:xf numFmtId="0" fontId="3" fillId="0" borderId="1" xfId="0" applyNumberFormat="1" applyFont="1" applyFill="1" applyBorder="1" applyAlignment="1">
      <x:alignment wrapText="1"/>
    </x:xf>
    <x:xf numFmtId="0" fontId="3" fillId="0" borderId="1" xfId="0" applyNumberFormat="1" applyFont="1" applyFill="1" applyBorder="1" applyAlignment="1">
      <x:alignment vertical="top" wrapText="1"/>
    </x:xf>
    <x:xf numFmtId="200" fontId="3" fillId="0" borderId="1" xfId="0" applyNumberFormat="1" applyFont="1" applyFill="1" applyBorder="1" applyAlignment="1">
      <x:alignment vertical="top" wrapText="1"/>
    </x:xf>
    <x:xf numFmtId="0" fontId="0" fillId="4" borderId="0" xfId="0" applyNumberFormat="1" applyFont="1" applyFill="1" applyBorder="1"/>
    <x:xf numFmtId="0" fontId="4" fillId="4" borderId="0" xfId="0" applyNumberFormat="1" applyFont="1" applyFill="1" applyBorder="1"/>
    <x:xf numFmtId="0" fontId="4" fillId="4" borderId="1" xfId="0" applyNumberFormat="1" applyFont="1" applyFill="1" applyBorder="1"/>
    <x:xf numFmtId="0" fontId="4" fillId="4" borderId="1" xfId="0" applyNumberFormat="1" applyFont="1" applyFill="1" applyBorder="1" applyAlignment="1">
      <x:alignment wrapText="1"/>
    </x:xf>
    <x:xf numFmtId="0" fontId="4" fillId="4" borderId="1" xfId="0" applyNumberFormat="1" applyFont="1" applyFill="1" applyBorder="1" applyAlignment="1">
      <x:alignment vertical="center" wrapText="1"/>
    </x:xf>
    <x:xf numFmtId="0" fontId="3" fillId="5" borderId="1" xfId="0" applyNumberFormat="1" applyFont="1" applyFill="1" applyBorder="1" applyAlignment="1">
      <x:alignment vertical="top" wrapText="1"/>
    </x:xf>
    <x:xf numFmtId="0" fontId="0" fillId="6" borderId="0" xfId="0" applyNumberFormat="1" applyFont="1" applyFill="1" applyBorder="1"/>
    <x:xf numFmtId="0" fontId="5" fillId="6" borderId="0" xfId="0" applyNumberFormat="1" applyFont="1" applyFill="1" applyBorder="1"/>
    <x:xf numFmtId="0" fontId="5" fillId="6" borderId="1" xfId="0" applyNumberFormat="1" applyFont="1" applyFill="1" applyBorder="1"/>
    <x:xf numFmtId="0" fontId="5" fillId="6" borderId="1" xfId="0" applyNumberFormat="1" applyFont="1" applyFill="1" applyBorder="1" applyAlignment="1">
      <x:alignment wrapText="1"/>
    </x:xf>
    <x:xf numFmtId="0" fontId="5" fillId="6" borderId="1" xfId="0" applyNumberFormat="1" applyFont="1" applyFill="1" applyBorder="1" applyAlignment="1">
      <x:alignment vertical="center" wrapText="1"/>
    </x:xf>
    <x:xf numFmtId="0" fontId="3" fillId="7" borderId="1" xfId="0" applyNumberFormat="1" applyFont="1" applyFill="1" applyBorder="1" applyAlignment="1">
      <x:alignment vertical="top" wrapText="1"/>
    </x:xf>
    <x:xf numFmtId="201" fontId="3" fillId="7" borderId="1" xfId="0" applyNumberFormat="1" applyFont="1" applyFill="1" applyBorder="1" applyAlignment="1">
      <x:alignment vertical="top" wrapText="1"/>
    </x:xf>
    <x:xf numFmtId="201" fontId="3" fillId="0" borderId="1" xfId="0" applyNumberFormat="1" applyFont="1" applyFill="1" applyBorder="1" applyAlignment="1">
      <x:alignment vertical="top" wrapText="1"/>
    </x:xf>
    <x:xf numFmtId="0" fontId="6" fillId="5" borderId="1" xfId="0" applyNumberFormat="1" applyFont="1" applyFill="1" applyBorder="1" applyAlignment="1">
      <x:alignment vertical="top" wrapText="1"/>
    </x:xf>
    <x:xf numFmtId="0" fontId="6" fillId="5" borderId="1" xfId="0" applyNumberFormat="1" applyFont="1" applyFill="1" applyBorder="1" applyAlignment="1">
      <x:alignment horizontal="center" vertical="top" wrapText="1"/>
    </x:xf>
    <x:xf numFmtId="0" fontId="6" fillId="5" borderId="1" xfId="0" applyNumberFormat="1" applyFont="1" applyFill="1" applyBorder="1" applyAlignment="1">
      <x:alignment horizontal="center" vertical="center" wrapText="1"/>
    </x:xf>
  </x:cellXfs>
  <x:cellStyles count="1">
    <x:cellStyle name="Normal" xfId="0"/>
  </x:cellStyles>
  <x:dxfs count="3">
    <x:dxf>
      <x:font>
        <x:b/>
        <x:color rgb="FF1F5A50"/>
      </x:font>
      <x:fill>
        <x:patternFill patternType="solid">
          <x:bgColor rgb="FFE6F1EC"/>
        </x:patternFill>
      </x:fill>
    </x:dxf>
    <x:dxf>
      <x:font>
        <x:b/>
        <x:color rgb="FF7A5312"/>
      </x:font>
      <x:fill>
        <x:patternFill patternType="solid">
          <x:bgColor rgb="FFFFF1D6"/>
        </x:patternFill>
      </x:fill>
    </x:dxf>
    <x:dxf>
      <x:font>
        <x:b/>
        <x:color rgb="FF24566B"/>
      </x:font>
      <x:fill>
        <x:patternFill patternType="solid">
          <x:bgColor rgb="FFE8F1F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0188adec6bb4fd7" /><Relationship Type="http://schemas.openxmlformats.org/officeDocument/2006/relationships/theme" Target="/xl/theme/theme1.xml" Id="R5f2745463ab84339" /><Relationship Type="http://schemas.openxmlformats.org/officeDocument/2006/relationships/sharedStrings" Target="/xl/sharedStrings.xml" Id="R928c276dca5249ff" /><Relationship Type="http://schemas.openxmlformats.org/officeDocument/2006/relationships/worksheet" Target="/xl/worksheets/sheet1.xml" Id="R9e32dc2c91e04271" /><Relationship Type="http://schemas.openxmlformats.org/officeDocument/2006/relationships/worksheet" Target="/xl/worksheets/sheet2.xml" Id="R012a02adb4ed456e" /><Relationship Type="http://schemas.openxmlformats.org/officeDocument/2006/relationships/worksheet" Target="/xl/worksheets/sheet3.xml" Id="R04d31c9ba6034320"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31" hidden="0" customWidth="1"/>
    <x:col min="2" max="2" width="21" hidden="0" customWidth="1"/>
    <x:col min="3" max="3" width="21" hidden="0" customWidth="1"/>
    <x:col min="4" max="4" width="24" hidden="0" customWidth="1"/>
    <x:col min="5" max="5" width="24" hidden="0" customWidth="1"/>
    <x:col min="6" max="6" width="24" hidden="0" customWidth="1"/>
  </x:cols>
  <x:sheetData>
    <x:row r="1" ht="52" customHeight="1">
      <x:c r="A1" s="4" t="str">
        <x:v>AbilityFinder remediation tracker
Recommended safety batches 1–3 • updated 2026-07-22 • no commit, push, or deployment</x:v>
      </x:c>
    </x:row>
    <x:row r="2" ht="52" customHeight="1"/>
    <x:row r="4" ht="34" customHeight="1">
      <x:c r="A4" s="9" t="str">
        <x:v>Status</x:v>
      </x:c>
      <x:c r="B4" s="9" t="str">
        <x:v>Count</x:v>
      </x:c>
      <x:c r="D4" s="9" t="str">
        <x:v>Release position</x:v>
      </x:c>
      <x:c r="E4" s="9"/>
      <x:c r="F4" s="9"/>
    </x:row>
    <x:row r="5">
      <x:c r="A5" s="13" t="str">
        <x:v>Completed</x:v>
      </x:c>
      <x:c r="B5" s="14" t="n">
        <x:f>COUNTIF('Remediation Tracker'!$F$5:$F$22,A5)</x:f>
        <x:v>7</x:v>
      </x:c>
      <x:c r="D5" s="19" t="str">
        <x:v>NO-GO remains in effect. Three batches removed several unsupported “ready” verdicts and six high-risk factual defects, but unresolved matcher, accessibility, security, privacy, intake-state, and assistant-grounding blockers remain.</x:v>
      </x:c>
      <x:c r="E5" s="19"/>
      <x:c r="F5" s="19"/>
    </x:row>
    <x:row r="6">
      <x:c r="A6" s="13" t="str">
        <x:v>Mitigated — follow-up required</x:v>
      </x:c>
      <x:c r="B6" s="14" t="n">
        <x:f>COUNTIF('Remediation Tracker'!$F$5:$F$22,A6)</x:f>
        <x:v>10</x:v>
      </x:c>
      <x:c r="D6" s="19"/>
      <x:c r="E6" s="19"/>
      <x:c r="F6" s="19"/>
    </x:row>
    <x:row r="7">
      <x:c r="A7" s="13" t="str">
        <x:v>In progress</x:v>
      </x:c>
      <x:c r="B7" s="14" t="n">
        <x:f>COUNTIF('Remediation Tracker'!$F$5:$F$22,A7)</x:f>
        <x:v>1</x:v>
      </x:c>
      <x:c r="D7" s="19"/>
      <x:c r="E7" s="19"/>
      <x:c r="F7" s="19"/>
    </x:row>
    <x:row r="10" ht="34" customHeight="1">
      <x:c r="A10" s="9" t="str">
        <x:v>Batch outcome</x:v>
      </x:c>
      <x:c r="B10" s="9" t="str">
        <x:v>Unit tests</x:v>
      </x:c>
      <x:c r="C10" s="9" t="str">
        <x:v>Browser tests</x:v>
      </x:c>
      <x:c r="D10" s="9" t="str">
        <x:v>Matcher sample</x:v>
      </x:c>
      <x:c r="E10" s="9" t="str">
        <x:v>Worker dry-run</x:v>
      </x:c>
      <x:c r="F10" s="9" t="str">
        <x:v>Production state</x:v>
      </x:c>
    </x:row>
    <x:row r="11">
      <x:c r="A11" s="20" t="str">
        <x:v>17 findings completed/mitigated; systematic test gap advanced</x:v>
      </x:c>
      <x:c r="B11" s="20" t="str">
        <x:v>29/29 passed</x:v>
      </x:c>
      <x:c r="C11" s="20" t="str">
        <x:v>32/32 passed</x:v>
      </x:c>
      <x:c r="D11" s="20" t="str">
        <x:v>250,000 models; 0 exceptions</x:v>
      </x:c>
      <x:c r="E11" s="20" t="str">
        <x:v>Passed</x:v>
      </x:c>
      <x:c r="F11" s="20" t="str">
        <x:v>Not deployed</x:v>
      </x:c>
    </x:row>
    <x:row r="14" ht="34" customHeight="1">
      <x:c r="A14" s="9" t="str">
        <x:v>Interpretation note</x:v>
      </x:c>
      <x:c r="B14" s="9"/>
      <x:c r="C14" s="9"/>
      <x:c r="D14" s="9"/>
      <x:c r="E14" s="9"/>
      <x:c r="F14" s="9"/>
    </x:row>
    <x:row r="15">
      <x:c r="A15" s="25" t="str">
        <x:v>“Mitigated” means the matcher now stays conditional instead of asserting readiness from an unasked or proxy condition. It does not mean the program’s full official eligibility model has been implemented. “Completed” is used only where the identified defect itself is removed.</x:v>
      </x:c>
      <x:c r="B15" s="25"/>
      <x:c r="C15" s="25"/>
      <x:c r="D15" s="25"/>
      <x:c r="E15" s="25"/>
      <x:c r="F15" s="25"/>
    </x:row>
    <x:row r="16">
      <x:c r="A16" s="25"/>
      <x:c r="B16" s="25"/>
      <x:c r="C16" s="25"/>
      <x:c r="D16" s="25"/>
      <x:c r="E16" s="25"/>
      <x:c r="F16" s="25"/>
    </x:row>
    <x:row r="17">
      <x:c r="A17" s="25"/>
      <x:c r="B17" s="25"/>
      <x:c r="C17" s="25"/>
      <x:c r="D17" s="25"/>
      <x:c r="E17" s="25"/>
      <x:c r="F17" s="25"/>
    </x:row>
  </x:sheetData>
  <x:mergeCells>
    <x:mergeCell ref="A1:F2"/>
    <x:mergeCell ref="D4:F4"/>
    <x:mergeCell ref="D5:F7"/>
    <x:mergeCell ref="A14:F14"/>
    <x:mergeCell ref="A15:F17"/>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3" hidden="0" customWidth="1"/>
    <x:col min="2" max="2" width="10" hidden="0" customWidth="1"/>
    <x:col min="3" max="3" width="10" hidden="0" customWidth="1"/>
    <x:col min="4" max="4" width="20" hidden="0" customWidth="1"/>
    <x:col min="5" max="5" width="24" hidden="0" customWidth="1"/>
    <x:col min="6" max="6" width="25" hidden="0" customWidth="1"/>
    <x:col min="7" max="7" width="43" hidden="0" customWidth="1"/>
    <x:col min="8" max="8" width="13" hidden="0" customWidth="1"/>
    <x:col min="9" max="9" width="40" hidden="0" customWidth="1"/>
    <x:col min="10" max="10" width="40" hidden="0" customWidth="1"/>
    <x:col min="11" max="11" width="35" hidden="0" customWidth="1"/>
    <x:col min="12" max="12" width="52" hidden="0" customWidth="1"/>
  </x:cols>
  <x:sheetData>
    <x:row r="1" ht="52" customHeight="1">
      <x:c r="A1" s="4" t="str">
        <x:v>Remediation Tracker
Status is evidence-based: completed, mitigated with follow-up, or in progress</x:v>
      </x:c>
    </x:row>
    <x:row r="2" ht="52" customHeight="1"/>
    <x:row r="4" ht="34" customHeight="1">
      <x:c r="A4" s="9" t="str">
        <x:v>Finding ID</x:v>
      </x:c>
      <x:c r="B4" s="9" t="str">
        <x:v>Priority</x:v>
      </x:c>
      <x:c r="C4" s="9" t="str">
        <x:v>Severity</x:v>
      </x:c>
      <x:c r="D4" s="9" t="str">
        <x:v>Type</x:v>
      </x:c>
      <x:c r="E4" s="9" t="str">
        <x:v>Affected scope</x:v>
      </x:c>
      <x:c r="F4" s="9" t="str">
        <x:v>Remediation status</x:v>
      </x:c>
      <x:c r="G4" s="9" t="str">
        <x:v>Work performed</x:v>
      </x:c>
      <x:c r="H4" s="9" t="str">
        <x:v>Date</x:v>
      </x:c>
      <x:c r="I4" s="9" t="str">
        <x:v>Verification</x:v>
      </x:c>
      <x:c r="J4" s="9" t="str">
        <x:v>Remaining work</x:v>
      </x:c>
      <x:c r="K4" s="9" t="str">
        <x:v>Files</x:v>
      </x:c>
      <x:c r="L4" s="9" t="str">
        <x:v>Official source</x:v>
      </x:c>
    </x:row>
    <x:row r="5" ht="88" customHeight="1">
      <x:c r="A5" s="26" t="str">
        <x:v>DATA-25</x:v>
      </x:c>
      <x:c r="B5" s="26" t="str">
        <x:v>P1</x:v>
      </x:c>
      <x:c r="C5" s="26" t="str">
        <x:v>High</x:v>
      </x:c>
      <x:c r="D5" s="26" t="str">
        <x:v>Defect / Data accuracy</x:v>
      </x:c>
      <x:c r="E5" s="26" t="str">
        <x:v>DTC matcher</x:v>
      </x:c>
      <x:c r="F5" s="26" t="str">
        <x:v>Mitigated — follow-up required</x:v>
      </x:c>
      <x:c r="G5" s="26" t="str">
        <x:v>Removed universal readiness. CRA severe/prolonged functional-impact evidence and authorized certification now remain unresolved.</x:v>
      </x:c>
      <x:c r="H5" s="27" t="str">
        <x:v>2026-07-22</x:v>
      </x:c>
      <x:c r="I5" s="26" t="str">
        <x:v>New browser regression; 250,000-model enumeration observed DTC only as conditional, never ready; full suite passed.</x:v>
      </x:c>
      <x:c r="J5" s="26" t="str">
        <x:v>Add concrete CRA-aligned functional questions without implying diagnosis-based eligibility; validate signer matrix separately.</x:v>
      </x:c>
      <x:c r="K5" s="26" t="str">
        <x:v>public/app.js; e2e/matcher-safety.spec.js</x:v>
      </x:c>
      <x:c r="L5" s="26" t="str">
        <x:v>https://www.canada.ca/en/revenue-agency/services/tax/individuals/segments/tax-credits-deductions-persons-disabilities/disability-tax-credit.html</x:v>
      </x:c>
    </x:row>
    <x:row r="6" ht="88" customHeight="1">
      <x:c r="A6" s="13" t="str">
        <x:v>DATA-38</x:v>
      </x:c>
      <x:c r="B6" s="13" t="str">
        <x:v>P1</x:v>
      </x:c>
      <x:c r="C6" s="13" t="str">
        <x:v>High</x:v>
      </x:c>
      <x:c r="D6" s="13" t="str">
        <x:v>Defect / Data accuracy</x:v>
      </x:c>
      <x:c r="E6" s="13" t="str">
        <x:v>CPP Disability matcher</x:v>
      </x:c>
      <x:c r="F6" s="13" t="str">
        <x:v>Mitigated — follow-up required</x:v>
      </x:c>
      <x:c r="G6" s="13" t="str">
        <x:v>Stopped inferring contribution history from current work status or inability to work; now asks the user to check their CPP Statement of Contributions.</x:v>
      </x:c>
      <x:c r="H6" s="28" t="str">
        <x:v>2026-07-22</x:v>
      </x:c>
      <x:c r="I6" s="13" t="str">
        <x:v>New browser regression confirms an otherwise strong profile remains conditional; full suite passed.</x:v>
      </x:c>
      <x:c r="J6" s="13" t="str">
        <x:v>Add a precise contribution-history question only if it can represent the official 4-of-6 and long-contributor rules safely.</x:v>
      </x:c>
      <x:c r="K6" s="13" t="str">
        <x:v>public/app.js; e2e/matcher-safety.spec.js</x:v>
      </x:c>
      <x:c r="L6" s="13" t="str">
        <x:v>https://www.canada.ca/en/services/benefits/publicpensions/cpp-disability-benefit/eligibility.html</x:v>
      </x:c>
    </x:row>
    <x:row r="7" ht="88" customHeight="1">
      <x:c r="A7" s="26" t="str">
        <x:v>DATA-04</x:v>
      </x:c>
      <x:c r="B7" s="26" t="str">
        <x:v>P1</x:v>
      </x:c>
      <x:c r="C7" s="26" t="str">
        <x:v>High</x:v>
      </x:c>
      <x:c r="D7" s="26" t="str">
        <x:v>Defect / Data accuracy</x:v>
      </x:c>
      <x:c r="E7" s="26" t="str">
        <x:v>Seven Alberta municipal programs</x:v>
      </x:c>
      <x:c r="F7" s="26" t="str">
        <x:v>Mitigated — follow-up required</x:v>
      </x:c>
      <x:c r="G7" s="26" t="str">
        <x:v>Removed DTC, unable-to-work, and broad income proxies from the shared municipal eligibility requirement.</x:v>
      </x:c>
      <x:c r="H7" s="27" t="str">
        <x:v>2026-07-22</x:v>
      </x:c>
      <x:c r="I7" s="26" t="str">
        <x:v>Regression confirms Edmonton remains conditional when only proxy facts are supplied; static invariants passed.</x:v>
      </x:c>
      <x:c r="J7" s="26" t="str">
        <x:v>Research and encode each municipality’s current household-income and accepted benefit-recipient routes independently.</x:v>
      </x:c>
      <x:c r="K7" s="26" t="str">
        <x:v>public/app.js; e2e/matcher-safety.spec.js</x:v>
      </x:c>
      <x:c r="L7" s="26" t="str">
        <x:v>Program-specific municipal sources listed in the audit verification ledger</x:v>
      </x:c>
    </x:row>
    <x:row r="8" ht="88" customHeight="1">
      <x:c r="A8" s="13" t="str">
        <x:v>DATA-28</x:v>
      </x:c>
      <x:c r="B8" s="13" t="str">
        <x:v>P1</x:v>
      </x:c>
      <x:c r="C8" s="13" t="str">
        <x:v>High</x:v>
      </x:c>
      <x:c r="D8" s="13" t="str">
        <x:v>Defect / Data accuracy</x:v>
      </x:c>
      <x:c r="E8" s="13" t="str">
        <x:v>Grande Prairie and St. Albert</x:v>
      </x:c>
      <x:c r="F8" s="13" t="str">
        <x:v>Mitigated — follow-up required</x:v>
      </x:c>
      <x:c r="G8" s="13" t="str">
        <x:v>City residence alone no longer produces readiness; an unasked program-specific route remains conditional.</x:v>
      </x:c>
      <x:c r="H8" s="28" t="str">
        <x:v>2026-07-22</x:v>
      </x:c>
      <x:c r="I8" s="13" t="str">
        <x:v>Regression covers both cities; full browser suite passed.</x:v>
      </x:c>
      <x:c r="J8" s="13" t="str">
        <x:v>Add the exact AISH/ADAP/income route questions after same-day municipal re-verification.</x:v>
      </x:c>
      <x:c r="K8" s="13" t="str">
        <x:v>public/app.js; public/data.js; e2e/matcher-safety.spec.js</x:v>
      </x:c>
      <x:c r="L8" s="13" t="str">
        <x:v>Official Grande Prairie and St. Albert program pages recorded in the audit ledger</x:v>
      </x:c>
    </x:row>
    <x:row r="9" ht="88" customHeight="1">
      <x:c r="A9" s="26" t="str">
        <x:v>ABFED-01</x:v>
      </x:c>
      <x:c r="B9" s="26" t="str">
        <x:v>P1</x:v>
      </x:c>
      <x:c r="C9" s="26" t="str">
        <x:v>High</x:v>
      </x:c>
      <x:c r="D9" s="26" t="str">
        <x:v>Defect</x:v>
      </x:c>
      <x:c r="E9" s="26" t="str">
        <x:v>Alberta disability-document actions</x:v>
      </x:c>
      <x:c r="F9" s="26" t="str">
        <x:v>Completed</x:v>
      </x:c>
      <x:c r="G9" s="26" t="str">
        <x:v>Removed the shared StudentAid BC action from the generic disability-document requirement.</x:v>
      </x:c>
      <x:c r="H9" s="27" t="str">
        <x:v>2026-07-22</x:v>
      </x:c>
      <x:c r="I9" s="26" t="str">
        <x:v>Regression checks Alberta ADAP, DRES, and Alberta student-grant needs for the BC URL; full suite passed.</x:v>
      </x:c>
      <x:c r="J9" s="26" t="str">
        <x:v>Add program-specific documentation actions later where an official Alberta source directly supports them.</x:v>
      </x:c>
      <x:c r="K9" s="26" t="str">
        <x:v>public/app.js; e2e/matcher-safety.spec.js</x:v>
      </x:c>
      <x:c r="L9" s="26" t="str">
        <x:v>https://studentaid.alberta.ca/</x:v>
      </x:c>
    </x:row>
    <x:row r="10" ht="88" customHeight="1">
      <x:c r="A10" s="13" t="str">
        <x:v>ABFED-02</x:v>
      </x:c>
      <x:c r="B10" s="13" t="str">
        <x:v>P1</x:v>
      </x:c>
      <x:c r="C10" s="13" t="str">
        <x:v>High</x:v>
      </x:c>
      <x:c r="D10" s="13" t="str">
        <x:v>Data accuracy</x:v>
      </x:c>
      <x:c r="E10" s="13" t="str">
        <x:v>Alberta Adult Health Benefit</x:v>
      </x:c>
      <x:c r="F10" s="13" t="str">
        <x:v>Mitigated — follow-up required</x:v>
      </x:c>
      <x:c r="G10" s="13" t="str">
        <x:v>Added an unresolved official gateway for pregnancy, high ongoing prescription needs, or qualifying transition routes.</x:v>
      </x:c>
      <x:c r="H10" s="28" t="str">
        <x:v>2026-07-22</x:v>
      </x:c>
      <x:c r="I10" s="13" t="str">
        <x:v>Regression confirms a low-income adult is not marked ready from income alone; full suite passed.</x:v>
      </x:c>
      <x:c r="J10" s="13" t="str">
        <x:v>Model family-size income thresholds and all exclusions; correct the separate unsupported value claim.</x:v>
      </x:c>
      <x:c r="K10" s="13" t="str">
        <x:v>public/app.js; public/data.js; e2e/matcher-safety.spec.js</x:v>
      </x:c>
      <x:c r="L10" s="13" t="str">
        <x:v>https://www.alberta.ca/alberta-adult-health-benefit</x:v>
      </x:c>
    </x:row>
    <x:row r="11" ht="88" customHeight="1">
      <x:c r="A11" s="26" t="str">
        <x:v>ABFED-03</x:v>
      </x:c>
      <x:c r="B11" s="26" t="str">
        <x:v>P1</x:v>
      </x:c>
      <x:c r="C11" s="26" t="str">
        <x:v>High</x:v>
      </x:c>
      <x:c r="D11" s="26" t="str">
        <x:v>Data accuracy</x:v>
      </x:c>
      <x:c r="E11" s="26" t="str">
        <x:v>FSCD</x:v>
      </x:c>
      <x:c r="F11" s="26" t="str">
        <x:v>Mitigated — follow-up required</x:v>
      </x:c>
      <x:c r="G11" s="26" t="str">
        <x:v>Added unresolved guardianship, status, residence, and medical-documentation eligibility gates.</x:v>
      </x:c>
      <x:c r="H11" s="27" t="str">
        <x:v>2026-07-22</x:v>
      </x:c>
      <x:c r="I11" s="26" t="str">
        <x:v>Regression confirms a child profile remains conditional; full suite passed.</x:v>
      </x:c>
      <x:c r="J11" s="26" t="str">
        <x:v>Add concrete questions for guardian status, citizenship/PR, Alberta residence, and disability/awaiting-diagnosis documentation.</x:v>
      </x:c>
      <x:c r="K11" s="26" t="str">
        <x:v>public/app.js; public/data.js; e2e/matcher-safety.spec.js</x:v>
      </x:c>
      <x:c r="L11" s="26" t="str">
        <x:v>https://www.alberta.ca/fscd-eligibility</x:v>
      </x:c>
    </x:row>
    <x:row r="12" ht="88" customHeight="1">
      <x:c r="A12" s="13" t="str">
        <x:v>ABFED-04</x:v>
      </x:c>
      <x:c r="B12" s="13" t="str">
        <x:v>P1</x:v>
      </x:c>
      <x:c r="C12" s="13" t="str">
        <x:v>High</x:v>
      </x:c>
      <x:c r="D12" s="13" t="str">
        <x:v>Data accuracy</x:v>
      </x:c>
      <x:c r="E12" s="13" t="str">
        <x:v>PDD</x:v>
      </x:c>
      <x:c r="F12" s="13" t="str">
        <x:v>Mitigated — follow-up required</x:v>
      </x:c>
      <x:c r="G12" s="13" t="str">
        <x:v>Removed the unsupported age-64 ceiling and added unresolved citizenship plus assessed intellectual/adaptive-function criteria.</x:v>
      </x:c>
      <x:c r="H12" s="28" t="str">
        <x:v>2026-07-22</x:v>
      </x:c>
      <x:c r="I12" s="13" t="str">
        <x:v>Regression confirms a 65+ profile is not age-excluded and remains conditional; full suite passed.</x:v>
      </x:c>
      <x:c r="J12" s="13" t="str">
        <x:v>Represent PDD’s assessment and residence/status rules without reducing eligibility to diagnosis labels.</x:v>
      </x:c>
      <x:c r="K12" s="13" t="str">
        <x:v>public/app.js; public/data.js; e2e/matcher-safety.spec.js</x:v>
      </x:c>
      <x:c r="L12" s="13" t="str">
        <x:v>https://www.alberta.ca/persons-with-developmental-disabilities-pdd</x:v>
      </x:c>
    </x:row>
    <x:row r="13" ht="88" customHeight="1">
      <x:c r="A13" s="26" t="str">
        <x:v>ABFED-06</x:v>
      </x:c>
      <x:c r="B13" s="26" t="str">
        <x:v>P1</x:v>
      </x:c>
      <x:c r="C13" s="26" t="str">
        <x:v>High</x:v>
      </x:c>
      <x:c r="D13" s="26" t="str">
        <x:v>Data accuracy</x:v>
      </x:c>
      <x:c r="E13" s="26" t="str">
        <x:v>Alberta parking placard</x:v>
      </x:c>
      <x:c r="F13" s="26" t="str">
        <x:v>Mitigated — follow-up required</x:v>
      </x:c>
      <x:c r="G13" s="26" t="str">
        <x:v>Replaced generic mobility matching with the official 50-metre route or qualifying vision route; certification remains required.</x:v>
      </x:c>
      <x:c r="H13" s="27" t="str">
        <x:v>2026-07-22</x:v>
      </x:c>
      <x:c r="I13" s="26" t="str">
        <x:v>Regressions cover physical/50-metre, vision, and unrelated-limitation profiles; full suite passed.</x:v>
      </x:c>
      <x:c r="J13" s="26" t="str">
        <x:v>Add the specific vision-navigation question and authorized-signer workflow; validate temporary/long-term placard details.</x:v>
      </x:c>
      <x:c r="K13" s="26" t="str">
        <x:v>public/app.js; public/data.js; e2e/matcher-safety.spec.js</x:v>
      </x:c>
      <x:c r="L13" s="26" t="str">
        <x:v>https://www.alberta.ca/get-parking-placard-people-disabilities</x:v>
      </x:c>
    </x:row>
    <x:row r="14" ht="88" customHeight="1">
      <x:c r="A14" s="13" t="str">
        <x:v>DATA-01</x:v>
      </x:c>
      <x:c r="B14" s="13" t="str">
        <x:v>P1</x:v>
      </x:c>
      <x:c r="C14" s="13" t="str">
        <x:v>High</x:v>
      </x:c>
      <x:c r="D14" s="13" t="str">
        <x:v>Data accuracy</x:v>
      </x:c>
      <x:c r="E14" s="13" t="str">
        <x:v>DTC value and estimates</x:v>
      </x:c>
      <x:c r="F14" s="13" t="str">
        <x:v>Completed</x:v>
      </x:c>
      <x:c r="G14" s="13" t="str">
        <x:v>Removed the DTC cash/tax-saving estimate, hardcoded homepage amount, and retroactive-value calculator. DTC is excluded from monetary totals and described as a non-refundable credit whose effect varies.</x:v>
      </x:c>
      <x:c r="H14" s="28" t="str">
        <x:v>2026-07-22</x:v>
      </x:c>
      <x:c r="I14" s="13" t="str">
        <x:v>Exact browser assertions cover the model, homepage, totals, and generated guide; 7/7 focused and 28/28 full browser tests passed.</x:v>
      </x:c>
      <x:c r="J14" s="13" t="str">
        <x:v>Production remains unchanged until an owner-approved release; continue the broader tax-credit content review before adding any estimate.</x:v>
      </x:c>
      <x:c r="K14" s="13" t="str">
        <x:v>public/data.js; public/app.js; public/stateManager.js; public/guides/dtc.html; src/benefits-context.js; e2e/matcher-safety.spec.js</x:v>
      </x:c>
      <x:c r="L14" s="13" t="str">
        <x:v>https://www.canada.ca/en/revenue-agency/services/tax/individuals/segments/tax-credits-deductions-persons-disabilities/disability-tax-credit/about-dtc.html</x:v>
      </x:c>
    </x:row>
    <x:row r="15" ht="88" customHeight="1">
      <x:c r="A15" s="26" t="str">
        <x:v>DATA-02</x:v>
      </x:c>
      <x:c r="B15" s="26" t="str">
        <x:v>P1</x:v>
      </x:c>
      <x:c r="C15" s="26" t="str">
        <x:v>High</x:v>
      </x:c>
      <x:c r="D15" s="26" t="str">
        <x:v>Data accuracy</x:v>
      </x:c>
      <x:c r="E15" s="26" t="str">
        <x:v>DTC practitioner guidance</x:v>
      </x:c>
      <x:c r="F15" s="26" t="str">
        <x:v>Completed</x:v>
      </x:c>
      <x:c r="G15" s="26" t="str">
        <x:v>Replaced the flat signer list with the current CRA function-by-practitioner matrix. Doctors and nurse practitioners cover all categories; other professions are explicitly scope-limited.</x:v>
      </x:c>
      <x:c r="H15" s="27" t="str">
        <x:v>2026-07-22</x:v>
      </x:c>
      <x:c r="I15" s="26" t="str">
        <x:v>Exact eight-row matrix assertion passed; generated guide/context reviewed; proposed 2026 expansions and podiatrists are not presented as current.</x:v>
      </x:c>
      <x:c r="J15" s="26" t="str">
        <x:v>Keep the official matrix under scheduled re-verification and update only when enacted CRA guidance changes.</x:v>
      </x:c>
      <x:c r="K15" s="26" t="str">
        <x:v>public/data.js; public/app.js; public/guides/dtc.html; src/benefits-context.js; e2e/matcher-safety.spec.js</x:v>
      </x:c>
      <x:c r="L15" s="26" t="str">
        <x:v>https://www.canada.ca/en/revenue-agency/services/tax/individuals/segments/tax-credits-deductions-persons-disabilities/disability-tax-credit/how-apply-dtc.html</x:v>
      </x:c>
    </x:row>
    <x:row r="16" ht="88" customHeight="1">
      <x:c r="A16" s="13" t="str">
        <x:v>UX-02</x:v>
      </x:c>
      <x:c r="B16" s="13" t="str">
        <x:v>P1</x:v>
      </x:c>
      <x:c r="C16" s="13" t="str">
        <x:v>Medium</x:v>
      </x:c>
      <x:c r="D16" s="13" t="str">
        <x:v>UX / Data accuracy</x:v>
      </x:c>
      <x:c r="E16" s="13" t="str">
        <x:v>Homepage preview and certainty</x:v>
      </x:c>
      <x:c r="F16" s="13" t="str">
        <x:v>Mitigated — follow-up required</x:v>
      </x:c>
      <x:c r="G16" s="13" t="str">
        <x:v>Removed the hardcoded $14,600/year preview total and $10,138/year DTC row; the example now says amounts vary.</x:v>
      </x:c>
      <x:c r="H16" s="28" t="str">
        <x:v>2026-07-22</x:v>
      </x:c>
      <x:c r="I16" s="13" t="str">
        <x:v>Browser regression confirms the old DTC amount is absent and the preview is non-numeric; full suite passed.</x:v>
      </x:c>
      <x:c r="J16" s="13" t="str">
        <x:v>Complete a separate plain-language pass on completeness and eligibility-verdict claims, then validate comprehension with users.</x:v>
      </x:c>
      <x:c r="K16" s="13" t="str">
        <x:v>public/app.js; e2e/matcher-safety.spec.js</x:v>
      </x:c>
      <x:c r="L16" s="13" t="str">
        <x:v>Not applicable — service-design finding informed by corrected DTC sources</x:v>
      </x:c>
    </x:row>
    <x:row r="17" ht="88" customHeight="1">
      <x:c r="A17" s="26" t="str">
        <x:v>UX-03</x:v>
      </x:c>
      <x:c r="B17" s="26" t="str">
        <x:v>P1</x:v>
      </x:c>
      <x:c r="C17" s="26" t="str">
        <x:v>Medium</x:v>
      </x:c>
      <x:c r="D17" s="26" t="str">
        <x:v>UX / Data accuracy</x:v>
      </x:c>
      <x:c r="E17" s="26" t="str">
        <x:v>Application priority ordering</x:v>
      </x:c>
      <x:c r="F17" s="26" t="str">
        <x:v>Mitigated — follow-up required</x:v>
      </x:c>
      <x:c r="G17" s="26" t="str">
        <x:v>Removed the fixed DTC +12 ranking boost and all “master key” styling and copy.</x:v>
      </x:c>
      <x:c r="H17" s="27" t="str">
        <x:v>2026-07-22</x:v>
      </x:c>
      <x:c r="I17" s="26" t="str">
        <x:v>Regression confirms DTC has no fixed gateway bonus; source/generated surfaces contain no stale “master key” claim.</x:v>
      </x:c>
      <x:c r="J17" s="26" t="str">
        <x:v>Explain and validate the remaining editorial value, difficulty, and kind weights; prioritize explicit deadlines and dependencies.</x:v>
      </x:c>
      <x:c r="K17" s="26" t="str">
        <x:v>public/app.js; public/data.js; public/styles.css; public/guides/dtc.html; e2e/matcher-safety.spec.js</x:v>
      </x:c>
      <x:c r="L17" s="26" t="str">
        <x:v>Not applicable — service-design finding</x:v>
      </x:c>
    </x:row>
    <x:row r="18" ht="88" customHeight="1">
      <x:c r="A18" s="13" t="str">
        <x:v>TEST-01</x:v>
      </x:c>
      <x:c r="B18" s="13" t="str">
        <x:v>P1</x:v>
      </x:c>
      <x:c r="C18" s="13" t="str">
        <x:v>Medium</x:v>
      </x:c>
      <x:c r="D18" s="13" t="str">
        <x:v>Test gap</x:v>
      </x:c>
      <x:c r="E18" s="13" t="str">
        <x:v>Eligibility predicates and outcomes</x:v>
      </x:c>
      <x:c r="F18" s="13" t="str">
        <x:v>In progress</x:v>
      </x:c>
      <x:c r="G18" s="13" t="str">
        <x:v>Added seven browser-level matcher/DTC safety regressions, four source-to-guide data-integrity regressions, and made the privacy persistence test independent of editorial browse ordering.</x:v>
      </x:c>
      <x:c r="H18" s="28" t="str">
        <x:v>2026-07-22</x:v>
      </x:c>
      <x:c r="I18" s="13" t="str">
        <x:v>11/11 focused and 32/32 full browser tests passed; enumeration covered 250,000 models and 186,927 status vectors.</x:v>
      </x:c>
      <x:c r="J18" s="13" t="str">
        <x:v>Build table-driven coverage for every requirement and benefit, negative/boundary cases, exact outcome snapshots, and multiple browser engines.</x:v>
      </x:c>
      <x:c r="K18" s="13" t="str">
        <x:v>e2e/matcher-safety.spec.js; e2e/data-integrity.spec.js</x:v>
      </x:c>
      <x:c r="L18" s="13" t="str">
        <x:v>Not applicable — test governance finding</x:v>
      </x:c>
    </x:row>
    <x:row r="19" ht="88" customHeight="1">
      <x:c r="A19" s="26" t="str">
        <x:v>DATA-03</x:v>
      </x:c>
      <x:c r="B19" s="26" t="str">
        <x:v>P1</x:v>
      </x:c>
      <x:c r="C19" s="26" t="str">
        <x:v>Medium</x:v>
      </x:c>
      <x:c r="D19" s="26" t="str">
        <x:v>Data accuracy</x:v>
      </x:c>
      <x:c r="E19" s="26" t="str">
        <x:v>Canada Disability Benefit amount and supplement</x:v>
      </x:c>
      <x:c r="F19" s="26" t="str">
        <x:v>Completed</x:v>
      </x:c>
      <x:c r="G19" s="26" t="str">
        <x:v>Updated the July 2026–June 2027 maximum to $204.20/month, preserved cents in the result formatter, and described the conditional fixed $150 supplement separately from recurring annual totals.</x:v>
      </x:c>
      <x:c r="H19" s="27" t="str">
        <x:v>2026-07-22</x:v>
      </x:c>
      <x:c r="I19" s="26" t="str">
        <x:v>Source/model/guide assertions passed; generated context and guide reviewed; full 32-test browser suite passed.</x:v>
      </x:c>
      <x:c r="J19" s="26" t="str">
        <x:v>Keep annual indexation and supplemental-payment eligibility under scheduled official-source review before changing figures.</x:v>
      </x:c>
      <x:c r="K19" s="26" t="str">
        <x:v>public/data.js; public/app.js; public/guides/cdb-adult.html; src/benefits-context.js; e2e/data-integrity.spec.js</x:v>
      </x:c>
      <x:c r="L19" s="26" t="str">
        <x:v>https://www.canada.ca/en/services/benefits/disability/canada-disability-benefit/amount.html</x:v>
      </x:c>
    </x:row>
    <x:row r="20" ht="88" customHeight="1">
      <x:c r="A20" s="13" t="str">
        <x:v>DATA-05</x:v>
      </x:c>
      <x:c r="B20" s="13" t="str">
        <x:v>P1</x:v>
      </x:c>
      <x:c r="C20" s="13" t="str">
        <x:v>High</x:v>
      </x:c>
      <x:c r="D20" s="13" t="str">
        <x:v>Data accuracy</x:v>
      </x:c>
      <x:c r="E20" s="13" t="str">
        <x:v>BC Bus Pass fee streams</x:v>
      </x:c>
      <x:c r="F20" s="13" t="str">
        <x:v>Completed</x:v>
      </x:c>
      <x:c r="G20" s="13" t="str">
        <x:v>Separated the no-fee PWD bus-pass choice from the $45/year eligible low-income-senior stream and made the PWD pass-versus-$52 cash choice explicit.</x:v>
      </x:c>
      <x:c r="H20" s="28" t="str">
        <x:v>2026-07-22</x:v>
      </x:c>
      <x:c r="I20" s="13" t="str">
        <x:v>Source/model/guide assertions passed; monitored source link regenerated; full 32-test browser suite passed.</x:v>
      </x:c>
      <x:c r="J20" s="13" t="str">
        <x:v>Reverify fees and replacement charges on the official policy/rate table during each annual renewal cycle.</x:v>
      </x:c>
      <x:c r="K20" s="13" t="str">
        <x:v>public/data.js; public/guides/bc-bus-pass.html; src/benefits-context.js; src/links.js; e2e/data-integrity.spec.js</x:v>
      </x:c>
      <x:c r="L20" s="13" t="str">
        <x:v>https://www2.gov.bc.ca/gov/content/governments/policies-for-government/bcea-policy-and-procedure-manual/general-supplements-and-programs/bc-bus-pass-program</x:v>
      </x:c>
    </x:row>
    <x:row r="21" ht="88" customHeight="1">
      <x:c r="A21" s="26" t="str">
        <x:v>DATA-06</x:v>
      </x:c>
      <x:c r="B21" s="26" t="str">
        <x:v>P1</x:v>
      </x:c>
      <x:c r="C21" s="26" t="str">
        <x:v>High</x:v>
      </x:c>
      <x:c r="D21" s="26" t="str">
        <x:v>Data accuracy</x:v>
      </x:c>
      <x:c r="E21" s="26" t="str">
        <x:v>BC Autism Funding final transition period</x:v>
      </x:c>
      <x:c r="F21" s="26" t="str">
        <x:v>Completed</x:v>
      </x:c>
      <x:c r="G21" s="26" t="str">
        <x:v>Kept the normal 20% TTE rule while adding the 50% final-aligned-period exception and the March 31, May 31, and September 30, 2027 deadlines to both age records.</x:v>
      </x:c>
      <x:c r="H21" s="27" t="str">
        <x:v>2026-07-22</x:v>
      </x:c>
      <x:c r="I21" s="26" t="str">
        <x:v>Both source records and both generated guides passed focused assertions; assistant detail grounding regenerated; full suite passed.</x:v>
      </x:c>
      <x:c r="J21" s="26" t="str">
        <x:v>Monitor the transition page through September 2027 and remove or archive ended-program guidance only from current official instructions.</x:v>
      </x:c>
      <x:c r="K21" s="26" t="str">
        <x:v>public/data.js; public/guides/bc-autism-funding-under-6.html; public/guides/bc-autism-funding-6-18.html; src/benefits-context.js; e2e/data-integrity.spec.js</x:v>
      </x:c>
      <x:c r="L21" s="26" t="str">
        <x:v>https://www2.gov.bc.ca/gov/content/health/managing-your-health/child-behaviour-development/support-needs</x:v>
      </x:c>
    </x:row>
    <x:row r="22" ht="88" customHeight="1">
      <x:c r="A22" s="13" t="str">
        <x:v>DATA-14</x:v>
      </x:c>
      <x:c r="B22" s="13" t="str">
        <x:v>P1</x:v>
      </x:c>
      <x:c r="C22" s="13" t="str">
        <x:v>High</x:v>
      </x:c>
      <x:c r="D22" s="13" t="str">
        <x:v>Data accuracy</x:v>
      </x:c>
      <x:c r="E22" s="13" t="str">
        <x:v>AISH/ADAP and CDB/DTC required action</x:v>
      </x:c>
      <x:c r="F22" s="13" t="str">
        <x:v>Completed</x:v>
      </x:c>
      <x:c r="G22" s="13" t="str">
        <x:v>Added Alberta's mandatory CDB/DTC outcome update to CDB, AISH, and ADAP surfaces, including the approved amount or denial and the dated $200 no-decision reduction scenario.</x:v>
      </x:c>
      <x:c r="H22" s="28" t="str">
        <x:v>2026-07-22</x:v>
      </x:c>
      <x:c r="I22" s="13" t="str">
        <x:v>Source/model/AISH/ADAP guide assertions passed; federal $204.20 maximum remains distinct from Alberta's $200 administrative wording.</x:v>
      </x:c>
      <x:c r="J22" s="13" t="str">
        <x:v>Obtain program-owner clarification if Alberta changes its treatment after indexation; never infer additive AISH/CDB totals.</x:v>
      </x:c>
      <x:c r="K22" s="13" t="str">
        <x:v>public/data.js; public/guides/cdb-adult.html; public/guides/aish.html; public/guides/adap.html; src/benefits-context.js; e2e/data-integrity.spec.js</x:v>
      </x:c>
      <x:c r="L22" s="13" t="str">
        <x:v>https://www.alberta.ca/aish-apply-for-federal-disability-supports</x:v>
      </x:c>
    </x:row>
  </x:sheetData>
  <x:mergeCells>
    <x:mergeCell ref="A1:L2"/>
  </x:mergeCells>
  <x:conditionalFormatting sqref="F5:F22">
    <x:cfRule type="containsText" dxfId="0" priority="1" operator="containsText" text="Completed"/>
    <x:cfRule type="containsText" dxfId="1" priority="2" operator="containsText" text="Mitigated"/>
    <x:cfRule type="containsText" dxfId="2" priority="3" operator="containsText" text="In progress"/>
  </x:conditionalFormatting>
  <x:dataValidations count="1">
    <x:dataValidation type="list" sqref="F5:F22">
      <x:formula1>"Completed,Mitigated — follow-up required,In progress,Not started"</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25" hidden="0" customWidth="1"/>
    <x:col min="2" max="2" width="11" hidden="0" customWidth="1"/>
    <x:col min="3" max="3" width="48" hidden="0" customWidth="1"/>
    <x:col min="4" max="4" width="13" hidden="0" customWidth="1"/>
    <x:col min="5" max="5" width="40" hidden="0" customWidth="1"/>
    <x:col min="6" max="6" width="22" hidden="0" customWidth="1"/>
  </x:cols>
  <x:sheetData>
    <x:row r="1" ht="52" customHeight="1">
      <x:c r="A1" s="4" t="str">
        <x:v>Run Evidence
Commands and checks observed after the remediation changes</x:v>
      </x:c>
    </x:row>
    <x:row r="2" ht="52" customHeight="1"/>
    <x:row r="4" ht="34" customHeight="1">
      <x:c r="A4" s="9" t="str">
        <x:v>Check</x:v>
      </x:c>
      <x:c r="B4" s="9" t="str">
        <x:v>Result</x:v>
      </x:c>
      <x:c r="C4" s="9" t="str">
        <x:v>Observed detail</x:v>
      </x:c>
      <x:c r="D4" s="9" t="str">
        <x:v>Date</x:v>
      </x:c>
      <x:c r="E4" s="9" t="str">
        <x:v>Environment note</x:v>
      </x:c>
      <x:c r="F4" s="9" t="str">
        <x:v>Evidence classification</x:v>
      </x:c>
    </x:row>
    <x:row r="5" ht="54" customHeight="1">
      <x:c r="A5" s="26" t="str">
        <x:v>npm run gen:context</x:v>
      </x:c>
      <x:c r="B5" s="31" t="str">
        <x:v>PASS</x:v>
      </x:c>
      <x:c r="C5" s="26" t="str">
        <x:v>84 context entries; 151 monitored links; 5 dynamic URLs skipped</x:v>
      </x:c>
      <x:c r="D5" s="26" t="str">
        <x:v>2026-07-22</x:v>
      </x:c>
      <x:c r="E5" s="26" t="str">
        <x:v>Local repository</x:v>
      </x:c>
      <x:c r="F5" s="26" t="str">
        <x:v>Observed</x:v>
      </x:c>
    </x:row>
    <x:row r="6" ht="54" customHeight="1">
      <x:c r="A6" s="13" t="str">
        <x:v>npm run gen:guides</x:v>
      </x:c>
      <x:c r="B6" s="31" t="str">
        <x:v>PASS</x:v>
      </x:c>
      <x:c r="C6" s="13" t="str">
        <x:v>83 guides plus guide index and sitemap generated</x:v>
      </x:c>
      <x:c r="D6" s="13" t="str">
        <x:v>2026-07-22</x:v>
      </x:c>
      <x:c r="E6" s="13" t="str">
        <x:v>Local repository</x:v>
      </x:c>
      <x:c r="F6" s="13" t="str">
        <x:v>Observed</x:v>
      </x:c>
    </x:row>
    <x:row r="7" ht="54" customHeight="1">
      <x:c r="A7" s="26" t="str">
        <x:v>Official DTC re-verification</x:v>
      </x:c>
      <x:c r="B7" s="31" t="str">
        <x:v>PASS</x:v>
      </x:c>
      <x:c r="C7" s="26" t="str">
        <x:v>Non-refundable character, claiming guidance, and current eight-row practitioner matrix checked against CRA; 2026 expansion proposals not treated as current</x:v>
      </x:c>
      <x:c r="D7" s="26" t="str">
        <x:v>2026-07-22</x:v>
      </x:c>
      <x:c r="E7" s="26" t="str">
        <x:v>Official CRA and Finance Canada sources</x:v>
      </x:c>
      <x:c r="F7" s="26" t="str">
        <x:v>Source-confirmed</x:v>
      </x:c>
    </x:row>
    <x:row r="8" ht="54" customHeight="1">
      <x:c r="A8" s="13" t="str">
        <x:v>Official CDB/AISH/ADAP re-verification</x:v>
      </x:c>
      <x:c r="B8" s="31" t="str">
        <x:v>PASS</x:v>
      </x:c>
      <x:c r="C8" s="13" t="str">
        <x:v>Federal $204.20 maximum and fixed $150 supplement checked separately from Alberta's required outcome report and dated $200 no-decision scenario</x:v>
      </x:c>
      <x:c r="D8" s="13" t="str">
        <x:v>2026-07-22</x:v>
      </x:c>
      <x:c r="E8" s="13" t="str">
        <x:v>Official Canada.ca and Alberta.ca sources</x:v>
      </x:c>
      <x:c r="F8" s="13" t="str">
        <x:v>Source-confirmed</x:v>
      </x:c>
    </x:row>
    <x:row r="9" ht="54" customHeight="1">
      <x:c r="A9" s="26" t="str">
        <x:v>Official BC Bus Pass re-verification</x:v>
      </x:c>
      <x:c r="B9" s="31" t="str">
        <x:v>PASS</x:v>
      </x:c>
      <x:c r="C9" s="26" t="str">
        <x:v>PWD stream has no annual fee and replaces the $52 cash supplement; eligible low-income-senior stream is $45/year</x:v>
      </x:c>
      <x:c r="D9" s="26" t="str">
        <x:v>2026-07-22</x:v>
      </x:c>
      <x:c r="E9" s="26" t="str">
        <x:v>Official BC policy and rate material</x:v>
      </x:c>
      <x:c r="F9" s="26" t="str">
        <x:v>Source-confirmed</x:v>
      </x:c>
    </x:row>
    <x:row r="10" ht="54" customHeight="1">
      <x:c r="A10" s="13" t="str">
        <x:v>Official BC Autism Funding re-verification</x:v>
      </x:c>
      <x:c r="B10" s="31" t="str">
        <x:v>PASS</x:v>
      </x:c>
      <x:c r="C10" s="13" t="str">
        <x:v>Normal 20% TTE rule and 50% final-period exception checked with March 31, May 31, and September 30, 2027 deadlines</x:v>
      </x:c>
      <x:c r="D10" s="13" t="str">
        <x:v>2026-07-22</x:v>
      </x:c>
      <x:c r="E10" s="13" t="str">
        <x:v>Official BC support-needs transition page</x:v>
      </x:c>
      <x:c r="F10" s="13" t="str">
        <x:v>Source-confirmed</x:v>
      </x:c>
    </x:row>
    <x:row r="11" ht="54" customHeight="1">
      <x:c r="A11" s="26" t="str">
        <x:v>npm test</x:v>
      </x:c>
      <x:c r="B11" s="31" t="str">
        <x:v>PASS</x:v>
      </x:c>
      <x:c r="C11" s="26" t="str">
        <x:v>29/29; 0 failed; 0 skipped</x:v>
      </x:c>
      <x:c r="D11" s="26" t="str">
        <x:v>2026-07-22</x:v>
      </x:c>
      <x:c r="E11" s="26" t="str">
        <x:v>Node test runner</x:v>
      </x:c>
      <x:c r="F11" s="26" t="str">
        <x:v>Observed</x:v>
      </x:c>
    </x:row>
    <x:row r="12" ht="54" customHeight="1">
      <x:c r="A12" s="13" t="str">
        <x:v>Focused Playwright</x:v>
      </x:c>
      <x:c r="B12" s="31" t="str">
        <x:v>PASS</x:v>
      </x:c>
      <x:c r="C12" s="13" t="str">
        <x:v>11/11 matcher, DTC, and corrected-data integrity tests</x:v>
      </x:c>
      <x:c r="D12" s="13" t="str">
        <x:v>2026-07-22</x:v>
      </x:c>
      <x:c r="E12" s="13" t="str">
        <x:v>Chromium; local static server</x:v>
      </x:c>
      <x:c r="F12" s="13" t="str">
        <x:v>Observed</x:v>
      </x:c>
    </x:row>
    <x:row r="13" ht="54" customHeight="1">
      <x:c r="A13" s="26" t="str">
        <x:v>Privacy-path repeat</x:v>
      </x:c>
      <x:c r="B13" s="31" t="str">
        <x:v>PASS</x:v>
      </x:c>
      <x:c r="C13" s="26" t="str">
        <x:v>2/2 after replacing the brittle first-result selector with the stable DTC ID</x:v>
      </x:c>
      <x:c r="D13" s="26" t="str">
        <x:v>2026-07-22</x:v>
      </x:c>
      <x:c r="E13" s="26" t="str">
        <x:v>Chromium; local static server</x:v>
      </x:c>
      <x:c r="F13" s="26" t="str">
        <x:v>Observed</x:v>
      </x:c>
    </x:row>
    <x:row r="14" ht="54" customHeight="1">
      <x:c r="A14" s="13" t="str">
        <x:v>npm run test:e2e</x:v>
      </x:c>
      <x:c r="B14" s="31" t="str">
        <x:v>PASS</x:v>
      </x:c>
      <x:c r="C14" s="13" t="str">
        <x:v>Final clean run 32/32</x:v>
      </x:c>
      <x:c r="D14" s="13" t="str">
        <x:v>2026-07-22</x:v>
      </x:c>
      <x:c r="E14" s="13" t="str">
        <x:v>Chromium; local static server</x:v>
      </x:c>
      <x:c r="F14" s="13" t="str">
        <x:v>Observed</x:v>
      </x:c>
    </x:row>
    <x:row r="15" ht="54" customHeight="1">
      <x:c r="A15" s="26" t="str">
        <x:v>Matcher enumeration</x:v>
      </x:c>
      <x:c r="B15" s="31" t="str">
        <x:v>PASS</x:v>
      </x:c>
      <x:c r="C15" s="26" t="str">
        <x:v>250,000 models; 186,927 status vectors; 0 evaluator errors</x:v>
      </x:c>
      <x:c r="D15" s="26" t="str">
        <x:v>2026-07-22</x:v>
      </x:c>
      <x:c r="E15" s="26" t="str">
        <x:v>Reduced equivalence sample, not exhaustive Cartesian coverage</x:v>
      </x:c>
      <x:c r="F15" s="26" t="str">
        <x:v>Observed</x:v>
      </x:c>
    </x:row>
    <x:row r="16" ht="54" customHeight="1">
      <x:c r="A16" s="13" t="str">
        <x:v>Static invariants</x:v>
      </x:c>
      <x:c r="B16" s="31" t="str">
        <x:v>PASS</x:v>
      </x:c>
      <x:c r="C16" s="13" t="str">
        <x:v>No duplicate benefit IDs, unknown requirements, benefit problems, or uncovered cities</x:v>
      </x:c>
      <x:c r="D16" s="13" t="str">
        <x:v>2026-07-22</x:v>
      </x:c>
      <x:c r="E16" s="13" t="str">
        <x:v>Known map/guides observations remain audit items</x:v>
      </x:c>
      <x:c r="F16" s="13" t="str">
        <x:v>Observed</x:v>
      </x:c>
    </x:row>
    <x:row r="17" ht="54" customHeight="1">
      <x:c r="A17" s="26" t="str">
        <x:v>Wrangler dry-run</x:v>
      </x:c>
      <x:c r="B17" s="31" t="str">
        <x:v>PASS</x:v>
      </x:c>
      <x:c r="C17" s="26" t="str">
        <x:v>110 assets; 199.70 KiB / 51.76 KiB gzip; expected KV, email, AI, rate-limit, and asset bindings</x:v>
      </x:c>
      <x:c r="D17" s="26" t="str">
        <x:v>2026-07-22</x:v>
      </x:c>
      <x:c r="E17" s="26" t="str">
        <x:v>No deployment performed; optional home-log write was sandbox-blocked</x:v>
      </x:c>
      <x:c r="F17" s="26" t="str">
        <x:v>Observed</x:v>
      </x:c>
    </x:row>
    <x:row r="18" ht="54" customHeight="1">
      <x:c r="A18" s="13" t="str">
        <x:v>git diff --check</x:v>
      </x:c>
      <x:c r="B18" s="31" t="str">
        <x:v>PASS</x:v>
      </x:c>
      <x:c r="C18" s="13" t="str">
        <x:v>No whitespace errors</x:v>
      </x:c>
      <x:c r="D18" s="13" t="str">
        <x:v>2026-07-22</x:v>
      </x:c>
      <x:c r="E18" s="13" t="str">
        <x:v>No commit or push performed</x:v>
      </x:c>
      <x:c r="F18" s="13" t="str">
        <x:v>Observed</x:v>
      </x:c>
    </x:row>
  </x:sheetData>
  <x:mergeCells>
    <x:mergeCell ref="A1:F2"/>
  </x:mergeCells>
  <x:pageMargins left="0.7" right="0.7" top="0.75" bottom="0.75" header="0.3" footer="0.3"/>
</x:worksheet>
</file>