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ID\"/>
    </mc:Choice>
  </mc:AlternateContent>
  <xr:revisionPtr revIDLastSave="0" documentId="8_{5FF7FF83-187D-4419-B4F8-4EEA6576DD93}" xr6:coauthVersionLast="47" xr6:coauthVersionMax="47" xr10:uidLastSave="{00000000-0000-0000-0000-000000000000}"/>
  <bookViews>
    <workbookView xWindow="-108" yWindow="-108" windowWidth="23256" windowHeight="13176" activeTab="1" xr2:uid="{AC09D963-ADA4-451C-9814-F628183C0C13}"/>
  </bookViews>
  <sheets>
    <sheet name="Entry Level" sheetId="1" r:id="rId1"/>
    <sheet name="Mid Level" sheetId="2" r:id="rId2"/>
    <sheet name="Top Le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D4" i="3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I2" i="3"/>
  <c r="H2" i="3"/>
  <c r="G2" i="3"/>
  <c r="F2" i="3"/>
  <c r="E2" i="3"/>
  <c r="D2" i="3"/>
  <c r="D3" i="2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I2" i="2"/>
  <c r="H2" i="2"/>
  <c r="G2" i="2"/>
  <c r="F2" i="2"/>
  <c r="E2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I2" i="1"/>
  <c r="F2" i="1"/>
  <c r="H2" i="1"/>
  <c r="G2" i="1"/>
  <c r="E2" i="1"/>
  <c r="D2" i="1"/>
</calcChain>
</file>

<file path=xl/sharedStrings.xml><?xml version="1.0" encoding="utf-8"?>
<sst xmlns="http://schemas.openxmlformats.org/spreadsheetml/2006/main" count="171" uniqueCount="21">
  <si>
    <t>Engineering Director</t>
  </si>
  <si>
    <t>UK</t>
  </si>
  <si>
    <t>Civil Engineer</t>
  </si>
  <si>
    <t>Mechanical Engineer</t>
  </si>
  <si>
    <t>Automotive Engineer</t>
  </si>
  <si>
    <t>Nuclear Engineer</t>
  </si>
  <si>
    <t>Electronics Engineer</t>
  </si>
  <si>
    <t>UAE (Dubai)</t>
  </si>
  <si>
    <t>USA</t>
  </si>
  <si>
    <t>India</t>
  </si>
  <si>
    <t>Entertainment and Leisure</t>
  </si>
  <si>
    <t>Transportation</t>
  </si>
  <si>
    <t>Savings</t>
  </si>
  <si>
    <t>Utilities and Miscellaneous</t>
  </si>
  <si>
    <t>Food (Groceries and Dining Out)</t>
  </si>
  <si>
    <t>Housing (Rent/Mortgage)</t>
  </si>
  <si>
    <t>After Tax Top-Level Salary ($)</t>
  </si>
  <si>
    <t>After Tax Mid-Level Salary ($)</t>
  </si>
  <si>
    <t>After Tax Entry-Level Salary ($)</t>
  </si>
  <si>
    <t>Job Role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</si>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</sst>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0158-0CB1-4749-A0FC-E91A1ED4777F}">
  <dimension ref="A1:I25"/>
  <sheetViews>
    <sheetView workbookViewId="0">
      <selection activeCell="A2" sqref="A2:I25"/>
    </sheetView>
  </sheetViews>
  <sheetFormatPr defaultRowHeight="14.4" x14ac:dyDescent="0.3"/>
  <cols>
    <col min="1" max="1" width="10.44140625" bestFit="1" customWidth="1"/>
    <col min="2" max="2" width="17.88671875" bestFit="1" customWidth="1"/>
    <col min="3" max="3" width="25" bestFit="1" customWidth="1"/>
    <col min="4" max="4" width="21" bestFit="1" customWidth="1"/>
    <col min="5" max="5" width="26.77734375" bestFit="1" customWidth="1"/>
    <col min="6" max="6" width="22.5546875" bestFit="1" customWidth="1"/>
    <col min="7" max="7" width="11.109375" bestFit="1" customWidth="1"/>
    <col min="8" max="8" width="12.6640625" bestFit="1" customWidth="1"/>
    <col min="9" max="9" width="22.21875" bestFit="1" customWidth="1"/>
  </cols>
  <sheetData>
    <row r="1" spans="1:9" x14ac:dyDescent="0.3">
      <c r="A1" t="s">
        <v>20</v>
      </c>
      <c r="B1" t="s">
        <v>19</v>
      </c>
      <c r="C1" t="s">
        <v>18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</row>
    <row r="2" spans="1:9" x14ac:dyDescent="0.3">
      <c r="A2" t="s">
        <v>9</v>
      </c>
      <c r="B2" t="s">
        <v>6</v>
      </c>
      <c r="C2" s="1">
        <v>5850</v>
      </c>
      <c r="D2" s="1">
        <f>C2*30%</f>
        <v>1755</v>
      </c>
      <c r="E2" s="1">
        <f>C2*15%</f>
        <v>877.5</v>
      </c>
      <c r="F2" s="1">
        <f>C2*15%</f>
        <v>877.5</v>
      </c>
      <c r="G2" s="1">
        <f>C2*20%</f>
        <v>1170</v>
      </c>
      <c r="H2" s="1">
        <f>C2*10%</f>
        <v>585</v>
      </c>
      <c r="I2" s="1">
        <f>C2*10%</f>
        <v>585</v>
      </c>
    </row>
    <row r="3" spans="1:9" x14ac:dyDescent="0.3">
      <c r="A3" t="s">
        <v>9</v>
      </c>
      <c r="B3" t="s">
        <v>5</v>
      </c>
      <c r="C3" s="1">
        <v>7770</v>
      </c>
      <c r="D3" s="1">
        <f t="shared" ref="D3:D25" si="0">C3*30%</f>
        <v>2331</v>
      </c>
      <c r="E3" s="1">
        <f t="shared" ref="E3:E25" si="1">C3*15%</f>
        <v>1165.5</v>
      </c>
      <c r="F3" s="1">
        <f t="shared" ref="F3:F25" si="2">C3*15%</f>
        <v>1165.5</v>
      </c>
      <c r="G3" s="1">
        <f t="shared" ref="G3:G25" si="3">C3*20%</f>
        <v>1554</v>
      </c>
      <c r="H3" s="1">
        <f t="shared" ref="H3:H25" si="4">C3*10%</f>
        <v>777</v>
      </c>
      <c r="I3" s="1">
        <f t="shared" ref="I3:I25" si="5">C3*10%</f>
        <v>777</v>
      </c>
    </row>
    <row r="4" spans="1:9" x14ac:dyDescent="0.3">
      <c r="A4" t="s">
        <v>9</v>
      </c>
      <c r="B4" t="s">
        <v>4</v>
      </c>
      <c r="C4" s="1">
        <v>6810</v>
      </c>
      <c r="D4" s="1">
        <f t="shared" si="0"/>
        <v>2043</v>
      </c>
      <c r="E4" s="1">
        <f t="shared" si="1"/>
        <v>1021.5</v>
      </c>
      <c r="F4" s="1">
        <f t="shared" si="2"/>
        <v>1021.5</v>
      </c>
      <c r="G4" s="1">
        <f t="shared" si="3"/>
        <v>1362</v>
      </c>
      <c r="H4" s="1">
        <f t="shared" si="4"/>
        <v>681</v>
      </c>
      <c r="I4" s="1">
        <f t="shared" si="5"/>
        <v>681</v>
      </c>
    </row>
    <row r="5" spans="1:9" x14ac:dyDescent="0.3">
      <c r="A5" t="s">
        <v>9</v>
      </c>
      <c r="B5" t="s">
        <v>3</v>
      </c>
      <c r="C5" s="1">
        <v>5280</v>
      </c>
      <c r="D5" s="1">
        <f t="shared" si="0"/>
        <v>1584</v>
      </c>
      <c r="E5" s="1">
        <f t="shared" si="1"/>
        <v>792</v>
      </c>
      <c r="F5" s="1">
        <f t="shared" si="2"/>
        <v>792</v>
      </c>
      <c r="G5" s="1">
        <f t="shared" si="3"/>
        <v>1056</v>
      </c>
      <c r="H5" s="1">
        <f t="shared" si="4"/>
        <v>528</v>
      </c>
      <c r="I5" s="1">
        <f t="shared" si="5"/>
        <v>528</v>
      </c>
    </row>
    <row r="6" spans="1:9" x14ac:dyDescent="0.3">
      <c r="A6" t="s">
        <v>9</v>
      </c>
      <c r="B6" t="s">
        <v>2</v>
      </c>
      <c r="C6" s="1">
        <v>6810</v>
      </c>
      <c r="D6" s="1">
        <f t="shared" si="0"/>
        <v>2043</v>
      </c>
      <c r="E6" s="1">
        <f t="shared" si="1"/>
        <v>1021.5</v>
      </c>
      <c r="F6" s="1">
        <f t="shared" si="2"/>
        <v>1021.5</v>
      </c>
      <c r="G6" s="1">
        <f t="shared" si="3"/>
        <v>1362</v>
      </c>
      <c r="H6" s="1">
        <f t="shared" si="4"/>
        <v>681</v>
      </c>
      <c r="I6" s="1">
        <f t="shared" si="5"/>
        <v>681</v>
      </c>
    </row>
    <row r="7" spans="1:9" x14ac:dyDescent="0.3">
      <c r="A7" t="s">
        <v>9</v>
      </c>
      <c r="B7" t="s">
        <v>0</v>
      </c>
      <c r="C7" s="1">
        <v>17370</v>
      </c>
      <c r="D7" s="1">
        <f t="shared" si="0"/>
        <v>5211</v>
      </c>
      <c r="E7" s="1">
        <f t="shared" si="1"/>
        <v>2605.5</v>
      </c>
      <c r="F7" s="1">
        <f t="shared" si="2"/>
        <v>2605.5</v>
      </c>
      <c r="G7" s="1">
        <f t="shared" si="3"/>
        <v>3474</v>
      </c>
      <c r="H7" s="1">
        <f t="shared" si="4"/>
        <v>1737</v>
      </c>
      <c r="I7" s="1">
        <f t="shared" si="5"/>
        <v>1737</v>
      </c>
    </row>
    <row r="8" spans="1:9" x14ac:dyDescent="0.3">
      <c r="A8" t="s">
        <v>8</v>
      </c>
      <c r="B8" t="s">
        <v>6</v>
      </c>
      <c r="C8" s="1">
        <v>119979</v>
      </c>
      <c r="D8" s="1">
        <f t="shared" si="0"/>
        <v>35993.699999999997</v>
      </c>
      <c r="E8" s="1">
        <f t="shared" si="1"/>
        <v>17996.849999999999</v>
      </c>
      <c r="F8" s="1">
        <f t="shared" si="2"/>
        <v>17996.849999999999</v>
      </c>
      <c r="G8" s="1">
        <f t="shared" si="3"/>
        <v>23995.800000000003</v>
      </c>
      <c r="H8" s="1">
        <f t="shared" si="4"/>
        <v>11997.900000000001</v>
      </c>
      <c r="I8" s="1">
        <f t="shared" si="5"/>
        <v>11997.900000000001</v>
      </c>
    </row>
    <row r="9" spans="1:9" x14ac:dyDescent="0.3">
      <c r="A9" t="s">
        <v>8</v>
      </c>
      <c r="B9" t="s">
        <v>5</v>
      </c>
      <c r="C9" s="1">
        <v>89579</v>
      </c>
      <c r="D9" s="1">
        <f t="shared" si="0"/>
        <v>26873.7</v>
      </c>
      <c r="E9" s="1">
        <f t="shared" si="1"/>
        <v>13436.85</v>
      </c>
      <c r="F9" s="1">
        <f t="shared" si="2"/>
        <v>13436.85</v>
      </c>
      <c r="G9" s="1">
        <f t="shared" si="3"/>
        <v>17915.8</v>
      </c>
      <c r="H9" s="1">
        <f t="shared" si="4"/>
        <v>8957.9</v>
      </c>
      <c r="I9" s="1">
        <f t="shared" si="5"/>
        <v>8957.9</v>
      </c>
    </row>
    <row r="10" spans="1:9" x14ac:dyDescent="0.3">
      <c r="A10" t="s">
        <v>8</v>
      </c>
      <c r="B10" t="s">
        <v>4</v>
      </c>
      <c r="C10" s="1">
        <v>85779</v>
      </c>
      <c r="D10" s="1">
        <f t="shared" si="0"/>
        <v>25733.7</v>
      </c>
      <c r="E10" s="1">
        <f t="shared" si="1"/>
        <v>12866.85</v>
      </c>
      <c r="F10" s="1">
        <f t="shared" si="2"/>
        <v>12866.85</v>
      </c>
      <c r="G10" s="1">
        <f t="shared" si="3"/>
        <v>17155.8</v>
      </c>
      <c r="H10" s="1">
        <f t="shared" si="4"/>
        <v>8577.9</v>
      </c>
      <c r="I10" s="1">
        <f t="shared" si="5"/>
        <v>8577.9</v>
      </c>
    </row>
    <row r="11" spans="1:9" x14ac:dyDescent="0.3">
      <c r="A11" t="s">
        <v>8</v>
      </c>
      <c r="B11" t="s">
        <v>3</v>
      </c>
      <c r="C11" s="1">
        <v>81979</v>
      </c>
      <c r="D11" s="1">
        <f t="shared" si="0"/>
        <v>24593.7</v>
      </c>
      <c r="E11" s="1">
        <f t="shared" si="1"/>
        <v>12296.85</v>
      </c>
      <c r="F11" s="1">
        <f t="shared" si="2"/>
        <v>12296.85</v>
      </c>
      <c r="G11" s="1">
        <f t="shared" si="3"/>
        <v>16395.8</v>
      </c>
      <c r="H11" s="1">
        <f t="shared" si="4"/>
        <v>8197.9</v>
      </c>
      <c r="I11" s="1">
        <f t="shared" si="5"/>
        <v>8197.9</v>
      </c>
    </row>
    <row r="12" spans="1:9" x14ac:dyDescent="0.3">
      <c r="A12" t="s">
        <v>8</v>
      </c>
      <c r="B12" t="s">
        <v>2</v>
      </c>
      <c r="C12" s="1">
        <v>78179</v>
      </c>
      <c r="D12" s="1">
        <f t="shared" si="0"/>
        <v>23453.7</v>
      </c>
      <c r="E12" s="1">
        <f t="shared" si="1"/>
        <v>11726.85</v>
      </c>
      <c r="F12" s="1">
        <f t="shared" si="2"/>
        <v>11726.85</v>
      </c>
      <c r="G12" s="1">
        <f t="shared" si="3"/>
        <v>15635.800000000001</v>
      </c>
      <c r="H12" s="1">
        <f t="shared" si="4"/>
        <v>7817.9000000000005</v>
      </c>
      <c r="I12" s="1">
        <f t="shared" si="5"/>
        <v>7817.9000000000005</v>
      </c>
    </row>
    <row r="13" spans="1:9" x14ac:dyDescent="0.3">
      <c r="A13" t="s">
        <v>8</v>
      </c>
      <c r="B13" t="s">
        <v>0</v>
      </c>
      <c r="C13" s="1">
        <v>78179</v>
      </c>
      <c r="D13" s="1">
        <f t="shared" si="0"/>
        <v>23453.7</v>
      </c>
      <c r="E13" s="1">
        <f t="shared" si="1"/>
        <v>11726.85</v>
      </c>
      <c r="F13" s="1">
        <f t="shared" si="2"/>
        <v>11726.85</v>
      </c>
      <c r="G13" s="1">
        <f t="shared" si="3"/>
        <v>15635.800000000001</v>
      </c>
      <c r="H13" s="1">
        <f t="shared" si="4"/>
        <v>7817.9000000000005</v>
      </c>
      <c r="I13" s="1">
        <f t="shared" si="5"/>
        <v>7817.9000000000005</v>
      </c>
    </row>
    <row r="14" spans="1:9" x14ac:dyDescent="0.3">
      <c r="A14" t="s">
        <v>7</v>
      </c>
      <c r="B14" t="s">
        <v>6</v>
      </c>
      <c r="C14" s="1">
        <v>43520</v>
      </c>
      <c r="D14" s="1">
        <f t="shared" si="0"/>
        <v>13056</v>
      </c>
      <c r="E14" s="1">
        <f t="shared" si="1"/>
        <v>6528</v>
      </c>
      <c r="F14" s="1">
        <f t="shared" si="2"/>
        <v>6528</v>
      </c>
      <c r="G14" s="1">
        <f t="shared" si="3"/>
        <v>8704</v>
      </c>
      <c r="H14" s="1">
        <f t="shared" si="4"/>
        <v>4352</v>
      </c>
      <c r="I14" s="1">
        <f t="shared" si="5"/>
        <v>4352</v>
      </c>
    </row>
    <row r="15" spans="1:9" x14ac:dyDescent="0.3">
      <c r="A15" t="s">
        <v>7</v>
      </c>
      <c r="B15" t="s">
        <v>5</v>
      </c>
      <c r="C15" s="1">
        <v>46240</v>
      </c>
      <c r="D15" s="1">
        <f t="shared" si="0"/>
        <v>13872</v>
      </c>
      <c r="E15" s="1">
        <f t="shared" si="1"/>
        <v>6936</v>
      </c>
      <c r="F15" s="1">
        <f t="shared" si="2"/>
        <v>6936</v>
      </c>
      <c r="G15" s="1">
        <f t="shared" si="3"/>
        <v>9248</v>
      </c>
      <c r="H15" s="1">
        <f t="shared" si="4"/>
        <v>4624</v>
      </c>
      <c r="I15" s="1">
        <f t="shared" si="5"/>
        <v>4624</v>
      </c>
    </row>
    <row r="16" spans="1:9" x14ac:dyDescent="0.3">
      <c r="A16" t="s">
        <v>7</v>
      </c>
      <c r="B16" t="s">
        <v>4</v>
      </c>
      <c r="C16" s="1">
        <v>40800</v>
      </c>
      <c r="D16" s="1">
        <f t="shared" si="0"/>
        <v>12240</v>
      </c>
      <c r="E16" s="1">
        <f t="shared" si="1"/>
        <v>6120</v>
      </c>
      <c r="F16" s="1">
        <f t="shared" si="2"/>
        <v>6120</v>
      </c>
      <c r="G16" s="1">
        <f t="shared" si="3"/>
        <v>8160</v>
      </c>
      <c r="H16" s="1">
        <f t="shared" si="4"/>
        <v>4080</v>
      </c>
      <c r="I16" s="1">
        <f t="shared" si="5"/>
        <v>4080</v>
      </c>
    </row>
    <row r="17" spans="1:9" x14ac:dyDescent="0.3">
      <c r="A17" t="s">
        <v>7</v>
      </c>
      <c r="B17" t="s">
        <v>3</v>
      </c>
      <c r="C17" s="1">
        <v>38080</v>
      </c>
      <c r="D17" s="1">
        <f t="shared" si="0"/>
        <v>11424</v>
      </c>
      <c r="E17" s="1">
        <f t="shared" si="1"/>
        <v>5712</v>
      </c>
      <c r="F17" s="1">
        <f t="shared" si="2"/>
        <v>5712</v>
      </c>
      <c r="G17" s="1">
        <f t="shared" si="3"/>
        <v>7616</v>
      </c>
      <c r="H17" s="1">
        <f t="shared" si="4"/>
        <v>3808</v>
      </c>
      <c r="I17" s="1">
        <f t="shared" si="5"/>
        <v>3808</v>
      </c>
    </row>
    <row r="18" spans="1:9" x14ac:dyDescent="0.3">
      <c r="A18" t="s">
        <v>7</v>
      </c>
      <c r="B18" t="s">
        <v>2</v>
      </c>
      <c r="C18" s="1">
        <v>35360</v>
      </c>
      <c r="D18" s="1">
        <f t="shared" si="0"/>
        <v>10608</v>
      </c>
      <c r="E18" s="1">
        <f t="shared" si="1"/>
        <v>5304</v>
      </c>
      <c r="F18" s="1">
        <f t="shared" si="2"/>
        <v>5304</v>
      </c>
      <c r="G18" s="1">
        <f t="shared" si="3"/>
        <v>7072</v>
      </c>
      <c r="H18" s="1">
        <f t="shared" si="4"/>
        <v>3536</v>
      </c>
      <c r="I18" s="1">
        <f t="shared" si="5"/>
        <v>3536</v>
      </c>
    </row>
    <row r="19" spans="1:9" x14ac:dyDescent="0.3">
      <c r="A19" t="s">
        <v>7</v>
      </c>
      <c r="B19" t="s">
        <v>0</v>
      </c>
      <c r="C19" s="1">
        <v>59840.000000000007</v>
      </c>
      <c r="D19" s="1">
        <f t="shared" si="0"/>
        <v>17952</v>
      </c>
      <c r="E19" s="1">
        <f t="shared" si="1"/>
        <v>8976</v>
      </c>
      <c r="F19" s="1">
        <f t="shared" si="2"/>
        <v>8976</v>
      </c>
      <c r="G19" s="1">
        <f t="shared" si="3"/>
        <v>11968.000000000002</v>
      </c>
      <c r="H19" s="1">
        <f t="shared" si="4"/>
        <v>5984.0000000000009</v>
      </c>
      <c r="I19" s="1">
        <f t="shared" si="5"/>
        <v>5984.0000000000009</v>
      </c>
    </row>
    <row r="20" spans="1:9" x14ac:dyDescent="0.3">
      <c r="A20" t="s">
        <v>1</v>
      </c>
      <c r="B20" t="s">
        <v>6</v>
      </c>
      <c r="C20" s="1">
        <v>34861.360000000001</v>
      </c>
      <c r="D20" s="1">
        <f t="shared" si="0"/>
        <v>10458.407999999999</v>
      </c>
      <c r="E20" s="1">
        <f t="shared" si="1"/>
        <v>5229.2039999999997</v>
      </c>
      <c r="F20" s="1">
        <f t="shared" si="2"/>
        <v>5229.2039999999997</v>
      </c>
      <c r="G20" s="1">
        <f t="shared" si="3"/>
        <v>6972.2720000000008</v>
      </c>
      <c r="H20" s="1">
        <f t="shared" si="4"/>
        <v>3486.1360000000004</v>
      </c>
      <c r="I20" s="1">
        <f t="shared" si="5"/>
        <v>3486.1360000000004</v>
      </c>
    </row>
    <row r="21" spans="1:9" x14ac:dyDescent="0.3">
      <c r="A21" t="s">
        <v>1</v>
      </c>
      <c r="B21" t="s">
        <v>5</v>
      </c>
      <c r="C21" s="1">
        <v>36845.360000000001</v>
      </c>
      <c r="D21" s="1">
        <f t="shared" si="0"/>
        <v>11053.608</v>
      </c>
      <c r="E21" s="1">
        <f t="shared" si="1"/>
        <v>5526.8040000000001</v>
      </c>
      <c r="F21" s="1">
        <f t="shared" si="2"/>
        <v>5526.8040000000001</v>
      </c>
      <c r="G21" s="1">
        <f t="shared" si="3"/>
        <v>7369.0720000000001</v>
      </c>
      <c r="H21" s="1">
        <f t="shared" si="4"/>
        <v>3684.5360000000001</v>
      </c>
      <c r="I21" s="1">
        <f t="shared" si="5"/>
        <v>3684.5360000000001</v>
      </c>
    </row>
    <row r="22" spans="1:9" x14ac:dyDescent="0.3">
      <c r="A22" t="s">
        <v>1</v>
      </c>
      <c r="B22" t="s">
        <v>4</v>
      </c>
      <c r="C22" s="1">
        <v>32877.360000000001</v>
      </c>
      <c r="D22" s="1">
        <f t="shared" si="0"/>
        <v>9863.2080000000005</v>
      </c>
      <c r="E22" s="1">
        <f t="shared" si="1"/>
        <v>4931.6040000000003</v>
      </c>
      <c r="F22" s="1">
        <f t="shared" si="2"/>
        <v>4931.6040000000003</v>
      </c>
      <c r="G22" s="1">
        <f t="shared" si="3"/>
        <v>6575.4720000000007</v>
      </c>
      <c r="H22" s="1">
        <f t="shared" si="4"/>
        <v>3287.7360000000003</v>
      </c>
      <c r="I22" s="1">
        <f t="shared" si="5"/>
        <v>3287.7360000000003</v>
      </c>
    </row>
    <row r="23" spans="1:9" x14ac:dyDescent="0.3">
      <c r="A23" t="s">
        <v>1</v>
      </c>
      <c r="B23" t="s">
        <v>3</v>
      </c>
      <c r="C23" s="1">
        <v>30893.360000000001</v>
      </c>
      <c r="D23" s="1">
        <f t="shared" si="0"/>
        <v>9268.0079999999998</v>
      </c>
      <c r="E23" s="1">
        <f t="shared" si="1"/>
        <v>4634.0039999999999</v>
      </c>
      <c r="F23" s="1">
        <f t="shared" si="2"/>
        <v>4634.0039999999999</v>
      </c>
      <c r="G23" s="1">
        <f t="shared" si="3"/>
        <v>6178.6720000000005</v>
      </c>
      <c r="H23" s="1">
        <f t="shared" si="4"/>
        <v>3089.3360000000002</v>
      </c>
      <c r="I23" s="1">
        <f t="shared" si="5"/>
        <v>3089.3360000000002</v>
      </c>
    </row>
    <row r="24" spans="1:9" x14ac:dyDescent="0.3">
      <c r="A24" t="s">
        <v>1</v>
      </c>
      <c r="B24" t="s">
        <v>2</v>
      </c>
      <c r="C24" s="1">
        <v>28909.360000000001</v>
      </c>
      <c r="D24" s="1">
        <f t="shared" si="0"/>
        <v>8672.8079999999991</v>
      </c>
      <c r="E24" s="1">
        <f t="shared" si="1"/>
        <v>4336.4039999999995</v>
      </c>
      <c r="F24" s="1">
        <f t="shared" si="2"/>
        <v>4336.4039999999995</v>
      </c>
      <c r="G24" s="1">
        <f t="shared" si="3"/>
        <v>5781.8720000000003</v>
      </c>
      <c r="H24" s="1">
        <f t="shared" si="4"/>
        <v>2890.9360000000001</v>
      </c>
      <c r="I24" s="1">
        <f t="shared" si="5"/>
        <v>2890.9360000000001</v>
      </c>
    </row>
    <row r="25" spans="1:9" x14ac:dyDescent="0.3">
      <c r="A25" t="s">
        <v>1</v>
      </c>
      <c r="B25" t="s">
        <v>0</v>
      </c>
      <c r="C25" s="1">
        <v>55760.32</v>
      </c>
      <c r="D25" s="1">
        <f t="shared" si="0"/>
        <v>16728.095999999998</v>
      </c>
      <c r="E25" s="1">
        <f t="shared" si="1"/>
        <v>8364.0479999999989</v>
      </c>
      <c r="F25" s="1">
        <f t="shared" si="2"/>
        <v>8364.0479999999989</v>
      </c>
      <c r="G25" s="1">
        <f t="shared" si="3"/>
        <v>11152.064</v>
      </c>
      <c r="H25" s="1">
        <f t="shared" si="4"/>
        <v>5576.0320000000002</v>
      </c>
      <c r="I25" s="1">
        <f t="shared" si="5"/>
        <v>5576.0320000000002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9213-0FE8-4A11-B53E-71CBA19EC943}">
  <dimension ref="A1:I25"/>
  <sheetViews>
    <sheetView tabSelected="1" workbookViewId="0">
      <selection sqref="A1:I25"/>
    </sheetView>
  </sheetViews>
  <sheetFormatPr defaultRowHeight="14.4" x14ac:dyDescent="0.3"/>
  <cols>
    <col min="3" max="3" width="23.88671875" bestFit="1" customWidth="1"/>
    <col min="4" max="4" width="21" bestFit="1" customWidth="1"/>
    <col min="5" max="5" width="26.77734375" bestFit="1" customWidth="1"/>
    <col min="6" max="6" width="22.5546875" bestFit="1" customWidth="1"/>
    <col min="7" max="7" width="11.109375" bestFit="1" customWidth="1"/>
    <col min="8" max="8" width="12.6640625" bestFit="1" customWidth="1"/>
    <col min="9" max="9" width="22.21875" bestFit="1" customWidth="1"/>
  </cols>
  <sheetData>
    <row r="1" spans="1:9" x14ac:dyDescent="0.3">
      <c r="A1" t="s">
        <v>20</v>
      </c>
      <c r="B1" t="s">
        <v>19</v>
      </c>
      <c r="C1" t="s">
        <v>17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</row>
    <row r="2" spans="1:9" x14ac:dyDescent="0.3">
      <c r="A2" t="s">
        <v>9</v>
      </c>
      <c r="B2" t="s">
        <v>6</v>
      </c>
      <c r="C2" s="1">
        <v>12330</v>
      </c>
      <c r="D2" s="1">
        <f>C2*30%</f>
        <v>3699</v>
      </c>
      <c r="E2" s="1">
        <f>C2*15%</f>
        <v>1849.5</v>
      </c>
      <c r="F2" s="1">
        <f>C2*15%</f>
        <v>1849.5</v>
      </c>
      <c r="G2" s="1">
        <f>C2*20%</f>
        <v>2466</v>
      </c>
      <c r="H2" s="1">
        <f>C2*10%</f>
        <v>1233</v>
      </c>
      <c r="I2" s="1">
        <f>C2*10%</f>
        <v>1233</v>
      </c>
    </row>
    <row r="3" spans="1:9" x14ac:dyDescent="0.3">
      <c r="A3" t="s">
        <v>9</v>
      </c>
      <c r="B3" t="s">
        <v>5</v>
      </c>
      <c r="C3" s="1">
        <v>14010</v>
      </c>
      <c r="D3" s="1">
        <f t="shared" ref="D3:D25" si="0">C3*30%</f>
        <v>4203</v>
      </c>
      <c r="E3" s="1">
        <f t="shared" ref="E3:E25" si="1">C3*15%</f>
        <v>2101.5</v>
      </c>
      <c r="F3" s="1">
        <f t="shared" ref="F3:F25" si="2">C3*15%</f>
        <v>2101.5</v>
      </c>
      <c r="G3" s="1">
        <f t="shared" ref="G3:G25" si="3">C3*20%</f>
        <v>2802</v>
      </c>
      <c r="H3" s="1">
        <f t="shared" ref="H3:H25" si="4">C3*10%</f>
        <v>1401</v>
      </c>
      <c r="I3" s="1">
        <f t="shared" ref="I3:I25" si="5">C3*10%</f>
        <v>1401</v>
      </c>
    </row>
    <row r="4" spans="1:9" x14ac:dyDescent="0.3">
      <c r="A4" t="s">
        <v>9</v>
      </c>
      <c r="B4" t="s">
        <v>4</v>
      </c>
      <c r="C4" s="1">
        <v>19050</v>
      </c>
      <c r="D4" s="1">
        <f t="shared" si="0"/>
        <v>5715</v>
      </c>
      <c r="E4" s="1">
        <f t="shared" si="1"/>
        <v>2857.5</v>
      </c>
      <c r="F4" s="1">
        <f t="shared" si="2"/>
        <v>2857.5</v>
      </c>
      <c r="G4" s="1">
        <f t="shared" si="3"/>
        <v>3810</v>
      </c>
      <c r="H4" s="1">
        <f t="shared" si="4"/>
        <v>1905</v>
      </c>
      <c r="I4" s="1">
        <f t="shared" si="5"/>
        <v>1905</v>
      </c>
    </row>
    <row r="5" spans="1:9" x14ac:dyDescent="0.3">
      <c r="A5" t="s">
        <v>9</v>
      </c>
      <c r="B5" t="s">
        <v>3</v>
      </c>
      <c r="C5" s="1">
        <v>41730</v>
      </c>
      <c r="D5" s="1">
        <f t="shared" si="0"/>
        <v>12519</v>
      </c>
      <c r="E5" s="1">
        <f t="shared" si="1"/>
        <v>6259.5</v>
      </c>
      <c r="F5" s="1">
        <f t="shared" si="2"/>
        <v>6259.5</v>
      </c>
      <c r="G5" s="1">
        <f t="shared" si="3"/>
        <v>8346</v>
      </c>
      <c r="H5" s="1">
        <f t="shared" si="4"/>
        <v>4173</v>
      </c>
      <c r="I5" s="1">
        <f t="shared" si="5"/>
        <v>4173</v>
      </c>
    </row>
    <row r="6" spans="1:9" x14ac:dyDescent="0.3">
      <c r="A6" t="s">
        <v>9</v>
      </c>
      <c r="B6" t="s">
        <v>2</v>
      </c>
      <c r="C6" s="1">
        <v>20730</v>
      </c>
      <c r="D6" s="1">
        <f t="shared" si="0"/>
        <v>6219</v>
      </c>
      <c r="E6" s="1">
        <f t="shared" si="1"/>
        <v>3109.5</v>
      </c>
      <c r="F6" s="1">
        <f t="shared" si="2"/>
        <v>3109.5</v>
      </c>
      <c r="G6" s="1">
        <f t="shared" si="3"/>
        <v>4146</v>
      </c>
      <c r="H6" s="1">
        <f t="shared" si="4"/>
        <v>2073</v>
      </c>
      <c r="I6" s="1">
        <f t="shared" si="5"/>
        <v>2073</v>
      </c>
    </row>
    <row r="7" spans="1:9" x14ac:dyDescent="0.3">
      <c r="A7" t="s">
        <v>9</v>
      </c>
      <c r="B7" t="s">
        <v>0</v>
      </c>
      <c r="C7" s="1">
        <v>35850</v>
      </c>
      <c r="D7" s="1">
        <f t="shared" si="0"/>
        <v>10755</v>
      </c>
      <c r="E7" s="1">
        <f t="shared" si="1"/>
        <v>5377.5</v>
      </c>
      <c r="F7" s="1">
        <f t="shared" si="2"/>
        <v>5377.5</v>
      </c>
      <c r="G7" s="1">
        <f t="shared" si="3"/>
        <v>7170</v>
      </c>
      <c r="H7" s="1">
        <f t="shared" si="4"/>
        <v>3585</v>
      </c>
      <c r="I7" s="1">
        <f t="shared" si="5"/>
        <v>3585</v>
      </c>
    </row>
    <row r="8" spans="1:9" x14ac:dyDescent="0.3">
      <c r="A8" t="s">
        <v>8</v>
      </c>
      <c r="B8" t="s">
        <v>6</v>
      </c>
      <c r="C8" s="1">
        <v>204693.25</v>
      </c>
      <c r="D8" s="1">
        <f t="shared" si="0"/>
        <v>61407.974999999999</v>
      </c>
      <c r="E8" s="1">
        <f t="shared" si="1"/>
        <v>30703.987499999999</v>
      </c>
      <c r="F8" s="1">
        <f t="shared" si="2"/>
        <v>30703.987499999999</v>
      </c>
      <c r="G8" s="1">
        <f t="shared" si="3"/>
        <v>40938.65</v>
      </c>
      <c r="H8" s="1">
        <f t="shared" si="4"/>
        <v>20469.325000000001</v>
      </c>
      <c r="I8" s="1">
        <f t="shared" si="5"/>
        <v>20469.325000000001</v>
      </c>
    </row>
    <row r="9" spans="1:9" x14ac:dyDescent="0.3">
      <c r="A9" t="s">
        <v>8</v>
      </c>
      <c r="B9" t="s">
        <v>5</v>
      </c>
      <c r="C9" s="1">
        <v>153813</v>
      </c>
      <c r="D9" s="1">
        <f t="shared" si="0"/>
        <v>46143.9</v>
      </c>
      <c r="E9" s="1">
        <f t="shared" si="1"/>
        <v>23071.95</v>
      </c>
      <c r="F9" s="1">
        <f t="shared" si="2"/>
        <v>23071.95</v>
      </c>
      <c r="G9" s="1">
        <f t="shared" si="3"/>
        <v>30762.600000000002</v>
      </c>
      <c r="H9" s="1">
        <f t="shared" si="4"/>
        <v>15381.300000000001</v>
      </c>
      <c r="I9" s="1">
        <f t="shared" si="5"/>
        <v>15381.300000000001</v>
      </c>
    </row>
    <row r="10" spans="1:9" x14ac:dyDescent="0.3">
      <c r="A10" t="s">
        <v>8</v>
      </c>
      <c r="B10" t="s">
        <v>4</v>
      </c>
      <c r="C10" s="1">
        <v>142253</v>
      </c>
      <c r="D10" s="1">
        <f t="shared" si="0"/>
        <v>42675.9</v>
      </c>
      <c r="E10" s="1">
        <f t="shared" si="1"/>
        <v>21337.95</v>
      </c>
      <c r="F10" s="1">
        <f t="shared" si="2"/>
        <v>21337.95</v>
      </c>
      <c r="G10" s="1">
        <f t="shared" si="3"/>
        <v>28450.600000000002</v>
      </c>
      <c r="H10" s="1">
        <f t="shared" si="4"/>
        <v>14225.300000000001</v>
      </c>
      <c r="I10" s="1">
        <f t="shared" si="5"/>
        <v>14225.300000000001</v>
      </c>
    </row>
    <row r="11" spans="1:9" x14ac:dyDescent="0.3">
      <c r="A11" t="s">
        <v>8</v>
      </c>
      <c r="B11" t="s">
        <v>3</v>
      </c>
      <c r="C11" s="1">
        <v>139703</v>
      </c>
      <c r="D11" s="1">
        <f t="shared" si="0"/>
        <v>41910.9</v>
      </c>
      <c r="E11" s="1">
        <f t="shared" si="1"/>
        <v>20955.45</v>
      </c>
      <c r="F11" s="1">
        <f t="shared" si="2"/>
        <v>20955.45</v>
      </c>
      <c r="G11" s="1">
        <f t="shared" si="3"/>
        <v>27940.600000000002</v>
      </c>
      <c r="H11" s="1">
        <f t="shared" si="4"/>
        <v>13970.300000000001</v>
      </c>
      <c r="I11" s="1">
        <f t="shared" si="5"/>
        <v>13970.300000000001</v>
      </c>
    </row>
    <row r="12" spans="1:9" x14ac:dyDescent="0.3">
      <c r="A12" t="s">
        <v>8</v>
      </c>
      <c r="B12" t="s">
        <v>2</v>
      </c>
      <c r="C12" s="1">
        <v>136303</v>
      </c>
      <c r="D12" s="1">
        <f t="shared" si="0"/>
        <v>40890.9</v>
      </c>
      <c r="E12" s="1">
        <f t="shared" si="1"/>
        <v>20445.45</v>
      </c>
      <c r="F12" s="1">
        <f t="shared" si="2"/>
        <v>20445.45</v>
      </c>
      <c r="G12" s="1">
        <f t="shared" si="3"/>
        <v>27260.600000000002</v>
      </c>
      <c r="H12" s="1">
        <f t="shared" si="4"/>
        <v>13630.300000000001</v>
      </c>
      <c r="I12" s="1">
        <f t="shared" si="5"/>
        <v>13630.300000000001</v>
      </c>
    </row>
    <row r="13" spans="1:9" x14ac:dyDescent="0.3">
      <c r="A13" t="s">
        <v>8</v>
      </c>
      <c r="B13" t="s">
        <v>0</v>
      </c>
      <c r="C13" s="1">
        <v>132563</v>
      </c>
      <c r="D13" s="1">
        <f t="shared" si="0"/>
        <v>39768.9</v>
      </c>
      <c r="E13" s="1">
        <f t="shared" si="1"/>
        <v>19884.45</v>
      </c>
      <c r="F13" s="1">
        <f t="shared" si="2"/>
        <v>19884.45</v>
      </c>
      <c r="G13" s="1">
        <f t="shared" si="3"/>
        <v>26512.600000000002</v>
      </c>
      <c r="H13" s="1">
        <f t="shared" si="4"/>
        <v>13256.300000000001</v>
      </c>
      <c r="I13" s="1">
        <f t="shared" si="5"/>
        <v>13256.300000000001</v>
      </c>
    </row>
    <row r="14" spans="1:9" x14ac:dyDescent="0.3">
      <c r="A14" t="s">
        <v>7</v>
      </c>
      <c r="B14" t="s">
        <v>6</v>
      </c>
      <c r="C14" s="1">
        <v>54400.000000000007</v>
      </c>
      <c r="D14" s="1">
        <f t="shared" si="0"/>
        <v>16320.000000000002</v>
      </c>
      <c r="E14" s="1">
        <f t="shared" si="1"/>
        <v>8160.0000000000009</v>
      </c>
      <c r="F14" s="1">
        <f t="shared" si="2"/>
        <v>8160.0000000000009</v>
      </c>
      <c r="G14" s="1">
        <f t="shared" si="3"/>
        <v>10880.000000000002</v>
      </c>
      <c r="H14" s="1">
        <f t="shared" si="4"/>
        <v>5440.0000000000009</v>
      </c>
      <c r="I14" s="1">
        <f t="shared" si="5"/>
        <v>5440.0000000000009</v>
      </c>
    </row>
    <row r="15" spans="1:9" x14ac:dyDescent="0.3">
      <c r="A15" t="s">
        <v>7</v>
      </c>
      <c r="B15" t="s">
        <v>5</v>
      </c>
      <c r="C15" s="1">
        <v>57120.000000000007</v>
      </c>
      <c r="D15" s="1">
        <f t="shared" si="0"/>
        <v>17136</v>
      </c>
      <c r="E15" s="1">
        <f t="shared" si="1"/>
        <v>8568</v>
      </c>
      <c r="F15" s="1">
        <f t="shared" si="2"/>
        <v>8568</v>
      </c>
      <c r="G15" s="1">
        <f t="shared" si="3"/>
        <v>11424.000000000002</v>
      </c>
      <c r="H15" s="1">
        <f t="shared" si="4"/>
        <v>5712.0000000000009</v>
      </c>
      <c r="I15" s="1">
        <f t="shared" si="5"/>
        <v>5712.0000000000009</v>
      </c>
    </row>
    <row r="16" spans="1:9" x14ac:dyDescent="0.3">
      <c r="A16" t="s">
        <v>7</v>
      </c>
      <c r="B16" t="s">
        <v>4</v>
      </c>
      <c r="C16" s="1">
        <v>51680.000000000007</v>
      </c>
      <c r="D16" s="1">
        <f t="shared" si="0"/>
        <v>15504.000000000002</v>
      </c>
      <c r="E16" s="1">
        <f t="shared" si="1"/>
        <v>7752.0000000000009</v>
      </c>
      <c r="F16" s="1">
        <f t="shared" si="2"/>
        <v>7752.0000000000009</v>
      </c>
      <c r="G16" s="1">
        <f t="shared" si="3"/>
        <v>10336.000000000002</v>
      </c>
      <c r="H16" s="1">
        <f t="shared" si="4"/>
        <v>5168.0000000000009</v>
      </c>
      <c r="I16" s="1">
        <f t="shared" si="5"/>
        <v>5168.0000000000009</v>
      </c>
    </row>
    <row r="17" spans="1:9" x14ac:dyDescent="0.3">
      <c r="A17" t="s">
        <v>7</v>
      </c>
      <c r="B17" t="s">
        <v>3</v>
      </c>
      <c r="C17" s="1">
        <v>48960</v>
      </c>
      <c r="D17" s="1">
        <f t="shared" si="0"/>
        <v>14688</v>
      </c>
      <c r="E17" s="1">
        <f t="shared" si="1"/>
        <v>7344</v>
      </c>
      <c r="F17" s="1">
        <f t="shared" si="2"/>
        <v>7344</v>
      </c>
      <c r="G17" s="1">
        <f t="shared" si="3"/>
        <v>9792</v>
      </c>
      <c r="H17" s="1">
        <f t="shared" si="4"/>
        <v>4896</v>
      </c>
      <c r="I17" s="1">
        <f t="shared" si="5"/>
        <v>4896</v>
      </c>
    </row>
    <row r="18" spans="1:9" x14ac:dyDescent="0.3">
      <c r="A18" t="s">
        <v>7</v>
      </c>
      <c r="B18" t="s">
        <v>2</v>
      </c>
      <c r="C18" s="1">
        <v>46240</v>
      </c>
      <c r="D18" s="1">
        <f t="shared" si="0"/>
        <v>13872</v>
      </c>
      <c r="E18" s="1">
        <f t="shared" si="1"/>
        <v>6936</v>
      </c>
      <c r="F18" s="1">
        <f t="shared" si="2"/>
        <v>6936</v>
      </c>
      <c r="G18" s="1">
        <f t="shared" si="3"/>
        <v>9248</v>
      </c>
      <c r="H18" s="1">
        <f t="shared" si="4"/>
        <v>4624</v>
      </c>
      <c r="I18" s="1">
        <f t="shared" si="5"/>
        <v>4624</v>
      </c>
    </row>
    <row r="19" spans="1:9" x14ac:dyDescent="0.3">
      <c r="A19" t="s">
        <v>7</v>
      </c>
      <c r="B19" t="s">
        <v>0</v>
      </c>
      <c r="C19" s="1">
        <v>70720</v>
      </c>
      <c r="D19" s="1">
        <f t="shared" si="0"/>
        <v>21216</v>
      </c>
      <c r="E19" s="1">
        <f t="shared" si="1"/>
        <v>10608</v>
      </c>
      <c r="F19" s="1">
        <f t="shared" si="2"/>
        <v>10608</v>
      </c>
      <c r="G19" s="1">
        <f t="shared" si="3"/>
        <v>14144</v>
      </c>
      <c r="H19" s="1">
        <f t="shared" si="4"/>
        <v>7072</v>
      </c>
      <c r="I19" s="1">
        <f t="shared" si="5"/>
        <v>7072</v>
      </c>
    </row>
    <row r="20" spans="1:9" x14ac:dyDescent="0.3">
      <c r="A20" t="s">
        <v>1</v>
      </c>
      <c r="B20" t="s">
        <v>6</v>
      </c>
      <c r="C20" s="1">
        <v>46765.36</v>
      </c>
      <c r="D20" s="1">
        <f t="shared" si="0"/>
        <v>14029.608</v>
      </c>
      <c r="E20" s="1">
        <f t="shared" si="1"/>
        <v>7014.8040000000001</v>
      </c>
      <c r="F20" s="1">
        <f t="shared" si="2"/>
        <v>7014.8040000000001</v>
      </c>
      <c r="G20" s="1">
        <f t="shared" si="3"/>
        <v>9353.0720000000001</v>
      </c>
      <c r="H20" s="1">
        <f t="shared" si="4"/>
        <v>4676.5360000000001</v>
      </c>
      <c r="I20" s="1">
        <f t="shared" si="5"/>
        <v>4676.5360000000001</v>
      </c>
    </row>
    <row r="21" spans="1:9" x14ac:dyDescent="0.3">
      <c r="A21" t="s">
        <v>1</v>
      </c>
      <c r="B21" t="s">
        <v>5</v>
      </c>
      <c r="C21" s="1">
        <v>48749.36</v>
      </c>
      <c r="D21" s="1">
        <f t="shared" si="0"/>
        <v>14624.807999999999</v>
      </c>
      <c r="E21" s="1">
        <f t="shared" si="1"/>
        <v>7312.4039999999995</v>
      </c>
      <c r="F21" s="1">
        <f t="shared" si="2"/>
        <v>7312.4039999999995</v>
      </c>
      <c r="G21" s="1">
        <f t="shared" si="3"/>
        <v>9749.8720000000012</v>
      </c>
      <c r="H21" s="1">
        <f t="shared" si="4"/>
        <v>4874.9360000000006</v>
      </c>
      <c r="I21" s="1">
        <f t="shared" si="5"/>
        <v>4874.9360000000006</v>
      </c>
    </row>
    <row r="22" spans="1:9" x14ac:dyDescent="0.3">
      <c r="A22" t="s">
        <v>1</v>
      </c>
      <c r="B22" t="s">
        <v>4</v>
      </c>
      <c r="C22" s="1">
        <v>44781.36</v>
      </c>
      <c r="D22" s="1">
        <f t="shared" si="0"/>
        <v>13434.407999999999</v>
      </c>
      <c r="E22" s="1">
        <f t="shared" si="1"/>
        <v>6717.2039999999997</v>
      </c>
      <c r="F22" s="1">
        <f t="shared" si="2"/>
        <v>6717.2039999999997</v>
      </c>
      <c r="G22" s="1">
        <f t="shared" si="3"/>
        <v>8956.2720000000008</v>
      </c>
      <c r="H22" s="1">
        <f t="shared" si="4"/>
        <v>4478.1360000000004</v>
      </c>
      <c r="I22" s="1">
        <f t="shared" si="5"/>
        <v>4478.1360000000004</v>
      </c>
    </row>
    <row r="23" spans="1:9" x14ac:dyDescent="0.3">
      <c r="A23" t="s">
        <v>1</v>
      </c>
      <c r="B23" t="s">
        <v>3</v>
      </c>
      <c r="C23" s="1">
        <v>42797.36</v>
      </c>
      <c r="D23" s="1">
        <f t="shared" si="0"/>
        <v>12839.208000000001</v>
      </c>
      <c r="E23" s="1">
        <f t="shared" si="1"/>
        <v>6419.6040000000003</v>
      </c>
      <c r="F23" s="1">
        <f t="shared" si="2"/>
        <v>6419.6040000000003</v>
      </c>
      <c r="G23" s="1">
        <f t="shared" si="3"/>
        <v>8559.4719999999998</v>
      </c>
      <c r="H23" s="1">
        <f t="shared" si="4"/>
        <v>4279.7359999999999</v>
      </c>
      <c r="I23" s="1">
        <f t="shared" si="5"/>
        <v>4279.7359999999999</v>
      </c>
    </row>
    <row r="24" spans="1:9" x14ac:dyDescent="0.3">
      <c r="A24" t="s">
        <v>1</v>
      </c>
      <c r="B24" t="s">
        <v>2</v>
      </c>
      <c r="C24" s="1">
        <v>40813.360000000001</v>
      </c>
      <c r="D24" s="1">
        <f t="shared" si="0"/>
        <v>12244.008</v>
      </c>
      <c r="E24" s="1">
        <f t="shared" si="1"/>
        <v>6122.0039999999999</v>
      </c>
      <c r="F24" s="1">
        <f t="shared" si="2"/>
        <v>6122.0039999999999</v>
      </c>
      <c r="G24" s="1">
        <f t="shared" si="3"/>
        <v>8162.6720000000005</v>
      </c>
      <c r="H24" s="1">
        <f t="shared" si="4"/>
        <v>4081.3360000000002</v>
      </c>
      <c r="I24" s="1">
        <f t="shared" si="5"/>
        <v>4081.3360000000002</v>
      </c>
    </row>
    <row r="25" spans="1:9" x14ac:dyDescent="0.3">
      <c r="A25" t="s">
        <v>1</v>
      </c>
      <c r="B25" t="s">
        <v>0</v>
      </c>
      <c r="C25" s="1">
        <v>63200.32</v>
      </c>
      <c r="D25" s="1">
        <f t="shared" si="0"/>
        <v>18960.095999999998</v>
      </c>
      <c r="E25" s="1">
        <f t="shared" si="1"/>
        <v>9480.0479999999989</v>
      </c>
      <c r="F25" s="1">
        <f t="shared" si="2"/>
        <v>9480.0479999999989</v>
      </c>
      <c r="G25" s="1">
        <f t="shared" si="3"/>
        <v>12640.064</v>
      </c>
      <c r="H25" s="1">
        <f t="shared" si="4"/>
        <v>6320.0320000000002</v>
      </c>
      <c r="I25" s="1">
        <f t="shared" si="5"/>
        <v>6320.0320000000002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D803-80FF-40CE-BBC8-6CEBF43D56D0}">
  <dimension ref="A1:I25"/>
  <sheetViews>
    <sheetView workbookViewId="0">
      <selection activeCell="C9" sqref="C9"/>
    </sheetView>
  </sheetViews>
  <sheetFormatPr defaultRowHeight="14.4" x14ac:dyDescent="0.3"/>
  <cols>
    <col min="1" max="1" width="10.44140625" bestFit="1" customWidth="1"/>
    <col min="2" max="2" width="17.88671875" bestFit="1" customWidth="1"/>
    <col min="3" max="3" width="23.88671875" bestFit="1" customWidth="1"/>
    <col min="4" max="4" width="21" bestFit="1" customWidth="1"/>
    <col min="5" max="5" width="26.77734375" bestFit="1" customWidth="1"/>
    <col min="6" max="6" width="22.5546875" bestFit="1" customWidth="1"/>
    <col min="7" max="7" width="11.109375" bestFit="1" customWidth="1"/>
    <col min="8" max="8" width="12.6640625" bestFit="1" customWidth="1"/>
    <col min="9" max="9" width="22.21875" bestFit="1" customWidth="1"/>
  </cols>
  <sheetData>
    <row r="1" spans="1:9" x14ac:dyDescent="0.3">
      <c r="A1" t="s">
        <v>20</v>
      </c>
      <c r="B1" t="s">
        <v>19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</row>
    <row r="2" spans="1:9" x14ac:dyDescent="0.3">
      <c r="A2" t="s">
        <v>9</v>
      </c>
      <c r="B2" t="s">
        <v>6</v>
      </c>
      <c r="C2" s="1">
        <v>23250</v>
      </c>
      <c r="D2" s="1">
        <f>C2*30%</f>
        <v>6975</v>
      </c>
      <c r="E2" s="1">
        <f>C2*15%</f>
        <v>3487.5</v>
      </c>
      <c r="F2" s="1">
        <f>C2*15%</f>
        <v>3487.5</v>
      </c>
      <c r="G2" s="1">
        <f>C2*20%</f>
        <v>4650</v>
      </c>
      <c r="H2" s="1">
        <f>C2*10%</f>
        <v>2325</v>
      </c>
      <c r="I2" s="1">
        <f>C2*10%</f>
        <v>2325</v>
      </c>
    </row>
    <row r="3" spans="1:9" x14ac:dyDescent="0.3">
      <c r="A3" t="s">
        <v>9</v>
      </c>
      <c r="B3" t="s">
        <v>5</v>
      </c>
      <c r="C3" s="1">
        <v>21570</v>
      </c>
      <c r="D3" s="1">
        <f t="shared" ref="D3:D25" si="0">C3*30%</f>
        <v>6471</v>
      </c>
      <c r="E3" s="1">
        <f t="shared" ref="E3:E25" si="1">C3*15%</f>
        <v>3235.5</v>
      </c>
      <c r="F3" s="1">
        <f t="shared" ref="F3:F25" si="2">C3*15%</f>
        <v>3235.5</v>
      </c>
      <c r="G3" s="1">
        <f t="shared" ref="G3:G25" si="3">C3*20%</f>
        <v>4314</v>
      </c>
      <c r="H3" s="1">
        <f t="shared" ref="H3:H25" si="4">C3*10%</f>
        <v>2157</v>
      </c>
      <c r="I3" s="1">
        <f t="shared" ref="I3:I25" si="5">C3*10%</f>
        <v>2157</v>
      </c>
    </row>
    <row r="4" spans="1:9" x14ac:dyDescent="0.3">
      <c r="A4" t="s">
        <v>9</v>
      </c>
      <c r="B4" t="s">
        <v>4</v>
      </c>
      <c r="C4" s="1">
        <v>40050</v>
      </c>
      <c r="D4" s="1">
        <f t="shared" si="0"/>
        <v>12015</v>
      </c>
      <c r="E4" s="1">
        <f t="shared" si="1"/>
        <v>6007.5</v>
      </c>
      <c r="F4" s="1">
        <f t="shared" si="2"/>
        <v>6007.5</v>
      </c>
      <c r="G4" s="1">
        <f t="shared" si="3"/>
        <v>8010</v>
      </c>
      <c r="H4" s="1">
        <f t="shared" si="4"/>
        <v>4005</v>
      </c>
      <c r="I4" s="1">
        <f t="shared" si="5"/>
        <v>4005</v>
      </c>
    </row>
    <row r="5" spans="1:9" x14ac:dyDescent="0.3">
      <c r="A5" t="s">
        <v>9</v>
      </c>
      <c r="B5" t="s">
        <v>3</v>
      </c>
      <c r="C5" s="1">
        <v>17370</v>
      </c>
      <c r="D5" s="1">
        <f t="shared" si="0"/>
        <v>5211</v>
      </c>
      <c r="E5" s="1">
        <f t="shared" si="1"/>
        <v>2605.5</v>
      </c>
      <c r="F5" s="1">
        <f t="shared" si="2"/>
        <v>2605.5</v>
      </c>
      <c r="G5" s="1">
        <f t="shared" si="3"/>
        <v>3474</v>
      </c>
      <c r="H5" s="1">
        <f t="shared" si="4"/>
        <v>1737</v>
      </c>
      <c r="I5" s="1">
        <f t="shared" si="5"/>
        <v>1737</v>
      </c>
    </row>
    <row r="6" spans="1:9" x14ac:dyDescent="0.3">
      <c r="A6" t="s">
        <v>9</v>
      </c>
      <c r="B6" t="s">
        <v>2</v>
      </c>
      <c r="C6" s="1">
        <v>27450</v>
      </c>
      <c r="D6" s="1">
        <f t="shared" si="0"/>
        <v>8235</v>
      </c>
      <c r="E6" s="1">
        <f t="shared" si="1"/>
        <v>4117.5</v>
      </c>
      <c r="F6" s="1">
        <f t="shared" si="2"/>
        <v>4117.5</v>
      </c>
      <c r="G6" s="1">
        <f t="shared" si="3"/>
        <v>5490</v>
      </c>
      <c r="H6" s="1">
        <f t="shared" si="4"/>
        <v>2745</v>
      </c>
      <c r="I6" s="1">
        <f t="shared" si="5"/>
        <v>2745</v>
      </c>
    </row>
    <row r="7" spans="1:9" x14ac:dyDescent="0.3">
      <c r="A7" t="s">
        <v>9</v>
      </c>
      <c r="B7" t="s">
        <v>0</v>
      </c>
      <c r="C7" s="1">
        <v>46350</v>
      </c>
      <c r="D7" s="1">
        <f t="shared" si="0"/>
        <v>13905</v>
      </c>
      <c r="E7" s="1">
        <f t="shared" si="1"/>
        <v>6952.5</v>
      </c>
      <c r="F7" s="1">
        <f t="shared" si="2"/>
        <v>6952.5</v>
      </c>
      <c r="G7" s="1">
        <f t="shared" si="3"/>
        <v>9270</v>
      </c>
      <c r="H7" s="1">
        <f t="shared" si="4"/>
        <v>4635</v>
      </c>
      <c r="I7" s="1">
        <f t="shared" si="5"/>
        <v>4635</v>
      </c>
    </row>
    <row r="8" spans="1:9" x14ac:dyDescent="0.3">
      <c r="A8" t="s">
        <v>8</v>
      </c>
      <c r="B8" t="s">
        <v>6</v>
      </c>
      <c r="C8" s="1">
        <v>285455.75</v>
      </c>
      <c r="D8" s="1">
        <f t="shared" si="0"/>
        <v>85636.724999999991</v>
      </c>
      <c r="E8" s="1">
        <f t="shared" si="1"/>
        <v>42818.362499999996</v>
      </c>
      <c r="F8" s="1">
        <f t="shared" si="2"/>
        <v>42818.362499999996</v>
      </c>
      <c r="G8" s="1">
        <f t="shared" si="3"/>
        <v>57091.15</v>
      </c>
      <c r="H8" s="1">
        <f t="shared" si="4"/>
        <v>28545.575000000001</v>
      </c>
      <c r="I8" s="1">
        <f t="shared" si="5"/>
        <v>28545.575000000001</v>
      </c>
    </row>
    <row r="9" spans="1:9" x14ac:dyDescent="0.3">
      <c r="A9" t="s">
        <v>8</v>
      </c>
      <c r="B9" t="s">
        <v>5</v>
      </c>
      <c r="C9" s="1">
        <v>194455.75</v>
      </c>
      <c r="D9" s="1">
        <f t="shared" si="0"/>
        <v>58336.724999999999</v>
      </c>
      <c r="E9" s="1">
        <f t="shared" si="1"/>
        <v>29168.362499999999</v>
      </c>
      <c r="F9" s="1">
        <f t="shared" si="2"/>
        <v>29168.362499999999</v>
      </c>
      <c r="G9" s="1">
        <f t="shared" si="3"/>
        <v>38891.15</v>
      </c>
      <c r="H9" s="1">
        <f t="shared" si="4"/>
        <v>19445.575000000001</v>
      </c>
      <c r="I9" s="1">
        <f t="shared" si="5"/>
        <v>19445.575000000001</v>
      </c>
    </row>
    <row r="10" spans="1:9" x14ac:dyDescent="0.3">
      <c r="A10" t="s">
        <v>8</v>
      </c>
      <c r="B10" t="s">
        <v>4</v>
      </c>
      <c r="C10" s="1">
        <v>187955.75</v>
      </c>
      <c r="D10" s="1">
        <f t="shared" si="0"/>
        <v>56386.724999999999</v>
      </c>
      <c r="E10" s="1">
        <f t="shared" si="1"/>
        <v>28193.362499999999</v>
      </c>
      <c r="F10" s="1">
        <f t="shared" si="2"/>
        <v>28193.362499999999</v>
      </c>
      <c r="G10" s="1">
        <f t="shared" si="3"/>
        <v>37591.15</v>
      </c>
      <c r="H10" s="1">
        <f t="shared" si="4"/>
        <v>18795.575000000001</v>
      </c>
      <c r="I10" s="1">
        <f t="shared" si="5"/>
        <v>18795.575000000001</v>
      </c>
    </row>
    <row r="11" spans="1:9" x14ac:dyDescent="0.3">
      <c r="A11" t="s">
        <v>8</v>
      </c>
      <c r="B11" t="s">
        <v>3</v>
      </c>
      <c r="C11" s="1">
        <v>174955.75</v>
      </c>
      <c r="D11" s="1">
        <f t="shared" si="0"/>
        <v>52486.724999999999</v>
      </c>
      <c r="E11" s="1">
        <f t="shared" si="1"/>
        <v>26243.362499999999</v>
      </c>
      <c r="F11" s="1">
        <f t="shared" si="2"/>
        <v>26243.362499999999</v>
      </c>
      <c r="G11" s="1">
        <f t="shared" si="3"/>
        <v>34991.15</v>
      </c>
      <c r="H11" s="1">
        <f t="shared" si="4"/>
        <v>17495.575000000001</v>
      </c>
      <c r="I11" s="1">
        <f t="shared" si="5"/>
        <v>17495.575000000001</v>
      </c>
    </row>
    <row r="12" spans="1:9" x14ac:dyDescent="0.3">
      <c r="A12" t="s">
        <v>8</v>
      </c>
      <c r="B12" t="s">
        <v>2</v>
      </c>
      <c r="C12" s="1">
        <v>168455.75</v>
      </c>
      <c r="D12" s="1">
        <f t="shared" si="0"/>
        <v>50536.724999999999</v>
      </c>
      <c r="E12" s="1">
        <f t="shared" si="1"/>
        <v>25268.362499999999</v>
      </c>
      <c r="F12" s="1">
        <f t="shared" si="2"/>
        <v>25268.362499999999</v>
      </c>
      <c r="G12" s="1">
        <f t="shared" si="3"/>
        <v>33691.15</v>
      </c>
      <c r="H12" s="1">
        <f t="shared" si="4"/>
        <v>16845.575000000001</v>
      </c>
      <c r="I12" s="1">
        <f t="shared" si="5"/>
        <v>16845.575000000001</v>
      </c>
    </row>
    <row r="13" spans="1:9" x14ac:dyDescent="0.3">
      <c r="A13" t="s">
        <v>8</v>
      </c>
      <c r="B13" t="s">
        <v>0</v>
      </c>
      <c r="C13" s="1">
        <v>161955.75</v>
      </c>
      <c r="D13" s="1">
        <f t="shared" si="0"/>
        <v>48586.724999999999</v>
      </c>
      <c r="E13" s="1">
        <f t="shared" si="1"/>
        <v>24293.362499999999</v>
      </c>
      <c r="F13" s="1">
        <f t="shared" si="2"/>
        <v>24293.362499999999</v>
      </c>
      <c r="G13" s="1">
        <f t="shared" si="3"/>
        <v>32391.15</v>
      </c>
      <c r="H13" s="1">
        <f t="shared" si="4"/>
        <v>16195.575000000001</v>
      </c>
      <c r="I13" s="1">
        <f t="shared" si="5"/>
        <v>16195.575000000001</v>
      </c>
    </row>
    <row r="14" spans="1:9" x14ac:dyDescent="0.3">
      <c r="A14" t="s">
        <v>7</v>
      </c>
      <c r="B14" t="s">
        <v>6</v>
      </c>
      <c r="C14" s="1">
        <v>65280.000000000007</v>
      </c>
      <c r="D14" s="1">
        <f t="shared" si="0"/>
        <v>19584</v>
      </c>
      <c r="E14" s="1">
        <f t="shared" si="1"/>
        <v>9792</v>
      </c>
      <c r="F14" s="1">
        <f t="shared" si="2"/>
        <v>9792</v>
      </c>
      <c r="G14" s="1">
        <f t="shared" si="3"/>
        <v>13056.000000000002</v>
      </c>
      <c r="H14" s="1">
        <f t="shared" si="4"/>
        <v>6528.0000000000009</v>
      </c>
      <c r="I14" s="1">
        <f t="shared" si="5"/>
        <v>6528.0000000000009</v>
      </c>
    </row>
    <row r="15" spans="1:9" x14ac:dyDescent="0.3">
      <c r="A15" t="s">
        <v>7</v>
      </c>
      <c r="B15" t="s">
        <v>5</v>
      </c>
      <c r="C15" s="1">
        <v>68000</v>
      </c>
      <c r="D15" s="1">
        <f t="shared" si="0"/>
        <v>20400</v>
      </c>
      <c r="E15" s="1">
        <f t="shared" si="1"/>
        <v>10200</v>
      </c>
      <c r="F15" s="1">
        <f t="shared" si="2"/>
        <v>10200</v>
      </c>
      <c r="G15" s="1">
        <f t="shared" si="3"/>
        <v>13600</v>
      </c>
      <c r="H15" s="1">
        <f t="shared" si="4"/>
        <v>6800</v>
      </c>
      <c r="I15" s="1">
        <f t="shared" si="5"/>
        <v>6800</v>
      </c>
    </row>
    <row r="16" spans="1:9" x14ac:dyDescent="0.3">
      <c r="A16" t="s">
        <v>7</v>
      </c>
      <c r="B16" t="s">
        <v>4</v>
      </c>
      <c r="C16" s="1">
        <v>62560.000000000007</v>
      </c>
      <c r="D16" s="1">
        <f t="shared" si="0"/>
        <v>18768</v>
      </c>
      <c r="E16" s="1">
        <f t="shared" si="1"/>
        <v>9384</v>
      </c>
      <c r="F16" s="1">
        <f t="shared" si="2"/>
        <v>9384</v>
      </c>
      <c r="G16" s="1">
        <f t="shared" si="3"/>
        <v>12512.000000000002</v>
      </c>
      <c r="H16" s="1">
        <f t="shared" si="4"/>
        <v>6256.0000000000009</v>
      </c>
      <c r="I16" s="1">
        <f t="shared" si="5"/>
        <v>6256.0000000000009</v>
      </c>
    </row>
    <row r="17" spans="1:9" x14ac:dyDescent="0.3">
      <c r="A17" t="s">
        <v>7</v>
      </c>
      <c r="B17" t="s">
        <v>3</v>
      </c>
      <c r="C17" s="1">
        <v>59840.000000000007</v>
      </c>
      <c r="D17" s="1">
        <f t="shared" si="0"/>
        <v>17952</v>
      </c>
      <c r="E17" s="1">
        <f t="shared" si="1"/>
        <v>8976</v>
      </c>
      <c r="F17" s="1">
        <f t="shared" si="2"/>
        <v>8976</v>
      </c>
      <c r="G17" s="1">
        <f t="shared" si="3"/>
        <v>11968.000000000002</v>
      </c>
      <c r="H17" s="1">
        <f t="shared" si="4"/>
        <v>5984.0000000000009</v>
      </c>
      <c r="I17" s="1">
        <f t="shared" si="5"/>
        <v>5984.0000000000009</v>
      </c>
    </row>
    <row r="18" spans="1:9" x14ac:dyDescent="0.3">
      <c r="A18" t="s">
        <v>7</v>
      </c>
      <c r="B18" t="s">
        <v>2</v>
      </c>
      <c r="C18" s="1">
        <v>57120.000000000007</v>
      </c>
      <c r="D18" s="1">
        <f t="shared" si="0"/>
        <v>17136</v>
      </c>
      <c r="E18" s="1">
        <f t="shared" si="1"/>
        <v>8568</v>
      </c>
      <c r="F18" s="1">
        <f t="shared" si="2"/>
        <v>8568</v>
      </c>
      <c r="G18" s="1">
        <f t="shared" si="3"/>
        <v>11424.000000000002</v>
      </c>
      <c r="H18" s="1">
        <f t="shared" si="4"/>
        <v>5712.0000000000009</v>
      </c>
      <c r="I18" s="1">
        <f t="shared" si="5"/>
        <v>5712.0000000000009</v>
      </c>
    </row>
    <row r="19" spans="1:9" x14ac:dyDescent="0.3">
      <c r="A19" t="s">
        <v>7</v>
      </c>
      <c r="B19" t="s">
        <v>0</v>
      </c>
      <c r="C19" s="1">
        <v>81600</v>
      </c>
      <c r="D19" s="1">
        <f t="shared" si="0"/>
        <v>24480</v>
      </c>
      <c r="E19" s="1">
        <f t="shared" si="1"/>
        <v>12240</v>
      </c>
      <c r="F19" s="1">
        <f t="shared" si="2"/>
        <v>12240</v>
      </c>
      <c r="G19" s="1">
        <f t="shared" si="3"/>
        <v>16320</v>
      </c>
      <c r="H19" s="1">
        <f t="shared" si="4"/>
        <v>8160</v>
      </c>
      <c r="I19" s="1">
        <f t="shared" si="5"/>
        <v>8160</v>
      </c>
    </row>
    <row r="20" spans="1:9" x14ac:dyDescent="0.3">
      <c r="A20" t="s">
        <v>1</v>
      </c>
      <c r="B20" t="s">
        <v>6</v>
      </c>
      <c r="C20" s="1">
        <v>57248.32</v>
      </c>
      <c r="D20" s="1">
        <f t="shared" si="0"/>
        <v>17174.495999999999</v>
      </c>
      <c r="E20" s="1">
        <f t="shared" si="1"/>
        <v>8587.2479999999996</v>
      </c>
      <c r="F20" s="1">
        <f t="shared" si="2"/>
        <v>8587.2479999999996</v>
      </c>
      <c r="G20" s="1">
        <f t="shared" si="3"/>
        <v>11449.664000000001</v>
      </c>
      <c r="H20" s="1">
        <f t="shared" si="4"/>
        <v>5724.8320000000003</v>
      </c>
      <c r="I20" s="1">
        <f t="shared" si="5"/>
        <v>5724.8320000000003</v>
      </c>
    </row>
    <row r="21" spans="1:9" x14ac:dyDescent="0.3">
      <c r="A21" t="s">
        <v>1</v>
      </c>
      <c r="B21" t="s">
        <v>5</v>
      </c>
      <c r="C21" s="1">
        <v>58736.32</v>
      </c>
      <c r="D21" s="1">
        <f t="shared" si="0"/>
        <v>17620.896000000001</v>
      </c>
      <c r="E21" s="1">
        <f t="shared" si="1"/>
        <v>8810.4480000000003</v>
      </c>
      <c r="F21" s="1">
        <f t="shared" si="2"/>
        <v>8810.4480000000003</v>
      </c>
      <c r="G21" s="1">
        <f t="shared" si="3"/>
        <v>11747.264000000001</v>
      </c>
      <c r="H21" s="1">
        <f t="shared" si="4"/>
        <v>5873.6320000000005</v>
      </c>
      <c r="I21" s="1">
        <f t="shared" si="5"/>
        <v>5873.6320000000005</v>
      </c>
    </row>
    <row r="22" spans="1:9" x14ac:dyDescent="0.3">
      <c r="A22" t="s">
        <v>1</v>
      </c>
      <c r="B22" t="s">
        <v>4</v>
      </c>
      <c r="C22" s="1">
        <v>55760.32</v>
      </c>
      <c r="D22" s="1">
        <f t="shared" si="0"/>
        <v>16728.095999999998</v>
      </c>
      <c r="E22" s="1">
        <f t="shared" si="1"/>
        <v>8364.0479999999989</v>
      </c>
      <c r="F22" s="1">
        <f t="shared" si="2"/>
        <v>8364.0479999999989</v>
      </c>
      <c r="G22" s="1">
        <f t="shared" si="3"/>
        <v>11152.064</v>
      </c>
      <c r="H22" s="1">
        <f t="shared" si="4"/>
        <v>5576.0320000000002</v>
      </c>
      <c r="I22" s="1">
        <f t="shared" si="5"/>
        <v>5576.0320000000002</v>
      </c>
    </row>
    <row r="23" spans="1:9" x14ac:dyDescent="0.3">
      <c r="A23" t="s">
        <v>1</v>
      </c>
      <c r="B23" t="s">
        <v>3</v>
      </c>
      <c r="C23" s="1">
        <v>54272.32</v>
      </c>
      <c r="D23" s="1">
        <f t="shared" si="0"/>
        <v>16281.696</v>
      </c>
      <c r="E23" s="1">
        <f t="shared" si="1"/>
        <v>8140.848</v>
      </c>
      <c r="F23" s="1">
        <f t="shared" si="2"/>
        <v>8140.848</v>
      </c>
      <c r="G23" s="1">
        <f t="shared" si="3"/>
        <v>10854.464</v>
      </c>
      <c r="H23" s="1">
        <f t="shared" si="4"/>
        <v>5427.232</v>
      </c>
      <c r="I23" s="1">
        <f t="shared" si="5"/>
        <v>5427.232</v>
      </c>
    </row>
    <row r="24" spans="1:9" x14ac:dyDescent="0.3">
      <c r="A24" t="s">
        <v>1</v>
      </c>
      <c r="B24" t="s">
        <v>2</v>
      </c>
      <c r="C24" s="1">
        <v>52717.36</v>
      </c>
      <c r="D24" s="1">
        <f t="shared" si="0"/>
        <v>15815.207999999999</v>
      </c>
      <c r="E24" s="1">
        <f t="shared" si="1"/>
        <v>7907.6039999999994</v>
      </c>
      <c r="F24" s="1">
        <f t="shared" si="2"/>
        <v>7907.6039999999994</v>
      </c>
      <c r="G24" s="1">
        <f t="shared" si="3"/>
        <v>10543.472000000002</v>
      </c>
      <c r="H24" s="1">
        <f t="shared" si="4"/>
        <v>5271.7360000000008</v>
      </c>
      <c r="I24" s="1">
        <f t="shared" si="5"/>
        <v>5271.7360000000008</v>
      </c>
    </row>
    <row r="25" spans="1:9" x14ac:dyDescent="0.3">
      <c r="A25" t="s">
        <v>1</v>
      </c>
      <c r="B25" t="s">
        <v>0</v>
      </c>
      <c r="C25" s="1">
        <v>70640.319999999992</v>
      </c>
      <c r="D25" s="1">
        <f t="shared" si="0"/>
        <v>21192.095999999998</v>
      </c>
      <c r="E25" s="1">
        <f t="shared" si="1"/>
        <v>10596.047999999999</v>
      </c>
      <c r="F25" s="1">
        <f t="shared" si="2"/>
        <v>10596.047999999999</v>
      </c>
      <c r="G25" s="1">
        <f t="shared" si="3"/>
        <v>14128.063999999998</v>
      </c>
      <c r="H25" s="1">
        <f t="shared" si="4"/>
        <v>7064.0319999999992</v>
      </c>
      <c r="I25" s="1">
        <f t="shared" si="5"/>
        <v>7064.0319999999992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Level</vt:lpstr>
      <vt:lpstr>Mid Level</vt:lpstr>
      <vt:lpstr>Top Level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abdulla.zahin.-</dc:creator>
  <cp:lastModifiedBy>abdulla.zahin.-</cp:lastModifiedBy>
  <dcterms:created xsi:type="dcterms:W3CDTF">2025-02-22T11:29:14Z</dcterms:created>
  <dcterms:modified xsi:type="dcterms:W3CDTF">2025-02-26T14:48:07Z</dcterms:modified>
</cp:coreProperties>
</file>