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yfa1" sheetId="1" r:id="rId5"/>
  </sheets>
  <definedNames/>
  <calcPr/>
</workbook>
</file>

<file path=xl/sharedStrings.xml><?xml version="1.0" encoding="utf-8"?>
<sst xmlns="http://schemas.openxmlformats.org/spreadsheetml/2006/main" count="693" uniqueCount="237">
  <si>
    <t>ID</t>
  </si>
  <si>
    <t>Madde_No</t>
  </si>
  <si>
    <t>İçerik (Metin)</t>
  </si>
  <si>
    <t>Kategori (Etiket)</t>
  </si>
  <si>
    <t>Avukat Kategori (Etiket)</t>
  </si>
  <si>
    <t>Fark Var Mı?</t>
  </si>
  <si>
    <t>Madde 17</t>
  </si>
  <si>
    <t>Belirsiz süreli iş sözleşmelerinin feshinden önce durumun diğer tarafa bildirilmesi gerekir. Bildirim şartına uymayan taraf, ihbar tazminatı öder.</t>
  </si>
  <si>
    <t>Kıdem ve İhbar Tazminatı</t>
  </si>
  <si>
    <t>Madde 24</t>
  </si>
  <si>
    <t>İşçinin haklı nedenle derhal fesih hakkı; sağlık sebepleri, ahlak ve iyiniyet kurallarına aykırılık hallerinde doğar.</t>
  </si>
  <si>
    <t>Madde 25</t>
  </si>
  <si>
    <t>İşverenin haklı nedenle derhal fesih hakkı; işçinin hırsızlık, devamsızlık veya iş güvenliğini tehlikeye düşürmesi hallerinde doğar.</t>
  </si>
  <si>
    <t>Madde 32</t>
  </si>
  <si>
    <t>Ücret kural olarak Türk parası ile ödenir. Ücret alacaklarında zamanaşımı süresi beş yıldır.</t>
  </si>
  <si>
    <t>Ücret, Fazla Mesai ve Yan Haklar</t>
  </si>
  <si>
    <t>Disagreement Analysis</t>
  </si>
  <si>
    <t>Veri setindeki etiketleme kalitesini artırmak için yaptığım Inter-Annotator Agreement çalışması sonucunda, avukat danışmanla bazı noktalarda farklı kararlar verdiğimizi fark ettik. Bu farkları tek tek masaya yatırıp nedenlerini analiz ettik:
Süreç ve Sonuç Odaklı Bakış Farkı: Ben özellikle İş Kanunu’nun 24. ve 25. maddelerini (Haklı Fesih), işin sonunda bir tazminat ödemesi çıktığı için "Kıdem ve İhbar Tazminatı" kategorisine dahil etmiştim. Ancak avukatla yaptığımız değerlendirmede, bu maddelerin özünde tazminattan ziyade "feshin usulü ve haklılığına" odaklandığını, bu yüzden "Haklı Nedenle Fesih ve İstifa Süreçleri" etiketinin daha spesifik ve eğitici olduğuna karar verdik.
İdari vs. Teknik Sınıflandırma: Bazı genel soruları (Örneğin: işyerinin şube değişikliği, personelin başka pozisyona kaydırılması) ben "Genel Bilgilendirme" olarak etiketlemiştim. Avukat ise bu durumların İş Kanunu Madde 22 kapsamında "Çalışma Koşullarında Esaslı Değişiklik" teşkil ettiğini belirtti. Modelin bu ince çizgiyi (Mobbing riskini) kavrayabilmesi için bu verileri "Mobbing ve Çalışma Koşullarında Değişiklik" kategorisine kaydırdık.
İş Güvencesi ve Tazminat Karmaşası: İşe iade davası sonucunda ödenen 4 aylık boşta geçen süre ücretini ben "Ücret" kategorisinde düşünmüştüm. Avukat ise bunun doğrudan "İş Güvencesi" sisteminin bir yaptırımı olduğunu hatırlattı. Veri setinde tutarlılığı sağlamak adına bu tür yapısal ödemeleri "İşe İade ve İş Güvencesi" altında topladık.
Sonuç olarak; başlangıçta yaşadığımız bu etiketleme farkları, aslında projemiz için bir avantaj oldu. Bu tartışmalar sayesinde "Annotation Guideline" (Etiketleme Kılavuzu) metnimizi daha keskin kurallarla güncelledik ve modelin hukuk jargonundaki nüansları kaçırmamasını sağladık.</t>
  </si>
  <si>
    <t>Madde 26</t>
  </si>
  <si>
    <t>Derhal fesih hakkını kullanma süresi (6 iş günü).</t>
  </si>
  <si>
    <t>Madde 18</t>
  </si>
  <si>
    <t>Otuz veya daha fazla işçi çalıştıran işyerlerinde en az altı aylık kıdemi
 olan işçinin belirsiz süreli iş sözleşmesini fesheden işveren, işçinin yeterliliğinden veya
 davranışlarından ya da işletmenin, işyerinin veya işin gereklerinden kaynaklanan geçerli bir
 sebebe dayanmak zorundadır. (Ek cümle: 10/9/2014-6552/2 md.) Yer altı işlerinde çalışan
 işçilerde kıdem şartı aranmaz.</t>
  </si>
  <si>
    <t>İşe İade ve İş Güvencesi</t>
  </si>
  <si>
    <t>Kappa = (P0 - PE) / (1 - PE)</t>
  </si>
  <si>
    <t>P0 = 152/169 -&gt; 0,8994</t>
  </si>
  <si>
    <t>PE -&gt; 8 KATEGORİDEN 0,145 DENEBİLİR</t>
  </si>
  <si>
    <t>KAPPA -&gt; 0,882</t>
  </si>
  <si>
    <t>Madde 21</t>
  </si>
  <si>
    <t>şverence geçerli sebep gösterilmediği veya gösterilen sebebin geçerli olmadığı mahkemece veya özel hakem tarafından tespit edilerek feshin geçersizliğine karar verildiğinde, işveren, işçiyi bir ay içinde işe başlatmak zorundadır. İşçiyi başvurusu üzerine işveren bir ay içinde işe başlatmaz ise, işçiye en az dört aylık ve en çok sekiz aylık ücreti tutarında tazminat ödemekle yükümlü olur. Mahkeme veya özel hakem feshin geçersizliğine karar verdiğinde, işçinin işe başlatılmaması halinde ödenecek tazminat miktarını da belirler. Kararın kesinleşmesine kadar çalıştırılmadığı süre için işçiye en çok dört aya kadar doğmuş bulunan ücret ve diğer hakları ödenir.</t>
  </si>
  <si>
    <t>Madde 34</t>
  </si>
  <si>
    <t>Ücreti ödeme gününden itibaren yirmi gün içinde mücbir bir neden dışında ödenmeyen işçi, iş görme borcunu yerine getirmekten kaçınabilir. Bu nedenle kişisel kararlarına dayanarak iş görme borcunu yerine getirmemeleri sayısal olarak toplu bir nitelik kazansa dahi grev olarak nitelendirilemez. Gününde ödenmeyen ücretler için mevduata uygulanan en yüksek faiz oranı uygulanır. Bu işçilerin bu nedenle iş akitleri çalışmadıkları için feshedilemez ve yerine yeni işçi alınamaz, bu işler başkalarına yaptırılamaz.</t>
  </si>
  <si>
    <t>UYUMLU = 152 TOPLAM VERİ = 169</t>
  </si>
  <si>
    <t>Madde 41</t>
  </si>
  <si>
    <t>Ülkenin genel yararları yahut işin niteliği veya üretimin artırılması gibi nedenlerle fazla çalışma yapılabilir. Fazla çalışma, Kanunda yazılı koşullar çerçevesinde, haftalık kırkbeş saati aşan çalışmalardır. 63 üncü madde hükmüne göre denkleştirme esasının uygulandığı hallerde, işçinin haftalık ortalama çalışma süresi, normal haftalık iş süresini aşmamak koşulu ile, bazı haftalarda toplam kırkbeş saati aşsa dahi bu çalışmalar fazla çalışma sayılmaz. Her bir saat fazla çalışma için verilecek ücret normal çalışma ücretinin saat başına düşen miktarının yüzde elli yükseltilmesi suretiyle ödenir. Haftalık çalışma süresinin sözleşmelerle kırkbeş saatin altında belirlendiği durumlarda yukarıda belirtilen esaslar dahilinde uygulanan ortalama haftalık çalışma süresini aşan ve kırkbeş saate kadar yapılan çalışmalar fazla sürelerle çalışmalardır. Fazla sürelerle çalışmalarda, her bir saat fazla çalışma için verilecek ücret normal çalışma ücretinin saat başına düşen miktarının yüzde yirmibeş yükseltilmesiyle ödenir.</t>
  </si>
  <si>
    <t>Madde 46</t>
  </si>
  <si>
    <t>Bu Kanun kapsamına giren işyerlerinde, işçilere tatil gününden önce 63 üncü maddeye göre belirlenen iş günlerinde çalışmış olmaları koşulu ile yedi günlük bir zaman dilimi içinde kesintisiz en az yirmidört saat dinlenme (hafta tatili) verilir. (Ek cümleler:10/7/2025-7553/9 md.) Ancak Kültür ve Turizm Bakanlığı tarafından turizm işletmesi belgesi verilen konaklama tesislerinde çalışan işçilerin bu fıkra kapsamında hak kazandığı hafta tatili, işçinin yazılı talebi veya onayı ile hak kazandığı günü takip eden dört gün içinde kullandırılabilir. Bu halde işçinin hak kazandığı hafta tatilinde yaptığı çalışmaların günlük normal çalışma süresi kadarlık kısmı fazla çalışmanın hesabında dikkate alınmaz. İşçi verdiği onayı otuz gün önceden işverene yazılı olarak bildirimde bulunmak kaydıyla geri alabilir.</t>
  </si>
  <si>
    <t>yapılan analizler sonucunda elde edilen 0,88 Kappa değeri, Landis ve Koch (1977) tarafından belirlenen standartlara göre 'Almost Perfect Agreement' (Neredeyse Mükemmel Uyum) kategorisine girmektedir. Bu değer, 169 verilik altın setimizin (gold set) subjektiflikten uzak olduğunu ve model eğitimi için bilimsel olarak geçerli olduğunu kanıtlamaktadır.</t>
  </si>
  <si>
    <t>Madde 47</t>
  </si>
  <si>
    <t>Bu Kanun kapsamına giren işyerlerinde çalışan işçilere, kanunlarda ulusal bayram ve genel tatil günü olarak kabul edilen günlerde çalışmazlarsa, bir iş karşılığı olmaksızın o günün ücretleri tam olarak, tatil yapmayarak çalışırlarsa ayrıca çalışılan her gün için bir günlük ücreti ödenir. Yüzde usulünün uygulandığı işyerlerinde işçilerin ulusal bayram ve genel tatil ücretleri işverence işçiye ödenir.</t>
  </si>
  <si>
    <t>Madde 53</t>
  </si>
  <si>
    <t>İşyerinde işe başladığı günden itibaren, deneme süresi de içinde olmak üzere, en az bir yıl çalışmış olan işçilere yıllık ücretli izin verilir. Yıllık ücretli izin hakkından vazgeçilemez. Niteliklerinden ötürü bir yıldan az süren mevsimlik veya kampanya işlerinde çalışanlara bu Kanunun yıllık ücretli izinlere ilişkin hükümleri uygulanmaz</t>
  </si>
  <si>
    <t>Yıllık İzin ve Dinlenme Süreleri</t>
  </si>
  <si>
    <t>Madde 60</t>
  </si>
  <si>
    <t>Yıllık ücretli izinlerin, yürütülen işlerin niteliğine göre yıl boyunca hangi dönemlerde kullanılacağı, izinlerin ne suretle ve kimler tarafından verileceği veya sıraya bağlı tutulacağı, yıllık izninin faydalı olması için işveren tarafından alınması gereken tedbirler ve izinlerin kullanılması konusuna ilişkin usuller ve işverence tutulması zorunlu kayıtların şekli Çalışma ve Sosyal Güvenlik Bakanlığı tarafından hazırlanacak bir yönetmelikle gösterilir.</t>
  </si>
  <si>
    <t>Madde 68</t>
  </si>
  <si>
    <t>Günlük çalışma süresinin ortalama bir zamanında o yerin gelenekleri ve işin gereğine göre ayarlanmak suretiyle işçilere; a) Dört saat veya daha kısa süreli işlerde onbeş dakika, b) Dört saatten fazla ve yedibuçuk saate kadar (yedibuçuk saat dahil) süreli işlerde yarım saat, c) Yedibuçuk saatten fazla süreli işlerde bir saat, ara dinlenmesi verilir. Bu dinlenme süreleri en az olup aralıksız verilir. Ancak bu süreler, iklim, mevsim, o yerdeki gelenekler ve işin niteliği göz önünde tutularak sözleşmeler ile aralı olarak kullandırılabilir. Dinlenmeler bir işyerinde işçilere aynı veya değişik saatlerde kullandırılabilir. Ara dinlenmeleri çalışma süresinden sayılmaz.</t>
  </si>
  <si>
    <t>Ek Madde 2</t>
  </si>
  <si>
    <t>İşçiye; evlenmesi veya evlat edinmesi ya da ana veya babasının, eşinin, kardeşinin, çocuğunun ölümü hâlinde üç gün, eşinin doğum yapması hâlinde ise beş gün ücretli izin verilir. İşçilerin en az yüzde yetmiş oranında engelli veya süreğen hastalığı olan çocuğunun tedavisinde, hastalık raporuna dayalı olarak ve çalışan ebeveynden sadece biri tarafından kullanılması kaydıyla, bir yıl içinde toptan veya bölümler hâlinde on güne kadar ücretli izin verilir</t>
  </si>
  <si>
    <t>Madde 5</t>
  </si>
  <si>
    <t>İş ilişkisinde dil, ırk, renk, cinsiyet, engellilik, siyasal düşünce, felsefî inanç, din ve mezhep ve benzeri sebeplere dayalı ayrım yapılamaz. İşveren, esaslı sebepler olmadıkça tam süreli çalışan işçi karşısında kısmî süreli çalışan işçiye, belirsiz süreli çalışan işçi karşısında belirli süreli çalışan işçiye farklı işlem yapamaz. İşveren, biyolojik veya işin niteliğine ilişkin sebepler zorunlu kılmadıkça, bir işçiye, iş sözleşmesinin yapılmasında, şartlarının oluşturulmasında, uygulanmasında ve sona ermesinde, cinsiyet veya gebelik nedeniyle doğrudan veya dolaylı farklı işlem yapamaz. Aynı veya eşit değerde bir iş için cinsiyet nedeniyle daha düşük ücret kararlaştırılamaz. İşçinin cinsiyeti nedeniyle özel koruyucu hükümlerin uygulanması, daha düşük bir ücretin uygulanmasını haklı kılmaz.</t>
  </si>
  <si>
    <t>Mobbing ve Çalışma Koşulları</t>
  </si>
  <si>
    <t>Madde 22</t>
  </si>
  <si>
    <t>İşveren, iş sözleşmesiyle veya iş sözleşmesinin eki niteliğindeki personel yönetmeliği ve benzeri kaynaklar ya da işyeri uygulamasıyla oluşan çalışma koşullarında esaslı bir değişikliği ancak durumu işçiye yazılı olarak bildirmek suretiyle yapabilir. Bu şekle uygun olarak yapılmayan ve işçi tarafından altı işgünü içinde yazılı olarak kabul edilmeyen değişiklikler işçiyi bağlamaz. İşçi değişiklik önerisini bu süre içinde kabul etmezse, işveren değişikliğin geçerli bir nedene dayandığını veya fesih için başka bir geçerli nedenin bulunduğunu yazılı olarak açıklamak ve bildirim süresine uymak suretiyle iş sözleşmesini feshedebilir. İşçi bu durumda 17 ila 21 inci madde hükümlerine göre dava açabilir.</t>
  </si>
  <si>
    <t>Madde 30</t>
  </si>
  <si>
    <t>İşverenler, elli veya daha fazla işçi çalıştırdıkları özel sektör işyerlerinde yüzde üç engelli, kamu işyerlerinde ise yüzde dört engelli ve yüzde iki eski hükümlü işçiyi veya 21/6/1927 tarihli ve 1111 sayılı Askerlik Kanunu veya 16/6/1927 tarihli ve 1076 sayılı Yedek Subaylar ve Yedek Askeri Memurlar Kanunu kapsamına giren ve askerlik hizmetini yaparken 12/4/1991 tarihli ve 3713 sayılı Terörle Mücadele Kanununun 21 inci maddesinde sayılan terör olaylarının sebep ve tesiri sonucu malul sayılmayacak şekilde yaralananları meslek, beden ve ruhi durumlarına uygun işlerde çalıştırmakla yükümlüdürler. Aynı il sınırları içinde birden fazla işyeri bulunan işverenin bu kapsamda çalıştırmakla yükümlü olduğu işçi sayısı, toplam işçi sayısına göre hesaplanır.</t>
  </si>
  <si>
    <t>İş Sağlığı ve Güvenliği</t>
  </si>
  <si>
    <t>Madde 71</t>
  </si>
  <si>
    <t>On beş yaşını doldurmamış çocukların çalıştırılması yasaktır. Ancak, on dört yaşını doldurmuş ve zorunlu ilköğretim çağını tamamlamış olan çocuklar; bedensel, zihinsel, sosyal ve ahlaki gelişmelerine ve eğitime devam edenlerin okullarına devamına engel olmayacak hafif işlerde çalıştırılabilirler. On dört yaşını doldurmamış çocuklar ise bedensel, zihinsel, sosyal ve ahlaki gelişmelerine ve eğitime devam edenlerin okullarına devamına engel olmayacak sanat, kültür ve reklam faaliyetlerinde yazılı sözleşme yapmak ve her bir faaliyet için ayrı izin almak şartıyla çalıştırılabilirler. Çocuk ve genç işçilerin işe yerleştirilmelerinde ve çalıştırılabilecekleri işlerde güvenlik, sağlık, bedensel, zihinsel ve psikolojik gelişmeleri, kişisel yatkınlık ve yetenekleri dikkate alınır. Çocuğun gördüğü iş onun okula gitmesine, mesleki eğitiminin devamına engel olamaz, onun derslerini düzenli bir şekilde izlemesine zarar veremez.</t>
  </si>
  <si>
    <t>Madde 74</t>
  </si>
  <si>
    <t>Kadın işçilerin doğumdan önce sekiz ve doğumdan sonra sekiz hafta olmak üzere toplam onaltı haftalık süre için çalıştırılmamaları esastır. Çoğul gebelik halinde doğumdan önce çalıştırılmayacak sekiz haftalık süreye iki hafta süre eklenir. Ancak, sağlık durumu uygun olduğu takdirde, doktorun onayı ile kadın işçi isterse doğumdan önceki üç haftaya kadar işyerinde çalışabilir. Bu durumda, kadın işçinin çalıştığı süreler doğum sonrası sürelere eklenir. (Ek cümle: 13/2/2011-6111/76 md.) Kadın işçinin erken doğum yapması halinde ise doğumdan önce kullanamadığı çalıştırılmayacak süreler, doğum sonrası sürelere eklenmek suretiyle kullandırılır. (Ek cümleler: 29/1/2016-6663/22 md.) Doğumda veya doğum sonrasında annenin ölümü hâlinde, doğum sonrası kullanılamayan süreler babaya kullandırılır. Üç yaşını doldurmamış çocuğu evlat edinen eşlerden birine veya evlat edinene çocuğun aileye fiilen teslim edildiği tarihten itibaren sekiz hafta analık hâli izni kullandırılır</t>
  </si>
  <si>
    <t>Madde 1</t>
  </si>
  <si>
    <t>Bu Kanunun amacı işverenler ile bir iş sözleşmesine dayanarak çalıştırılan işçilerin çalışma şartları ve çalışma ortamına ilişkin hak ve sorumluluklarını düzenlemektir. Bu Kanun, 4 üncü Maddedeki istisnalar dışında kalan bütün işyerlerine, bu işyerlerinin işverenleri ile işveren vekillerine ve işçilerine faaliyet konularına bakılmaksızın uygulanır. İşyerleri, işverenler, işveren vekilleri ve işçiler, 3 üncü maddedeki bildirim gününe bakılmaksızın bu Kanun hükümleri ile bağlı olurlar.</t>
  </si>
  <si>
    <t>Genel Bilgilendirme ve Diğer</t>
  </si>
  <si>
    <t>Madde 3</t>
  </si>
  <si>
    <t>Bu Kanunun kapsamına giren nitelikte bir işyerini kuran, her ne suretle olursa olsun devralan, çalışma konusunu kısmen veya tamamen değiştiren veya herhangi bir sebeple faaliyetine son veren ve işyerini kapatan işveren, işyerinin unvan ve adresini, çalıştırılan işçi sayısını, çalışma konusunu, işin başlama veya bitme gününü, kendi adını ve soyadını yahut unvanını, adresini, varsa işveren vekili veya vekillerinin adı, soyadı ve adreslerini bir ay içinde bölge müdürlüğüne bildirmek zorundadır.</t>
  </si>
  <si>
    <t>Madde 4</t>
  </si>
  <si>
    <t>Aşağıda belirtilen işlerde ve iş ilişkilerinde bu Kanun hükümleri uygulanmaz; a) Deniz ve hava taşıma işlerinde, b) 50'den az işçi çalıştırılan (50 dahil) tarım ve orman işlerinin yapıldığı işyerlerinde veya işletmelerinde, c) Aile ekonomisi sınırları içinde kalan tarımla ilgili her çeşit yapı işleri, d) Bir ailenin üyeleri ve 3 üncü dereceye kadar (3 üncü derece dahil) hısımları arasında dışardan başka biri katılmayarak evlerde ve el sanatlarının yapıldığı işlerde, e) Ev hizmetlerinde, f) (…)4 çıraklar hakkında, g) Sporcular hakkında</t>
  </si>
  <si>
    <t>Madde 8</t>
  </si>
  <si>
    <t>İş sözleşmesi, bir tarafın (işçi) bağımlı olarak iş görmeyi, diğer tarafın (işveren) da ücret ödemeyi üstlenmesinden oluşan sözleşmedir. İş sözleşmesi, Kanunda aksi belirtilmedikçe, özel bir şekle tâbi değildir. Süresi bir yıl ve daha fazla olan iş sözleşmelerinin yazılı şekilde yapılması zorunludur. Bu belgeler damga vergisi ve her çeşit resim ve harçtan muaftır. Yazılı sözleşme yapılmayan hallerde işveren işçiye en geç iki ay içinde genel ve özel çalışma koşullarını, günlük ya da haftalık çalışma süresini, temel ücreti ve varsa ücret eklerini, ücret ödeme dönemini, süresi belirli ise sözleşmenin süresini, fesih halinde tarafların uymak zorunda oldukları hükümleri gösteren yazılı bir belge vermekle yükümlüdür. Süresi bir ayı geçmeyen belirli süreli iş sözleşmelerinde bu fıkra hükmü uygulanmaz. İş sözleşmesi iki aylık süre dolmadan sona ermiş ise, bu bilgilerin en geç sona erme tarihinde işçiye yazılı olarak verilmesi zorunludur.</t>
  </si>
  <si>
    <t>Madde 15</t>
  </si>
  <si>
    <t>Taraflarca iş sözleşmesine bir deneme kaydı konulduğunda, bunun süresi en çok iki ay olabilir. Ancak deneme süresi toplu iş sözleşmeleriyle dört aya kadar uzatılabilir. Deneme süresi içinde taraflar iş sözleşmesini bildirim süresine gerek olmaksızın ve tazminatsız feshedebilir. İşçinin çalıştığı günler için ücret ve diğer hakları saklıdır.</t>
  </si>
  <si>
    <t>Madde 24/I</t>
  </si>
  <si>
    <t>İşçinin sağlığı için işin yapılması tehlikeli olursa işçi sözleşmeyi haklı nedenle derhal feshedebilir.</t>
  </si>
  <si>
    <t>Haklı Nedenle Fesih ve İstifa</t>
  </si>
  <si>
    <t>Madde 24/II-b</t>
  </si>
  <si>
    <t>İşverenin işçiye veya ailesine karşı şeref ve haysiyet kırıcı sözler söylemesi haklı fesih nedenidir.</t>
  </si>
  <si>
    <t>Madde 24/II-e</t>
  </si>
  <si>
    <t>İşçinin ücreti kanun veya sözleşme şartlarına uygun hesaplanmaz veya ödenmezse işçi haklı nedenle istifa edebilir.</t>
  </si>
  <si>
    <t>Madde 24/II-f</t>
  </si>
  <si>
    <t>İşyerinde başka bir işçi tarafından cinsel tacize uğrayan işçinin durumu bildirmesine rağmen önlem alınmazsa fesih hakkı doğar.</t>
  </si>
  <si>
    <t>Madde 19</t>
  </si>
  <si>
    <t>İşveren fesih bildirimini yazılı yapmak ve fesih sebebini açık ve kesin şekilde belirtmek zorundadır.</t>
  </si>
  <si>
    <t>Madde 20</t>
  </si>
  <si>
    <t>İş sözleşmesi feshedilen işçi, fesih bildiriminde sebep gösterilmediği iddiası ile 1 ay içinde arabulucuya başvurabilir.</t>
  </si>
  <si>
    <t>Madde 21/1</t>
  </si>
  <si>
    <t>Mahkemece feshin geçersizliğine karar verildiğinde, işçi 10 iş günü içinde işe başlamak için işverene başvurmalıdır.</t>
  </si>
  <si>
    <t>Madde 7</t>
  </si>
  <si>
    <t>İşçinin onayı alınmadan, holding bünyesindeki başka bir işyerinde geçici olarak görevlendirilmesi çalışma koşullarında değişiklik sayılır.</t>
  </si>
  <si>
    <t>Madde 24/II-a</t>
  </si>
  <si>
    <t>İşveren iş sözleşmesi yapıldığı sırada işin nitelikleri hakkında işçiyi yanıltırsa, işçi haklı nedenle fesih yapabilir.</t>
  </si>
  <si>
    <t>Madde 24/III</t>
  </si>
  <si>
    <t>İşçinin çalıştığı işyerinde bir haftadan fazla süre ile işin durmasını gerektirecek zorlayıcı sebepler ortaya çıkarsa fesih hakkı doğar.</t>
  </si>
  <si>
    <t>Ücreti ödeme gününden itibaren yirmi gün içinde mücbir bir neden dışında ödenmeyen işçi, iş görme borcunu yerine getirmekten kaçınabilir; bu durum fesih sayılmaz ama haklı bir bekleyiştir.</t>
  </si>
  <si>
    <t>Madde 18/3-a</t>
  </si>
  <si>
    <t>Sendika üyeliği veya çalışma saatleri dışında sendikal faaliyetlere katılmak fesih için geçerli bir sebep oluşturmaz.</t>
  </si>
  <si>
    <t>Madde 18/3-d</t>
  </si>
  <si>
    <t>İşveren aleyhine idari veya adli makamlara başvuruda bulunmak işçinin işten çıkarılması için geçerli bir sebep değildir.</t>
  </si>
  <si>
    <t>Madde 21/5</t>
  </si>
  <si>
    <t>İşçi işe iade davasını kazandıktan sonra işveren tarafından işe başlatılmazsa, peşin ödenen ihbar tazminatı ve kıdem tazminatı bu alacaklardan mahsup edilir.</t>
  </si>
  <si>
    <t>Madde 5/3</t>
  </si>
  <si>
    <t>İşveren, biyolojik veya işin niteliğine dayalı sebepler zorunlu kılmadıkça, iş sözleşmesinin feshinde cinsiyet veya gebelik nedeniyle doğrudan veya dolaylı farklı işlem yapamaz.</t>
  </si>
  <si>
    <t>Madde 7/2</t>
  </si>
  <si>
    <t>Geçici iş ilişkisi kurulan işveren, işçiye talimat verme yetkisine sahiptir ancak işçinin temel çalışma koşullarını korumakla yükümlüdür.</t>
  </si>
  <si>
    <t>Madde 13/2</t>
  </si>
  <si>
    <t>Kısmi süreli çalışan işçiye, tam süreli çalışan emsal işçiye göre çalışma süresiyle orantılı olmayan farklı bir işlem yapılması mobbing belirtisi sayılabilir.</t>
  </si>
  <si>
    <t>csgb/SSS</t>
  </si>
  <si>
    <t>Kıdem tazminatının ödenmesi için gereken koşullar nelerdir?</t>
  </si>
  <si>
    <t>İşyerinin satılması durumunda işçi kıdem tazminatının ödenmesini isteyebilir mi?</t>
  </si>
  <si>
    <t>Evlilik nedeniyle istifa eden kadın işçi kıdem tazminatı alabilir mi?</t>
  </si>
  <si>
    <t>Kıdem tazminatı tutarı nasıl hesaplanır?</t>
  </si>
  <si>
    <t>İhbar tazminatı nedir, hangi hallerde ödenmektedir?</t>
  </si>
  <si>
    <t>İşçinin ihbar tazminatına hak kazanmasının esasları nelerdir?</t>
  </si>
  <si>
    <t>İşten kendi isteğiyle ayrılan işçi ihbar tazminatı alabilir mi?</t>
  </si>
  <si>
    <t>Ücreti artırılmayan işçi kıdem tazminatını alarak işten ayrılabilir mi?</t>
  </si>
  <si>
    <t>İşe iade hakkından yararlanabilmek için gereken şartlar nelerdir?</t>
  </si>
  <si>
    <t>İzin almadan işe devamsızlık yapan işçi ile ilgili yapılması gereken işlem nedir?</t>
  </si>
  <si>
    <t>Uzun süreli rapor alan işçinin iş sözleşmesi bu nedenle feshedilebilir mi?</t>
  </si>
  <si>
    <t>Fazla çalışma ücretine hangi hallerde hak kazanılmaktadır?</t>
  </si>
  <si>
    <t>Eşi doğum yapan işçiye kaç gün izin verilmesi gerekmektedir?</t>
  </si>
  <si>
    <t>Çalışanlara hamilelik ve doğum hallerinde sağlanan haklar nelerdir?</t>
  </si>
  <si>
    <t>benim düşüncem bir konu hakkında genel bilgi olduğuydu ama bu avukat bakış açısıyla yıllık izin ve dinlenme süreleri kategorisine giriyormuş</t>
  </si>
  <si>
    <t>Hamilelik veya doğum nedeni ile işten ayrılan işçi, kıdem tazminatına hak kazanır mı?</t>
  </si>
  <si>
    <t>Çalışanların raporla belgelenmiş sağlık nedenlerine dayalı işe devamsızlıklarında işveren tarafından ücret ödenir mi?</t>
  </si>
  <si>
    <t>ben rapor ve izin gördüğüm için yıllık izin kategorisi yaptım ama asıl kategorisi bu soru için ücret olmalıymış</t>
  </si>
  <si>
    <t>Doğum nedeniyle kullanılacak ücretli ve ücretsiz izin sürelerinin, yıllık ücretli izin hakkı elde edilmesi için geçmesi gereken süreye etkisi nedir?</t>
  </si>
  <si>
    <t>Bir yıllık çalışma süresi dolmamış bir işçinin yıllık ücretli izin hakkı var mıdır?</t>
  </si>
  <si>
    <t>İşçilere ücret kesme cezası verilmesinin koşulları nelerdir?</t>
  </si>
  <si>
    <t>Çalışanlara yol ve yemek parası verilmesi gerekli midir?</t>
  </si>
  <si>
    <t>Performans düşüklüğü nedeniyle iş sözleşmesi fesih edilebilir mi?</t>
  </si>
  <si>
    <t>Özel sektörde çalışan bir işçinin kaç yıldan sonra istifa sonucu kıdem tazminatı hakkı vardır?</t>
  </si>
  <si>
    <t>Tatil günlerinde çalışan bir işçinin, bu çalışma karşılığındaki ücreti nasıl hesaplanmaktadır?</t>
  </si>
  <si>
    <t>Ücretler hangi aralıklarla ve hangi oranlarda artırılmalıdır?</t>
  </si>
  <si>
    <t>Çalışanın kendisine önerilen yeni pozisyonu kabul etmemesi durumunda işverenin yaptırım hakkı doğar mı?</t>
  </si>
  <si>
    <t>İşyerinde çırak olarak çalışan bir kişi işten ayrılması durumunda kıdem tazminatı alabilir mi?</t>
  </si>
  <si>
    <t>İşveren işçinin iş sözleşmesini 4857 sayılı İş Kanunu’nun 25 inci maddesinin (II) numaralı bendinde yer alan haller (Ahlak ve iyi niyet kurallarına uymayan haller ve benzerleri) gerekçesiyle feshederse işçi kıdem tazminatına hak kazanır mı?</t>
  </si>
  <si>
    <t>İşçi iş sözleşmesini 4857 sayılı İş Kanunu’nun 24 üncü maddesi uyarınca feshederse kıdem tazminatına hak kazanılır mı?</t>
  </si>
  <si>
    <t>benim için fesih asıl mesele ama avukatlıkta ücret kıdem tazminatı fesihle alakalı konularda daha önemliymiş</t>
  </si>
  <si>
    <t>Malulen emekli olarak işten ayrılan işçi kıdem tazminatına hak kazanır mı?</t>
  </si>
  <si>
    <t>Toptan ödeme almak amacıyla işten ayrılan işçi kıdem tazminatına hak kazanır mı?</t>
  </si>
  <si>
    <t>5510 sayılı Kanunda öngörülen yaşlılık aylığı almak için yaş dışındaki sigortalılık süresini ve prim ödeme gün sayılarını tamamlayarak kendi isteğiyle işten ayrılan işçi kıdem tazminatına hak kazanır mı?</t>
  </si>
  <si>
    <t>10 ay önce evlenen kadın işçi işten ayılmak zorundaysa, kıdem tazminatı alabilir mi?</t>
  </si>
  <si>
    <t>1 yıl 2 ay önce evlenen kadın işçi, işten ayrılırsa kıdem tazminatı alabilir mi?</t>
  </si>
  <si>
    <t>Çalışan vefat ettiği takdirde çalışana ait kıdem tazminatı tutarını mirasçıları talep edebilir mi?</t>
  </si>
  <si>
    <t>İşyerinde 10 yıldan beri çalışan işçi, ne kadarlık ücret tutarında kıdem tazminatı alabilir?</t>
  </si>
  <si>
    <t>Daha önce çalıştığı kamu kurumundan kıdem tazminatı alarak ayrılan işçi, daha sonra başka bir kamu kurumunda çalışmaya başlarsa, kıdem tazminatına esas süre ne kadar olur?</t>
  </si>
  <si>
    <t>10.000 TL net ücret alan bir çalışanın, kıdem tazminatına esas ücreti ne kadardır?</t>
  </si>
  <si>
    <t>Daha önceki hizmetinden dolayı kıdem tazminatı alan işçi, tekrar aynı işyerinde çalışmaya devam ederse, daha önceki süre için tekrar kıdem tazminatı alabilir mi?</t>
  </si>
  <si>
    <t>Kıdem tazminatı zamanında ödenmezse faiz istenilebilir mi?</t>
  </si>
  <si>
    <t>Kıdem tazminatında her yıl için ödenecek 30 günlük ücret artırılabilir mi?</t>
  </si>
  <si>
    <t>Kıdem tazminatından kesinti yapılır mı?</t>
  </si>
  <si>
    <t>Kıdem tazminatı hesaplanırken ücrete hangi ödemeler dahil edilir?</t>
  </si>
  <si>
    <t>Kıdem tazminatı hesaplanırken ücrete hangi ödemeler dâhil edilmez?</t>
  </si>
  <si>
    <t>İşçinin başka bir şubeye gönderilmesi mümkün müdür?</t>
  </si>
  <si>
    <t>İşverenle işçi anlaşarak iş koşullarını değiştirebilir mi?</t>
  </si>
  <si>
    <t>Çalışma koşullarında yapılan değişiklikler geçmişe etkili olarak yürürlüğe konulur mu?</t>
  </si>
  <si>
    <t>İşçilere dolar ile ödeme yapılabilir mi?</t>
  </si>
  <si>
    <t>İşçiye ücret ödemesi emre muharrer senetle (bono ile), kuponla veya yurtta geçerli parayı temsil ettiği iddia olunan bir senetle veya diğer herhangi bir şekilde yapılabilir mi?</t>
  </si>
  <si>
    <t>İşverenin 2 ay boyunca ücret ödememesi yasal mıdır?</t>
  </si>
  <si>
    <t>Ücret alacaklarında zaman aşımı süresi var mıdır?</t>
  </si>
  <si>
    <t>8 işçi çalıştıran işveren ücretleri banka kanalıyla ödeme yükümlülüğüne tabii midir?</t>
  </si>
  <si>
    <t>İşçi ücretlerinin ne kadarlık tutarı bankaya yatırılmalıdır?</t>
  </si>
  <si>
    <t>11 işçi çalıştıran işveren, işçilere ücretlerini banka aracılığıyla ödemese ne olur?</t>
  </si>
  <si>
    <t>Ücreti ödenmeyen işçi iş görmekten kaçınabilir mi?</t>
  </si>
  <si>
    <t>Ücreti zamanında ödenmediği için iş görmekten kaçınan işçinin iş sözleşmesi feshedilir mi?</t>
  </si>
  <si>
    <t>Ücretin ne kadarı haczedilebilir veya başkasına devir temlik edilebilir?</t>
  </si>
  <si>
    <t>Ücret bordrosu düzenleyen işverenin ücret hesap pusulası da düzenleme yükümlülüğü var mıdır?</t>
  </si>
  <si>
    <t>İşverenin işçiden 3 gündelik kadar ücret kesinti yapması yasaya uygun mudur?</t>
  </si>
  <si>
    <t>İşçiden ücret kesme cezası yoluyla kesilen para ne yapılmalıdır?</t>
  </si>
  <si>
    <t>Genel çalışma süresinin 45 saat olarak belirlendiği bir işyerinde, haftada 44 saat çalışma yaptıran işveren fazla çalışma ücreti ödemeli midir?</t>
  </si>
  <si>
    <t>Haftada 3 saat fazla çalışma yaptırılan işçiye, ücreti nasıl ödenmelidir?</t>
  </si>
  <si>
    <t>Sözleşmede haftalık 40 saat çalışacağı belirtilen bir işçi, işveren tarafından haftada 44 saat çalıştırılıyor ise ücreti ne kadar zamlı ödenmelidir?</t>
  </si>
  <si>
    <t>Haftada 5 saat fazla çalışma yapan bir işçinin ücret yerine izin alması mümkün müdür?</t>
  </si>
  <si>
    <t>İşçinin hak ettiği fazla çalışma ya da fazla sürelerle çalışma nedeniyle serbest zamanı ne kadar sürede kullandırılmalıdır?</t>
  </si>
  <si>
    <t>İşveren fazla saatlerle çalışma için işçinin onayını almalı mıdır?</t>
  </si>
  <si>
    <t>İşveren bir yılda toplam ne kadar fazla çalışma yaptırma hakkına sahiptir?</t>
  </si>
  <si>
    <t>Bir işyerinde taşeron firma elemanı olarak çalışan bir işçinin taşeron firmadan alamadığı ücreti tahsil edebilmesinin yasal bir yolu var mıdır?</t>
  </si>
  <si>
    <t>Tüzel kişiliğe sahip bir ticari işletme kuran bir işçinin daha önce çalıştığı firmanın taşıma işlerini yapması mümkün müdür?</t>
  </si>
  <si>
    <t>Aynı işyerinde çalışmaya devam eden işçinin izin kullanma hakkı taşeron firmanın değişmesi durumunda nasıl etkilenmektedir?</t>
  </si>
  <si>
    <t>Bir spor kulübünde profesyonel futbolcu olarak 2 yıl çalışan bir futbolcu ne kadar kıdem tazminatı alabilir?</t>
  </si>
  <si>
    <t>Bir hava yolu şirketinde finans müdürü olarak çalışan işçi 4857 sayılı İş Kanununa tabi midir?</t>
  </si>
  <si>
    <t>İşverenin kadınlara erkeklerden daha az ücret ödemesi kanuna uygun mudur?</t>
  </si>
  <si>
    <t>İşyeri devredilen işçinin devirden önceki alacaklarından yeni şirket mi eski şirket mi sorumludur?</t>
  </si>
  <si>
    <t>Geçici iş ilişkisi nedir?</t>
  </si>
  <si>
    <t>İşçi özel istihdam bürosu aracılığıyla geçici iş ilişkisi kapsamında ne kadar süreyle görevlendirilebilir?</t>
  </si>
  <si>
    <t>Geçici işçi çalıştıran işverenin yükümlülükleri nelerdir?</t>
  </si>
  <si>
    <t>Geçici iş ilişkisinde işçinin yükümlülükleri nelerdir?</t>
  </si>
  <si>
    <t>Geçici iş ilişkisi nasıl kurulur, hangi halde bu ilişki geçersiz sayılır?</t>
  </si>
  <si>
    <t>Hangi işlerde geçici iş ilişkisi gerçekleşmez?</t>
  </si>
  <si>
    <t>İş sözleşmesinin işçi tarafından derhal feshi ne demektir?</t>
  </si>
  <si>
    <t>İşçinin iş sözleşmesini derhal feshetmesini gerektirecek sağlık sebepleri nelerdir?</t>
  </si>
  <si>
    <t>İşçinin iş sözleşmesini derhal feshetmesini gerektirecek ahlak ve iyi niyet kurallarına uymayan haller ve benzerleri nelerdir?</t>
  </si>
  <si>
    <t>İşçinin iş sözleşmesini derhal feshetmesini gerektirecek zorlayıcı sebepleri nelerdir?</t>
  </si>
  <si>
    <t>İş sözleşmesinin işveren tarafından derhal feshi ne demektir?</t>
  </si>
  <si>
    <t>İşverenin iş sözleşmesini derhal feshetmesini gerektirecek sağlık sebepleri nelerdir?</t>
  </si>
  <si>
    <t>Grev ve lokavtın uygulanması sırasında geçici işçi çalıştıran işveren işçi çalıştırabilir mi?</t>
  </si>
  <si>
    <t>50 ve daha fazla işçi çalıştırılan tarım işletmeleri ile 50’den daha az işçi çalıştırılan tarım işletmelerindeki tarım işçisi sayılmayan işçilerin iş hukuku bakımından durumu nedir?</t>
  </si>
  <si>
    <t>Ulusal bayram ve genel tatil günlerinde çalışılması halinde işçinin ücreti nasıl ödenir? ödenir?</t>
  </si>
  <si>
    <t>Hafta içinde raporlu olunması halinde hafta tatili hakkı kaybedilir mi?</t>
  </si>
  <si>
    <t>Çalışma süresi hesaplanırken ara dinlenmeleri hesaba katılmalı mıdır?</t>
  </si>
  <si>
    <t>Ara dinlenmesi süresi ne kadar olmalıdır?</t>
  </si>
  <si>
    <t>Ara dinlenmesi nedir?</t>
  </si>
  <si>
    <t>Yıllık ücretli izin kullanılırken bir başka işte çalışılabilir mi?</t>
  </si>
  <si>
    <t>Yıl içinde alınan mazeret izinlerini işveren yıllık izin hakkından düşebilir mi?</t>
  </si>
  <si>
    <t>Hak kazanılması durumunda yıllık izin hakkı ne zaman kullanılabilir?</t>
  </si>
  <si>
    <t>Mevsimlik bir işte çalışan işçinin yıllık izin hakkı var mıdır?</t>
  </si>
  <si>
    <t>Yıllık ücretli izne ne zaman hak kazanılabilir?</t>
  </si>
  <si>
    <t>Kadın işçi doğum sonrası ücretsiz izin alabilir mi?</t>
  </si>
  <si>
    <t>Gebe ya da emziren kadın işçi gece postasında çalıştırılabilir mi?</t>
  </si>
  <si>
    <t>İşverenin gece vardiyasında işçiyi 12 saat çalıştırması yasal mıdır?</t>
  </si>
  <si>
    <t>İşverenin bayram sonrası verdiği izin karşılığı telafi çalışması yaptırması mümkün müdür?</t>
  </si>
  <si>
    <t>İşveren işçiyi işten çıkarmak istediğinde, işçiye önceden durumu bildirmeli midir?</t>
  </si>
  <si>
    <t>Çalışılmış gibi sayılan 4 aylık sürenin sigorta primi ödenir mi?</t>
  </si>
  <si>
    <t>Mahkeme işe iade kararı verirse işçinin kaç gün içerisinde işverene başvurması gerekir?</t>
  </si>
  <si>
    <t>İşçinin kendi isteği veya savsaması yüzünden işin güvenliğini tehlikeye düşürmesi, işyerinin malı olan veya malı olmayıp da eli altında bulunan makineleri, tesisatı veya başka eşya ve maddeleri otuz günlük ücretinin tutarıyla ödeyemeyecek derecede hasara ve kayba uğratması durumunda ilgili işveren tarafından derhal fesih nasıl yapılır?</t>
  </si>
  <si>
    <t>4857 sayılı İş Kanununun 25’inci maddesinin (II) nolu bendinin (g) alt bendinde yer alan ay kavramı ile ne ifade edilmektedir?</t>
  </si>
  <si>
    <t>Yıllık izin süresi nasıl hesaplanır?</t>
  </si>
  <si>
    <t>https://forum.donanimhaber.com/is-hukuku-ve-isci-haklarina-dair-sorularinizi-cevapliyorum--113737648</t>
  </si>
  <si>
    <t>yeni çıkacak kıdem tazminatı yasası hakkında içerik tam olarak nedir yada çıkacakmı yasa</t>
  </si>
  <si>
    <t>Ustanın işini yapan işçi daha fazla ücret talep edebilme hakkına sahipmidir ?</t>
  </si>
  <si>
    <t>Alt işverenin yanında çalışan işçinin işverene karşı yada işverenin alt işverenin işçisine karşı yükümlülüğü varmıdır,bir kaza durumunda işveren o işçiden sorumlu tutulurmu ?</t>
  </si>
  <si>
    <t>Bir işyerinde aynı statüde çalışanların farklı maaş alması yasal mıdır? Bahsi geçen firma kurumsal bir firmadır. Bundan yaklaşık 10 yıl önce özelleştirildi. Devlet zamanından kalanlar yüksek maaş almakta. Özelleştikten sonra işe girenler ise yaklaşık %25-30 daha az maaş almakta. Her şeyiyle aynı statüdeyiz, yapılan iş aynı, çalışma saatleri her şeyiyle aynı fakat maaş farklı. Bunun yasal olup olmadığını merak ediyorum ben de.</t>
  </si>
  <si>
    <t>Merhabalar annem bir tekstil yerinde çalışıyor basım yapılan, patron maaşları taksit taksit ödüyor asgari ücret olmasına rağmen. Misal 1300 liranın 600ünü ayın 10'unda, geri kalanını ise ay sonu olmadan. Annem şikayet etmek için bir numarayı aradı(şu anda soramıyorum fakat bunlarla ilgilenen bir devlet numarasıydı) şikayetini bildirdi ve isimsiz kalmak istedi çünkü patronun duyup annemi işten atmasından endişelendi. Aradığı numara annemi birkaç gün sonra geri aradı ve denetleme yapabilmeleri için isimsiz kalamayacağını söylediler annem de şikayeti geri çekmek zorunda kaldı. Bu durumda ne yapılabilir ve bu saçmalığı neden yapıyorlar - Kaynak: forum.donanimhaber.com</t>
  </si>
  <si>
    <t>Hizmet sektöründe 23:00 - 07:00 saatleri arasında çalışmaktayım. Bu durumda iş yerinde 14:30 - 17:00 saatleri arasında yapılan şirket içi eğitime katılma zorunluluğumun olup olmadığını ve bununla ilgili varsa ilgili maddeyi öğrenmek istiyorum.</t>
  </si>
  <si>
    <t>Merhabalar. Annem bir yemek şirketinde 1 yılı aşkın süre ile çalışıyor. Fakat yemek şirketi başka bir ilde ikametgahıza uzak fabrikada çalışmasını istiyor. Fabrikaya servis imkanı yok ayrıca çok uzak gitme şansı yok. Hukuki dayanağı var mı? Annemin istifa etmesi durumunda kıdem tazminatını alabilir mi ayrıca kullanmadığı yıllık iznini kullanabilir mi?</t>
  </si>
  <si>
    <t>7 yıllık çalışanım ve sorumlu olarak gözüküyorum(elemanın bir üst kademesi). Sorunluluğum nedeniyle asgari ücretten bi miktar fazla alıyordum. Asgarî ücrete yapılan yeni zamla beraber bu fark ortadan kalkmıştır ve asgari ücret almaktayım. Bu farkın kalkması hukukî olarak kabul edilmekte midir?</t>
  </si>
  <si>
    <t>Aylık yemek ücretini ticket kart olarak almaktayım ve günlük 30tl harcama sınırı vardır. Bu harcama sınırı yasal mıdır?</t>
  </si>
  <si>
    <t>Şubatın 12 sinde işten çıkarıldım.Tüm çıkış haklarım kağıt üzerinde verildi. İşyeri tazminatımı taksitle vermek istedi.Çalışma bakanlığını aradım.Bana taksit olayının tamamen benim tercihime kaldığını kabul etmezsem 20 gün süresi olduğunu; 20 gün sonunda ödemezse tekrar onları aramamı söyledi.(Takside böldürürsen kesinlikle ıslak imzalı anlaşma kağıdı almamı söyledi) İşverenime tazminatı tek seferde almak istediğimi söyledim.(tazminatım 8000tl) Bana tek seferde veremeyeceğini kabul etmezsen git mahkemeye dedi.Ödemem gereken borçlarımdan dolayı (mahkeme süresi vs. beni çok kötü şekilde etkiler) Tazminatımı 3 taksit olucak şekilde nisan mayıs haziranın 1-10 arası ödeme olucak şekilde istemeyerekte olsa anlaştım.Bugün benden önce çıkısı verilen gruptan bazı arkadaşlar aradım.onların yaptığı anlaşmada ayın 18 inde taksitleri yatıcaktı.Ama yatmamış.Arkadaşlar pazartesi günü görüşme yapıcak.Anlaşamazlarsa mahkemeye vericekler.
 Benim her ay ödemem gereken borçlarım var.Nisanda paramı alamazsam çok kötü bir duruma düşücem.(mart ayını borç harç çevircem)
 Daha önceki çıkarılan işçilerin tazminatları yatmadığı için anlaşmaya itiraz edip şu an mahkemeye verebilirmiyim ?</t>
  </si>
  <si>
    <t>Çalıştığımız yerden her hangi bir sebep dahilinde işverene haber vermeden hemen ertesi gün ayrılırsak bu konuda bir ceza vs ödermiyiz? Çalışılan yerden belirli bir süre ihbarı olmaksınız kovulduğumuzda işverenin çalışılan yıla göre size ihbar tazminatı ödemesi söz konusu. Benim sorduğum soru bu durumun tam tersi de geçerli midir?</t>
  </si>
  <si>
    <t>Ben bir firmada 11 yıldır çalışıyorum
 başka bir iş buldum , istifa ettiğim zaman hiç hak talep edemiyorum dimi ?</t>
  </si>
  <si>
    <t>hocam bir kamu kuruluşunda taşeron olarak çalışıyorum. eşim doğum yaptı 5 gün babalık iznine ayrıldım. maaşım bu ay az yatmış. babalık izninde olduğum süre kesilmiş sanırım. kesilen parayı sgk ödüyormuş sanırım öyle bir şey duydumda. bilginiz varsa paylaşırsanız sevinirim.</t>
  </si>
  <si>
    <t>özel bir firmada beyaz yaka statüsünde çalışmaktayım. şimdiye kadar net maaş üzerinden çalışmaktaydık ancak şirket beyaz yakayı brüt maaşa geçirmek için çalışmalar yapmakta. böyle bir durumda işverenin iyi niyet kurallarına aykırı hareketinden dolayı tazminat talep edebilir miyim?</t>
  </si>
  <si>
    <t>Taşeron bir firmada çalışıyorum ve sosyal hakları 1 yıl dolduğunda almaya başlıyorsun.Benim yaklaşık 6 ay oldu ve ekimde 1 sene olacak.Tabi bayram falan geçmiş olacak onların parasını alamayacağım.Bana bir arkadaşımın dediği eğer yılın dolarsa sosyal haklarını yıl sonunda almadığın bayram parası vs vs onlarıda ödemeleri zorunlu dedi acaba bu konuda beni bilgilendirir misiniz ?</t>
  </si>
  <si>
    <t>Bir işveren verdiği maaşın belli bir miktarını normal maaş, diğer bir kısmını da prim adı altında gösteriyor. Bu yasal mı?
 Yani
 2000₺ toplam paranın 1300 ü normal ama kalan 700 ü ise prim ismiyle veriliyor.</t>
  </si>
  <si>
    <t>İstanbulda özel bir üniversitede 4 yıldır okutman olarak çalışıyorum. İzin haklarımla ilgili bir sorum (hatta sorunum) var. Senelik sözleşme yapıyoruz.
 2013 yılındaki sözleşmemde “Akademik Personelin yılda 30 gün izin kullanma hakkı vardır.” diyor. ve bu yıl mahsuben izne çıkarıldık, hakedişimiz 2014'müş.
 2014 yılındaki sözleşmem: "Personel resmi olarak işe başladığı tarihten itibaren birinci yılını doldurduğunda yıllık 30 gün yıllık izin hakkına sahiptir. Bir yıllık hizmet süresini doldurmadan izin hak edilemez.
 2015 yılındaki sözleşmem: "Personelin sözleşme süresince ücretli izin hakkı 30 gündür."
 ve son olarak 2016 yılında imzaladığımız sözleşmede artık izin hakkımızın 20 gün olduğuna dair bir kanun maddesi yazıyordu. (şu anki sözleşme elimde olmadığı için tam metni yazamıyorum)
 geride kalan 3 yılda 30 ar günden 90 gün izin hakkım olduğunu ve yeni sözleşmedeki 20 günlük ibarenin 2016-2017 yılı için geçerli olduğunu savunuyorum. Fakat insan kaynaklarından 01.09.2016 tarihinde imzalamış olduğum sözleşmede belirttiği üzere 20 gün iznim olduğu ve 30+30+20 şeklinde 80 günlük izin hakkım olduğu söyleniyor. Bu sene için imzalamış olduğum sözleşmenin geçmişteki 3 sözleşmede açıkça 30ar gün izin hak edişimi azaltması gibi bir şey mümkün müdür?</t>
  </si>
  <si>
    <t>Merhabalar benim bir arkadaşım yüzde 40 engelli bir işe girdi 3 gün calisti sonra çıktı bir sürü tiri kendi başına bosaltiyomus bi de soğukta çıktı bu arkadaş ama 2 günlük parasını alamadi 1 gunlunu aldı adama dedi adam da ben vermem demiş ne verecek zaten 1 gun çalıştın demiş vermem diye ısrar etmiş şimdi bunu zorla çağırıyorlar ise gitmiyo görmezden parani vermeyiz diyolar biz şimdi napalim nereye gidelim nereye basvuralim yardım edin lutfen</t>
  </si>
  <si>
    <t>hocam ben yazın bir otelde çalıştım maaş vermedikleri için ayrıldım.Benlw birlikte başka kişilerde çıktı işten ancak aylar olmasına rağmen hala 1500 lira paramı alamadım başkaları da alamadı.Ne yapmalıyım?</t>
  </si>
  <si>
    <t>Sözleşmeli özel sektör çalışanı biriyim. Yıl bitimi itibariyle bulunduğum proje el değiştirdi ve haklarımız yeni sahiplerine devredildi. Devir kağıdını imzaladık ama memnun değilim. Tazminat hakkımı alma şansım var mı acaba?</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</si>
</sst>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sz val="11.0"/>
      <color rgb="FF1F1F1F"/>
      <name val="Arial"/>
    </font>
    <font>
      <b/>
      <sz val="11.0"/>
      <color theme="1"/>
      <name val="Arial"/>
    </font>
    <font>
      <sz val="11.0"/>
      <color rgb="FF1F1F1F"/>
      <name val="Arial"/>
    </font>
    <font>
      <color theme="1"/>
      <name val="Arial"/>
    </font>
    <font>
      <color theme="1"/>
      <name val="Arial"/>
      <scheme val="minor"/>
    </font>
    <font>
      <b/>
      <sz val="12.0"/>
      <color theme="1"/>
      <name val="Arial"/>
    </font>
    <font>
      <sz val="11.0"/>
      <color theme="1"/>
      <name val="Calibri"/>
    </font>
    <font>
      <sz val="11.0"/>
      <color theme="1"/>
      <name val="Arial"/>
    </font>
    <font>
      <u/>
      <sz val="11.0"/>
      <color rgb="FF0000FF"/>
      <name val="Calibri"/>
    </font>
  </fonts>
  <fills count="2">
    <fill>
      <patternFill patternType="none"/>
    </fill>
    <fill>
      <patternFill patternType="lightGray"/>
    </fill>
  </fills>
  <borders count="3">
    <border/>
    <border>
      <left style="thin">
        <color rgb="FF000000"/>
      </left>
      <right style="thin">
        <color rgb="FF000000"/>
      </right>
      <top style="thin">
        <color rgb="FF000000"/>
      </top>
      <bottom style="thin">
        <color rgb="FF000000"/>
      </bottom>
    </border>
    <border>
      <left style="thin">
        <color rgb="FF000000"/>
      </left>
      <right style="thin">
        <color rgb="FF000000"/>
      </right>
    </border>
  </borders>
  <cellStyleXfs count="1">
    <xf borderId="0" fillId="0" fontId="0" numFmtId="0" applyAlignment="1" applyFont="1"/>
  </cellStyleXfs>
  <cellXfs count="19">
    <xf borderId="0" fillId="0" fontId="0" numFmtId="0" xfId="0" applyAlignment="1" applyFont="1">
      <alignment readingOrder="0" shrinkToFit="0" vertical="bottom" wrapText="0"/>
    </xf>
    <xf borderId="1" fillId="0" fontId="1" numFmtId="0" xfId="0" applyAlignment="1" applyBorder="1" applyFont="1">
      <alignment horizontal="left" readingOrder="0"/>
    </xf>
    <xf borderId="1" fillId="0" fontId="1" numFmtId="0" xfId="0" applyAlignment="1" applyBorder="1" applyFont="1">
      <alignment vertical="bottom"/>
    </xf>
    <xf borderId="1" fillId="0" fontId="1" numFmtId="0" xfId="0" applyAlignment="1" applyBorder="1" applyFont="1">
      <alignment vertical="bottom"/>
    </xf>
    <xf borderId="0" fillId="0" fontId="2" numFmtId="0" xfId="0" applyAlignment="1" applyFont="1">
      <alignment vertical="bottom"/>
    </xf>
    <xf borderId="0" fillId="0" fontId="2" numFmtId="0" xfId="0" applyAlignment="1" applyFont="1">
      <alignment readingOrder="0"/>
    </xf>
    <xf borderId="1" fillId="0" fontId="3" numFmtId="0" xfId="0" applyAlignment="1" applyBorder="1" applyFont="1">
      <alignment horizontal="left" readingOrder="0"/>
    </xf>
    <xf borderId="1" fillId="0" fontId="3" numFmtId="0" xfId="0" applyAlignment="1" applyBorder="1" applyFont="1">
      <alignment vertical="bottom"/>
    </xf>
    <xf borderId="1" fillId="0" fontId="3" numFmtId="0" xfId="0" applyAlignment="1" applyBorder="1" applyFont="1">
      <alignment vertical="bottom"/>
    </xf>
    <xf borderId="0" fillId="0" fontId="4" numFmtId="0" xfId="0" applyAlignment="1" applyFont="1">
      <alignment vertical="bottom"/>
    </xf>
    <xf borderId="0" fillId="0" fontId="5" numFmtId="0" xfId="0" applyFont="1"/>
    <xf borderId="0" fillId="0" fontId="6" numFmtId="0" xfId="0" applyAlignment="1" applyFont="1">
      <alignment readingOrder="0"/>
    </xf>
    <xf borderId="0" fillId="0" fontId="5" numFmtId="0" xfId="0" applyAlignment="1" applyFont="1">
      <alignment readingOrder="0"/>
    </xf>
    <xf borderId="2" fillId="0" fontId="3" numFmtId="0" xfId="0" applyAlignment="1" applyBorder="1" applyFont="1">
      <alignment vertical="bottom"/>
    </xf>
    <xf borderId="0" fillId="0" fontId="7" numFmtId="0" xfId="0" applyAlignment="1" applyFont="1">
      <alignment vertical="bottom"/>
    </xf>
    <xf borderId="0" fillId="0" fontId="7" numFmtId="0" xfId="0" applyAlignment="1" applyFont="1">
      <alignment vertical="bottom"/>
    </xf>
    <xf borderId="0" fillId="0" fontId="3" numFmtId="0" xfId="0" applyAlignment="1" applyFont="1">
      <alignment vertical="bottom"/>
    </xf>
    <xf borderId="1" fillId="0" fontId="8" numFmtId="0" xfId="0" applyAlignment="1" applyBorder="1" applyFont="1">
      <alignment vertical="bottom"/>
    </xf>
    <xf borderId="0" fillId="0" fontId="9"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forum.donanimhaber.com/is-hukuku-ve-isci-haklarina-dair-sorularinizi-cevapliyorum--113737648" TargetMode="External"/><Relationship Id="rId11" Type="http://schemas.openxmlformats.org/officeDocument/2006/relationships/hyperlink" Target="https://forum.donanimhaber.com/is-hukuku-ve-isci-haklarina-dair-sorularinizi-cevapliyorum--113737648" TargetMode="External"/><Relationship Id="rId10" Type="http://schemas.openxmlformats.org/officeDocument/2006/relationships/hyperlink" Target="https://forum.donanimhaber.com/is-hukuku-ve-isci-haklarina-dair-sorularinizi-cevapliyorum--113737648" TargetMode="External"/><Relationship Id="rId21" Type="http://schemas.openxmlformats.org/officeDocument/2006/relationships/drawing" Target="../drawings/drawing1.xml"/><Relationship Id="rId13" Type="http://schemas.openxmlformats.org/officeDocument/2006/relationships/hyperlink" Target="https://forum.donanimhaber.com/is-hukuku-ve-isci-haklarina-dair-sorularinizi-cevapliyorum--113737648" TargetMode="External"/><Relationship Id="rId12" Type="http://schemas.openxmlformats.org/officeDocument/2006/relationships/hyperlink" Target="https://forum.donanimhaber.com/is-hukuku-ve-isci-haklarina-dair-sorularinizi-cevapliyorum--113737648" TargetMode="External"/><Relationship Id="rId1" Type="http://schemas.openxmlformats.org/officeDocument/2006/relationships/hyperlink" Target="https://forum.donanimhaber.com/is-hukuku-ve-isci-haklarina-dair-sorularinizi-cevapliyorum--113737648" TargetMode="External"/><Relationship Id="rId2" Type="http://schemas.openxmlformats.org/officeDocument/2006/relationships/hyperlink" Target="https://forum.donanimhaber.com/is-hukuku-ve-isci-haklarina-dair-sorularinizi-cevapliyorum--113737648" TargetMode="External"/><Relationship Id="rId3" Type="http://schemas.openxmlformats.org/officeDocument/2006/relationships/hyperlink" Target="https://forum.donanimhaber.com/is-hukuku-ve-isci-haklarina-dair-sorularinizi-cevapliyorum--113737648" TargetMode="External"/><Relationship Id="rId4" Type="http://schemas.openxmlformats.org/officeDocument/2006/relationships/hyperlink" Target="https://forum.donanimhaber.com/is-hukuku-ve-isci-haklarina-dair-sorularinizi-cevapliyorum--113737648" TargetMode="External"/><Relationship Id="rId9" Type="http://schemas.openxmlformats.org/officeDocument/2006/relationships/hyperlink" Target="https://forum.donanimhaber.com/is-hukuku-ve-isci-haklarina-dair-sorularinizi-cevapliyorum--113737648" TargetMode="External"/><Relationship Id="rId15" Type="http://schemas.openxmlformats.org/officeDocument/2006/relationships/hyperlink" Target="https://forum.donanimhaber.com/is-hukuku-ve-isci-haklarina-dair-sorularinizi-cevapliyorum--113737648" TargetMode="External"/><Relationship Id="rId14" Type="http://schemas.openxmlformats.org/officeDocument/2006/relationships/hyperlink" Target="https://forum.donanimhaber.com/is-hukuku-ve-isci-haklarina-dair-sorularinizi-cevapliyorum--113737648" TargetMode="External"/><Relationship Id="rId17" Type="http://schemas.openxmlformats.org/officeDocument/2006/relationships/hyperlink" Target="https://forum.donanimhaber.com/is-hukuku-ve-isci-haklarina-dair-sorularinizi-cevapliyorum--113737648" TargetMode="External"/><Relationship Id="rId16" Type="http://schemas.openxmlformats.org/officeDocument/2006/relationships/hyperlink" Target="https://forum.donanimhaber.com/is-hukuku-ve-isci-haklarina-dair-sorularinizi-cevapliyorum--113737648" TargetMode="External"/><Relationship Id="rId5" Type="http://schemas.openxmlformats.org/officeDocument/2006/relationships/hyperlink" Target="https://forum.donanimhaber.com/is-hukuku-ve-isci-haklarina-dair-sorularinizi-cevapliyorum--113737648" TargetMode="External"/><Relationship Id="rId19" Type="http://schemas.openxmlformats.org/officeDocument/2006/relationships/hyperlink" Target="https://forum.donanimhaber.com/is-hukuku-ve-isci-haklarina-dair-sorularinizi-cevapliyorum--113737648" TargetMode="External"/><Relationship Id="rId6" Type="http://schemas.openxmlformats.org/officeDocument/2006/relationships/hyperlink" Target="https://forum.donanimhaber.com/is-hukuku-ve-isci-haklarina-dair-sorularinizi-cevapliyorum--113737648" TargetMode="External"/><Relationship Id="rId18" Type="http://schemas.openxmlformats.org/officeDocument/2006/relationships/hyperlink" Target="https://forum.donanimhaber.com/is-hukuku-ve-isci-haklarina-dair-sorularinizi-cevapliyorum--113737648" TargetMode="External"/><Relationship Id="rId7" Type="http://schemas.openxmlformats.org/officeDocument/2006/relationships/hyperlink" Target="https://forum.donanimhaber.com/is-hukuku-ve-isci-haklarina-dair-sorularinizi-cevapliyorum--113737648" TargetMode="External"/><Relationship Id="rId8" Type="http://schemas.openxmlformats.org/officeDocument/2006/relationships/hyperlink" Target="https://forum.donanimhaber.com/is-hukuku-ve-isci-haklarina-dair-sorularinizi-cevapliyorum--113737648"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7.38"/>
    <col customWidth="1" min="5" max="5" width="49.88"/>
    <col customWidth="1" min="9" max="9" width="24.63"/>
  </cols>
  <sheetData>
    <row r="1">
      <c r="A1" s="1" t="s">
        <v>0</v>
      </c>
      <c r="B1" s="2" t="s">
        <v>1</v>
      </c>
      <c r="C1" s="2" t="s">
        <v>2</v>
      </c>
      <c r="D1" s="3" t="s">
        <v>3</v>
      </c>
      <c r="E1" s="4" t="s">
        <v>4</v>
      </c>
      <c r="F1" s="5" t="s">
        <v>5</v>
      </c>
    </row>
    <row r="2">
      <c r="A2" s="6">
        <v>1.0</v>
      </c>
      <c r="B2" s="7" t="s">
        <v>6</v>
      </c>
      <c r="C2" s="7" t="s">
        <v>7</v>
      </c>
      <c r="D2" s="8" t="s">
        <v>8</v>
      </c>
      <c r="E2" s="9" t="s">
        <v>8</v>
      </c>
      <c r="F2" s="10" t="str">
        <f t="shared" ref="F2:F170" si="1">IF(D2=E2, "Uyumlu", "FARKLI")</f>
        <v>Uyumlu</v>
      </c>
      <c r="G2" s="10">
        <f t="shared" ref="G2:G170" si="2">IF(D2=E2, 1, 0)</f>
        <v>1</v>
      </c>
    </row>
    <row r="3">
      <c r="A3" s="6">
        <v>2.0</v>
      </c>
      <c r="B3" s="7" t="s">
        <v>9</v>
      </c>
      <c r="C3" s="7" t="s">
        <v>10</v>
      </c>
      <c r="D3" s="8" t="s">
        <v>8</v>
      </c>
      <c r="E3" s="8" t="s">
        <v>8</v>
      </c>
      <c r="F3" s="10" t="str">
        <f t="shared" si="1"/>
        <v>Uyumlu</v>
      </c>
      <c r="G3" s="10">
        <f t="shared" si="2"/>
        <v>1</v>
      </c>
    </row>
    <row r="4">
      <c r="A4" s="6">
        <v>3.0</v>
      </c>
      <c r="B4" s="7" t="s">
        <v>11</v>
      </c>
      <c r="C4" s="7" t="s">
        <v>12</v>
      </c>
      <c r="D4" s="8" t="s">
        <v>8</v>
      </c>
      <c r="E4" s="8" t="s">
        <v>8</v>
      </c>
      <c r="F4" s="10" t="str">
        <f t="shared" si="1"/>
        <v>Uyumlu</v>
      </c>
      <c r="G4" s="10">
        <f t="shared" si="2"/>
        <v>1</v>
      </c>
    </row>
    <row r="5" ht="22.5" customHeight="1">
      <c r="A5" s="6">
        <v>4.0</v>
      </c>
      <c r="B5" s="7" t="s">
        <v>13</v>
      </c>
      <c r="C5" s="7" t="s">
        <v>14</v>
      </c>
      <c r="D5" s="9" t="s">
        <v>15</v>
      </c>
      <c r="E5" s="9" t="s">
        <v>15</v>
      </c>
      <c r="F5" s="10" t="str">
        <f t="shared" si="1"/>
        <v>Uyumlu</v>
      </c>
      <c r="G5" s="10">
        <f t="shared" si="2"/>
        <v>1</v>
      </c>
      <c r="I5" s="11" t="s">
        <v>16</v>
      </c>
      <c r="J5" s="12" t="s">
        <v>17</v>
      </c>
    </row>
    <row r="6">
      <c r="A6" s="6">
        <v>5.0</v>
      </c>
      <c r="B6" s="13" t="s">
        <v>18</v>
      </c>
      <c r="C6" s="14" t="s">
        <v>19</v>
      </c>
      <c r="D6" s="15" t="s">
        <v>8</v>
      </c>
      <c r="E6" s="15" t="s">
        <v>8</v>
      </c>
      <c r="F6" s="10" t="str">
        <f t="shared" si="1"/>
        <v>Uyumlu</v>
      </c>
      <c r="G6" s="10">
        <f t="shared" si="2"/>
        <v>1</v>
      </c>
    </row>
    <row r="7" ht="25.5" customHeight="1">
      <c r="A7" s="6">
        <v>6.0</v>
      </c>
      <c r="B7" s="14" t="s">
        <v>20</v>
      </c>
      <c r="C7" s="14" t="s">
        <v>21</v>
      </c>
      <c r="D7" s="15" t="s">
        <v>22</v>
      </c>
      <c r="E7" s="9" t="s">
        <v>22</v>
      </c>
      <c r="F7" s="10" t="str">
        <f t="shared" si="1"/>
        <v>Uyumlu</v>
      </c>
      <c r="G7" s="10">
        <f t="shared" si="2"/>
        <v>1</v>
      </c>
      <c r="I7" s="12" t="s">
        <v>23</v>
      </c>
      <c r="J7" s="12" t="s">
        <v>24</v>
      </c>
      <c r="K7" s="12" t="s">
        <v>25</v>
      </c>
      <c r="L7" s="12" t="s">
        <v>26</v>
      </c>
    </row>
    <row r="8">
      <c r="A8" s="6">
        <v>7.0</v>
      </c>
      <c r="B8" s="16" t="s">
        <v>27</v>
      </c>
      <c r="C8" s="14" t="s">
        <v>28</v>
      </c>
      <c r="D8" s="15" t="s">
        <v>22</v>
      </c>
      <c r="E8" s="9" t="s">
        <v>22</v>
      </c>
      <c r="F8" s="10" t="str">
        <f t="shared" si="1"/>
        <v>Uyumlu</v>
      </c>
      <c r="G8" s="10">
        <f t="shared" si="2"/>
        <v>1</v>
      </c>
    </row>
    <row r="9">
      <c r="A9" s="6">
        <v>8.0</v>
      </c>
      <c r="B9" s="14" t="s">
        <v>29</v>
      </c>
      <c r="C9" s="14" t="s">
        <v>30</v>
      </c>
      <c r="D9" s="15" t="s">
        <v>15</v>
      </c>
      <c r="E9" s="9" t="s">
        <v>15</v>
      </c>
      <c r="F9" s="10" t="str">
        <f t="shared" si="1"/>
        <v>Uyumlu</v>
      </c>
      <c r="G9" s="10">
        <f t="shared" si="2"/>
        <v>1</v>
      </c>
      <c r="I9" s="12" t="s">
        <v>31</v>
      </c>
    </row>
    <row r="10">
      <c r="A10" s="6">
        <v>9.0</v>
      </c>
      <c r="B10" s="14" t="s">
        <v>32</v>
      </c>
      <c r="C10" s="14" t="s">
        <v>33</v>
      </c>
      <c r="D10" s="15" t="s">
        <v>15</v>
      </c>
      <c r="E10" s="9" t="s">
        <v>15</v>
      </c>
      <c r="F10" s="10" t="str">
        <f t="shared" si="1"/>
        <v>Uyumlu</v>
      </c>
      <c r="G10" s="10">
        <f t="shared" si="2"/>
        <v>1</v>
      </c>
    </row>
    <row r="11">
      <c r="A11" s="6">
        <v>10.0</v>
      </c>
      <c r="B11" s="14" t="s">
        <v>34</v>
      </c>
      <c r="C11" s="14" t="s">
        <v>35</v>
      </c>
      <c r="D11" s="15" t="s">
        <v>15</v>
      </c>
      <c r="E11" s="9" t="s">
        <v>15</v>
      </c>
      <c r="F11" s="10" t="str">
        <f t="shared" si="1"/>
        <v>Uyumlu</v>
      </c>
      <c r="G11" s="10">
        <f t="shared" si="2"/>
        <v>1</v>
      </c>
      <c r="I11" s="12" t="s">
        <v>36</v>
      </c>
    </row>
    <row r="12">
      <c r="A12" s="6">
        <v>11.0</v>
      </c>
      <c r="B12" s="14" t="s">
        <v>37</v>
      </c>
      <c r="C12" s="14" t="s">
        <v>38</v>
      </c>
      <c r="D12" s="15" t="s">
        <v>15</v>
      </c>
      <c r="E12" s="9" t="s">
        <v>15</v>
      </c>
      <c r="F12" s="10" t="str">
        <f t="shared" si="1"/>
        <v>Uyumlu</v>
      </c>
      <c r="G12" s="10">
        <f t="shared" si="2"/>
        <v>1</v>
      </c>
    </row>
    <row r="13">
      <c r="A13" s="6">
        <v>12.0</v>
      </c>
      <c r="B13" s="14" t="s">
        <v>39</v>
      </c>
      <c r="C13" s="14" t="s">
        <v>40</v>
      </c>
      <c r="D13" s="15" t="s">
        <v>41</v>
      </c>
      <c r="E13" s="15" t="s">
        <v>41</v>
      </c>
      <c r="F13" s="10" t="str">
        <f t="shared" si="1"/>
        <v>Uyumlu</v>
      </c>
      <c r="G13" s="10">
        <f t="shared" si="2"/>
        <v>1</v>
      </c>
    </row>
    <row r="14">
      <c r="A14" s="6">
        <v>13.0</v>
      </c>
      <c r="B14" s="14" t="s">
        <v>42</v>
      </c>
      <c r="C14" s="14" t="s">
        <v>43</v>
      </c>
      <c r="D14" s="15" t="s">
        <v>41</v>
      </c>
      <c r="E14" s="15" t="s">
        <v>41</v>
      </c>
      <c r="F14" s="10" t="str">
        <f t="shared" si="1"/>
        <v>Uyumlu</v>
      </c>
      <c r="G14" s="10">
        <f t="shared" si="2"/>
        <v>1</v>
      </c>
    </row>
    <row r="15">
      <c r="A15" s="6">
        <v>14.0</v>
      </c>
      <c r="B15" s="14" t="s">
        <v>44</v>
      </c>
      <c r="C15" s="14" t="s">
        <v>45</v>
      </c>
      <c r="D15" s="15" t="s">
        <v>41</v>
      </c>
      <c r="E15" s="9" t="s">
        <v>41</v>
      </c>
      <c r="F15" s="10" t="str">
        <f t="shared" si="1"/>
        <v>Uyumlu</v>
      </c>
      <c r="G15" s="10">
        <f t="shared" si="2"/>
        <v>1</v>
      </c>
    </row>
    <row r="16">
      <c r="A16" s="6">
        <v>15.0</v>
      </c>
      <c r="B16" s="14" t="s">
        <v>46</v>
      </c>
      <c r="C16" s="14" t="s">
        <v>47</v>
      </c>
      <c r="D16" s="15" t="s">
        <v>41</v>
      </c>
      <c r="E16" s="9" t="s">
        <v>41</v>
      </c>
      <c r="F16" s="10" t="str">
        <f t="shared" si="1"/>
        <v>Uyumlu</v>
      </c>
      <c r="G16" s="10">
        <f t="shared" si="2"/>
        <v>1</v>
      </c>
    </row>
    <row r="17">
      <c r="A17" s="6">
        <v>16.0</v>
      </c>
      <c r="B17" s="14" t="s">
        <v>48</v>
      </c>
      <c r="C17" s="14" t="s">
        <v>49</v>
      </c>
      <c r="D17" s="15" t="s">
        <v>50</v>
      </c>
      <c r="E17" s="15" t="s">
        <v>50</v>
      </c>
      <c r="F17" s="10" t="str">
        <f t="shared" si="1"/>
        <v>Uyumlu</v>
      </c>
      <c r="G17" s="10">
        <f t="shared" si="2"/>
        <v>1</v>
      </c>
    </row>
    <row r="18">
      <c r="A18" s="6">
        <v>17.0</v>
      </c>
      <c r="B18" s="14" t="s">
        <v>51</v>
      </c>
      <c r="C18" s="14" t="s">
        <v>52</v>
      </c>
      <c r="D18" s="15" t="s">
        <v>50</v>
      </c>
      <c r="E18" s="15" t="s">
        <v>50</v>
      </c>
      <c r="F18" s="10" t="str">
        <f t="shared" si="1"/>
        <v>Uyumlu</v>
      </c>
      <c r="G18" s="10">
        <f t="shared" si="2"/>
        <v>1</v>
      </c>
    </row>
    <row r="19">
      <c r="A19" s="6">
        <v>18.0</v>
      </c>
      <c r="B19" s="14" t="s">
        <v>53</v>
      </c>
      <c r="C19" s="14" t="s">
        <v>54</v>
      </c>
      <c r="D19" s="15" t="s">
        <v>55</v>
      </c>
      <c r="E19" s="15" t="s">
        <v>55</v>
      </c>
      <c r="F19" s="10" t="str">
        <f t="shared" si="1"/>
        <v>Uyumlu</v>
      </c>
      <c r="G19" s="10">
        <f t="shared" si="2"/>
        <v>1</v>
      </c>
    </row>
    <row r="20">
      <c r="A20" s="6">
        <v>19.0</v>
      </c>
      <c r="B20" s="14" t="s">
        <v>56</v>
      </c>
      <c r="C20" s="14" t="s">
        <v>57</v>
      </c>
      <c r="D20" s="15" t="s">
        <v>55</v>
      </c>
      <c r="E20" s="15" t="s">
        <v>55</v>
      </c>
      <c r="F20" s="10" t="str">
        <f t="shared" si="1"/>
        <v>Uyumlu</v>
      </c>
      <c r="G20" s="10">
        <f t="shared" si="2"/>
        <v>1</v>
      </c>
    </row>
    <row r="21">
      <c r="A21" s="6">
        <v>20.0</v>
      </c>
      <c r="B21" s="14" t="s">
        <v>58</v>
      </c>
      <c r="C21" s="14" t="s">
        <v>59</v>
      </c>
      <c r="D21" s="15" t="s">
        <v>55</v>
      </c>
      <c r="E21" s="15" t="s">
        <v>55</v>
      </c>
      <c r="F21" s="10" t="str">
        <f t="shared" si="1"/>
        <v>Uyumlu</v>
      </c>
      <c r="G21" s="10">
        <f t="shared" si="2"/>
        <v>1</v>
      </c>
    </row>
    <row r="22">
      <c r="A22" s="6">
        <v>21.0</v>
      </c>
      <c r="B22" s="14" t="s">
        <v>60</v>
      </c>
      <c r="C22" s="14" t="s">
        <v>61</v>
      </c>
      <c r="D22" s="15" t="s">
        <v>62</v>
      </c>
      <c r="E22" s="15" t="s">
        <v>62</v>
      </c>
      <c r="F22" s="10" t="str">
        <f t="shared" si="1"/>
        <v>Uyumlu</v>
      </c>
      <c r="G22" s="10">
        <f t="shared" si="2"/>
        <v>1</v>
      </c>
    </row>
    <row r="23">
      <c r="A23" s="6">
        <v>22.0</v>
      </c>
      <c r="B23" s="14" t="s">
        <v>63</v>
      </c>
      <c r="C23" s="14" t="s">
        <v>64</v>
      </c>
      <c r="D23" s="15" t="s">
        <v>62</v>
      </c>
      <c r="E23" s="15" t="s">
        <v>62</v>
      </c>
      <c r="F23" s="10" t="str">
        <f t="shared" si="1"/>
        <v>Uyumlu</v>
      </c>
      <c r="G23" s="10">
        <f t="shared" si="2"/>
        <v>1</v>
      </c>
    </row>
    <row r="24">
      <c r="A24" s="6">
        <v>23.0</v>
      </c>
      <c r="B24" s="14" t="s">
        <v>65</v>
      </c>
      <c r="C24" s="14" t="s">
        <v>66</v>
      </c>
      <c r="D24" s="15" t="s">
        <v>62</v>
      </c>
      <c r="E24" s="15" t="s">
        <v>62</v>
      </c>
      <c r="F24" s="10" t="str">
        <f t="shared" si="1"/>
        <v>Uyumlu</v>
      </c>
      <c r="G24" s="10">
        <f t="shared" si="2"/>
        <v>1</v>
      </c>
    </row>
    <row r="25">
      <c r="A25" s="6">
        <v>24.0</v>
      </c>
      <c r="B25" s="14" t="s">
        <v>67</v>
      </c>
      <c r="C25" s="14" t="s">
        <v>68</v>
      </c>
      <c r="D25" s="15" t="s">
        <v>62</v>
      </c>
      <c r="E25" s="15" t="s">
        <v>62</v>
      </c>
      <c r="F25" s="10" t="str">
        <f t="shared" si="1"/>
        <v>Uyumlu</v>
      </c>
      <c r="G25" s="10">
        <f t="shared" si="2"/>
        <v>1</v>
      </c>
    </row>
    <row r="26">
      <c r="A26" s="6">
        <v>25.0</v>
      </c>
      <c r="B26" s="14" t="s">
        <v>69</v>
      </c>
      <c r="C26" s="14" t="s">
        <v>70</v>
      </c>
      <c r="D26" s="15" t="s">
        <v>62</v>
      </c>
      <c r="E26" s="15" t="s">
        <v>62</v>
      </c>
      <c r="F26" s="10" t="str">
        <f t="shared" si="1"/>
        <v>Uyumlu</v>
      </c>
      <c r="G26" s="10">
        <f t="shared" si="2"/>
        <v>1</v>
      </c>
    </row>
    <row r="27">
      <c r="A27" s="6">
        <v>26.0</v>
      </c>
      <c r="B27" s="14" t="s">
        <v>71</v>
      </c>
      <c r="C27" s="14" t="s">
        <v>72</v>
      </c>
      <c r="D27" s="15" t="s">
        <v>73</v>
      </c>
      <c r="E27" s="15" t="s">
        <v>73</v>
      </c>
      <c r="F27" s="10" t="str">
        <f t="shared" si="1"/>
        <v>Uyumlu</v>
      </c>
      <c r="G27" s="10">
        <f t="shared" si="2"/>
        <v>1</v>
      </c>
    </row>
    <row r="28">
      <c r="A28" s="6">
        <v>27.0</v>
      </c>
      <c r="B28" s="14" t="s">
        <v>74</v>
      </c>
      <c r="C28" s="14" t="s">
        <v>75</v>
      </c>
      <c r="D28" s="15" t="s">
        <v>73</v>
      </c>
      <c r="E28" s="15" t="s">
        <v>73</v>
      </c>
      <c r="F28" s="10" t="str">
        <f t="shared" si="1"/>
        <v>Uyumlu</v>
      </c>
      <c r="G28" s="10">
        <f t="shared" si="2"/>
        <v>1</v>
      </c>
    </row>
    <row r="29">
      <c r="A29" s="6">
        <v>28.0</v>
      </c>
      <c r="B29" s="14" t="s">
        <v>76</v>
      </c>
      <c r="C29" s="14" t="s">
        <v>77</v>
      </c>
      <c r="D29" s="15" t="s">
        <v>73</v>
      </c>
      <c r="E29" s="15" t="s">
        <v>73</v>
      </c>
      <c r="F29" s="10" t="str">
        <f t="shared" si="1"/>
        <v>Uyumlu</v>
      </c>
      <c r="G29" s="10">
        <f t="shared" si="2"/>
        <v>1</v>
      </c>
    </row>
    <row r="30">
      <c r="A30" s="6">
        <v>29.0</v>
      </c>
      <c r="B30" s="14" t="s">
        <v>78</v>
      </c>
      <c r="C30" s="14" t="s">
        <v>79</v>
      </c>
      <c r="D30" s="15" t="s">
        <v>73</v>
      </c>
      <c r="E30" s="15" t="s">
        <v>73</v>
      </c>
      <c r="F30" s="10" t="str">
        <f t="shared" si="1"/>
        <v>Uyumlu</v>
      </c>
      <c r="G30" s="10">
        <f t="shared" si="2"/>
        <v>1</v>
      </c>
    </row>
    <row r="31">
      <c r="A31" s="6">
        <v>30.0</v>
      </c>
      <c r="B31" s="14" t="s">
        <v>80</v>
      </c>
      <c r="C31" s="14" t="s">
        <v>81</v>
      </c>
      <c r="D31" s="15" t="s">
        <v>22</v>
      </c>
      <c r="E31" s="15" t="s">
        <v>22</v>
      </c>
      <c r="F31" s="10" t="str">
        <f t="shared" si="1"/>
        <v>Uyumlu</v>
      </c>
      <c r="G31" s="10">
        <f t="shared" si="2"/>
        <v>1</v>
      </c>
    </row>
    <row r="32">
      <c r="A32" s="6">
        <v>31.0</v>
      </c>
      <c r="B32" s="14" t="s">
        <v>82</v>
      </c>
      <c r="C32" s="14" t="s">
        <v>83</v>
      </c>
      <c r="D32" s="15" t="s">
        <v>22</v>
      </c>
      <c r="E32" s="15" t="s">
        <v>22</v>
      </c>
      <c r="F32" s="10" t="str">
        <f t="shared" si="1"/>
        <v>Uyumlu</v>
      </c>
      <c r="G32" s="10">
        <f t="shared" si="2"/>
        <v>1</v>
      </c>
    </row>
    <row r="33">
      <c r="A33" s="6">
        <v>32.0</v>
      </c>
      <c r="B33" s="14" t="s">
        <v>84</v>
      </c>
      <c r="C33" s="14" t="s">
        <v>85</v>
      </c>
      <c r="D33" s="15" t="s">
        <v>22</v>
      </c>
      <c r="E33" s="15" t="s">
        <v>22</v>
      </c>
      <c r="F33" s="10" t="str">
        <f t="shared" si="1"/>
        <v>Uyumlu</v>
      </c>
      <c r="G33" s="10">
        <f t="shared" si="2"/>
        <v>1</v>
      </c>
    </row>
    <row r="34">
      <c r="A34" s="6">
        <v>33.0</v>
      </c>
      <c r="B34" s="14" t="s">
        <v>86</v>
      </c>
      <c r="C34" s="14" t="s">
        <v>87</v>
      </c>
      <c r="D34" s="15" t="s">
        <v>50</v>
      </c>
      <c r="E34" s="15" t="s">
        <v>50</v>
      </c>
      <c r="F34" s="10" t="str">
        <f t="shared" si="1"/>
        <v>Uyumlu</v>
      </c>
      <c r="G34" s="10">
        <f t="shared" si="2"/>
        <v>1</v>
      </c>
    </row>
    <row r="35">
      <c r="A35" s="6">
        <v>34.0</v>
      </c>
      <c r="B35" s="14" t="s">
        <v>88</v>
      </c>
      <c r="C35" s="14" t="s">
        <v>89</v>
      </c>
      <c r="D35" s="15" t="s">
        <v>73</v>
      </c>
      <c r="E35" s="15" t="s">
        <v>73</v>
      </c>
      <c r="F35" s="10" t="str">
        <f t="shared" si="1"/>
        <v>Uyumlu</v>
      </c>
      <c r="G35" s="10">
        <f t="shared" si="2"/>
        <v>1</v>
      </c>
    </row>
    <row r="36">
      <c r="A36" s="6">
        <v>35.0</v>
      </c>
      <c r="B36" s="14" t="s">
        <v>90</v>
      </c>
      <c r="C36" s="14" t="s">
        <v>91</v>
      </c>
      <c r="D36" s="15" t="s">
        <v>73</v>
      </c>
      <c r="E36" s="15" t="s">
        <v>73</v>
      </c>
      <c r="F36" s="10" t="str">
        <f t="shared" si="1"/>
        <v>Uyumlu</v>
      </c>
      <c r="G36" s="10">
        <f t="shared" si="2"/>
        <v>1</v>
      </c>
    </row>
    <row r="37">
      <c r="A37" s="6">
        <v>36.0</v>
      </c>
      <c r="B37" s="14" t="s">
        <v>29</v>
      </c>
      <c r="C37" s="14" t="s">
        <v>92</v>
      </c>
      <c r="D37" s="15" t="s">
        <v>73</v>
      </c>
      <c r="E37" s="15" t="s">
        <v>73</v>
      </c>
      <c r="F37" s="10" t="str">
        <f t="shared" si="1"/>
        <v>Uyumlu</v>
      </c>
      <c r="G37" s="10">
        <f t="shared" si="2"/>
        <v>1</v>
      </c>
    </row>
    <row r="38">
      <c r="A38" s="6">
        <v>37.0</v>
      </c>
      <c r="B38" s="14" t="s">
        <v>93</v>
      </c>
      <c r="C38" s="14" t="s">
        <v>94</v>
      </c>
      <c r="D38" s="15" t="s">
        <v>22</v>
      </c>
      <c r="E38" s="15" t="s">
        <v>22</v>
      </c>
      <c r="F38" s="10" t="str">
        <f t="shared" si="1"/>
        <v>Uyumlu</v>
      </c>
      <c r="G38" s="10">
        <f t="shared" si="2"/>
        <v>1</v>
      </c>
    </row>
    <row r="39">
      <c r="A39" s="6">
        <v>38.0</v>
      </c>
      <c r="B39" s="14" t="s">
        <v>95</v>
      </c>
      <c r="C39" s="14" t="s">
        <v>96</v>
      </c>
      <c r="D39" s="15" t="s">
        <v>22</v>
      </c>
      <c r="E39" s="15" t="s">
        <v>22</v>
      </c>
      <c r="F39" s="10" t="str">
        <f t="shared" si="1"/>
        <v>Uyumlu</v>
      </c>
      <c r="G39" s="10">
        <f t="shared" si="2"/>
        <v>1</v>
      </c>
    </row>
    <row r="40">
      <c r="A40" s="6">
        <v>39.0</v>
      </c>
      <c r="B40" s="14" t="s">
        <v>97</v>
      </c>
      <c r="C40" s="14" t="s">
        <v>98</v>
      </c>
      <c r="D40" s="17" t="s">
        <v>22</v>
      </c>
      <c r="E40" s="17" t="s">
        <v>22</v>
      </c>
      <c r="F40" s="10" t="str">
        <f t="shared" si="1"/>
        <v>Uyumlu</v>
      </c>
      <c r="G40" s="10">
        <f t="shared" si="2"/>
        <v>1</v>
      </c>
    </row>
    <row r="41">
      <c r="A41" s="6">
        <v>40.0</v>
      </c>
      <c r="B41" s="14" t="s">
        <v>99</v>
      </c>
      <c r="C41" s="14" t="s">
        <v>100</v>
      </c>
      <c r="D41" s="15" t="s">
        <v>50</v>
      </c>
      <c r="E41" s="15" t="s">
        <v>50</v>
      </c>
      <c r="F41" s="10" t="str">
        <f t="shared" si="1"/>
        <v>Uyumlu</v>
      </c>
      <c r="G41" s="10">
        <f t="shared" si="2"/>
        <v>1</v>
      </c>
    </row>
    <row r="42">
      <c r="A42" s="6">
        <v>41.0</v>
      </c>
      <c r="B42" s="14" t="s">
        <v>101</v>
      </c>
      <c r="C42" s="14" t="s">
        <v>102</v>
      </c>
      <c r="D42" s="15" t="s">
        <v>50</v>
      </c>
      <c r="E42" s="15" t="s">
        <v>50</v>
      </c>
      <c r="F42" s="10" t="str">
        <f t="shared" si="1"/>
        <v>Uyumlu</v>
      </c>
      <c r="G42" s="10">
        <f t="shared" si="2"/>
        <v>1</v>
      </c>
    </row>
    <row r="43">
      <c r="A43" s="6">
        <v>42.0</v>
      </c>
      <c r="B43" s="14" t="s">
        <v>103</v>
      </c>
      <c r="C43" s="14" t="s">
        <v>104</v>
      </c>
      <c r="D43" s="15" t="s">
        <v>50</v>
      </c>
      <c r="E43" s="15" t="s">
        <v>50</v>
      </c>
      <c r="F43" s="10" t="str">
        <f t="shared" si="1"/>
        <v>Uyumlu</v>
      </c>
      <c r="G43" s="10">
        <f t="shared" si="2"/>
        <v>1</v>
      </c>
    </row>
    <row r="44">
      <c r="A44" s="6">
        <v>43.0</v>
      </c>
      <c r="B44" s="14" t="s">
        <v>105</v>
      </c>
      <c r="C44" s="14" t="s">
        <v>106</v>
      </c>
      <c r="D44" s="15" t="s">
        <v>8</v>
      </c>
      <c r="E44" s="15" t="s">
        <v>8</v>
      </c>
      <c r="F44" s="10" t="str">
        <f t="shared" si="1"/>
        <v>Uyumlu</v>
      </c>
      <c r="G44" s="10">
        <f t="shared" si="2"/>
        <v>1</v>
      </c>
    </row>
    <row r="45">
      <c r="A45" s="6">
        <v>44.0</v>
      </c>
      <c r="B45" s="14" t="s">
        <v>105</v>
      </c>
      <c r="C45" s="14" t="s">
        <v>107</v>
      </c>
      <c r="D45" s="15" t="s">
        <v>8</v>
      </c>
      <c r="E45" s="15" t="s">
        <v>8</v>
      </c>
      <c r="F45" s="10" t="str">
        <f t="shared" si="1"/>
        <v>Uyumlu</v>
      </c>
      <c r="G45" s="10">
        <f t="shared" si="2"/>
        <v>1</v>
      </c>
    </row>
    <row r="46">
      <c r="A46" s="6">
        <v>45.0</v>
      </c>
      <c r="B46" s="14" t="s">
        <v>105</v>
      </c>
      <c r="C46" s="14" t="s">
        <v>108</v>
      </c>
      <c r="D46" s="15" t="s">
        <v>8</v>
      </c>
      <c r="E46" s="15" t="s">
        <v>8</v>
      </c>
      <c r="F46" s="10" t="str">
        <f t="shared" si="1"/>
        <v>Uyumlu</v>
      </c>
      <c r="G46" s="10">
        <f t="shared" si="2"/>
        <v>1</v>
      </c>
    </row>
    <row r="47">
      <c r="A47" s="6">
        <v>46.0</v>
      </c>
      <c r="B47" s="14" t="s">
        <v>105</v>
      </c>
      <c r="C47" s="14" t="s">
        <v>109</v>
      </c>
      <c r="D47" s="15" t="s">
        <v>8</v>
      </c>
      <c r="E47" s="15" t="s">
        <v>8</v>
      </c>
      <c r="F47" s="10" t="str">
        <f t="shared" si="1"/>
        <v>Uyumlu</v>
      </c>
      <c r="G47" s="10">
        <f t="shared" si="2"/>
        <v>1</v>
      </c>
    </row>
    <row r="48">
      <c r="A48" s="6">
        <v>47.0</v>
      </c>
      <c r="B48" s="14" t="s">
        <v>105</v>
      </c>
      <c r="C48" s="14" t="s">
        <v>110</v>
      </c>
      <c r="D48" s="15" t="s">
        <v>8</v>
      </c>
      <c r="E48" s="15" t="s">
        <v>8</v>
      </c>
      <c r="F48" s="10" t="str">
        <f t="shared" si="1"/>
        <v>Uyumlu</v>
      </c>
      <c r="G48" s="10">
        <f t="shared" si="2"/>
        <v>1</v>
      </c>
    </row>
    <row r="49">
      <c r="A49" s="6">
        <v>48.0</v>
      </c>
      <c r="B49" s="14" t="s">
        <v>105</v>
      </c>
      <c r="C49" s="14" t="s">
        <v>111</v>
      </c>
      <c r="D49" s="15" t="s">
        <v>8</v>
      </c>
      <c r="E49" s="15" t="s">
        <v>8</v>
      </c>
      <c r="F49" s="10" t="str">
        <f t="shared" si="1"/>
        <v>Uyumlu</v>
      </c>
      <c r="G49" s="10">
        <f t="shared" si="2"/>
        <v>1</v>
      </c>
    </row>
    <row r="50">
      <c r="A50" s="6">
        <v>49.0</v>
      </c>
      <c r="B50" s="14" t="s">
        <v>105</v>
      </c>
      <c r="C50" s="14" t="s">
        <v>112</v>
      </c>
      <c r="D50" s="15" t="s">
        <v>8</v>
      </c>
      <c r="E50" s="15" t="s">
        <v>8</v>
      </c>
      <c r="F50" s="10" t="str">
        <f t="shared" si="1"/>
        <v>Uyumlu</v>
      </c>
      <c r="G50" s="10">
        <f t="shared" si="2"/>
        <v>1</v>
      </c>
    </row>
    <row r="51">
      <c r="A51" s="6">
        <v>50.0</v>
      </c>
      <c r="B51" s="14" t="s">
        <v>105</v>
      </c>
      <c r="C51" s="14" t="s">
        <v>113</v>
      </c>
      <c r="D51" s="15" t="s">
        <v>73</v>
      </c>
      <c r="E51" s="15" t="s">
        <v>73</v>
      </c>
      <c r="F51" s="10" t="str">
        <f t="shared" si="1"/>
        <v>Uyumlu</v>
      </c>
      <c r="G51" s="10">
        <f t="shared" si="2"/>
        <v>1</v>
      </c>
    </row>
    <row r="52">
      <c r="A52" s="6">
        <v>51.0</v>
      </c>
      <c r="B52" s="14" t="s">
        <v>105</v>
      </c>
      <c r="C52" s="14" t="s">
        <v>114</v>
      </c>
      <c r="D52" s="15" t="s">
        <v>22</v>
      </c>
      <c r="E52" s="15" t="s">
        <v>22</v>
      </c>
      <c r="F52" s="10" t="str">
        <f t="shared" si="1"/>
        <v>Uyumlu</v>
      </c>
      <c r="G52" s="10">
        <f t="shared" si="2"/>
        <v>1</v>
      </c>
    </row>
    <row r="53">
      <c r="A53" s="6">
        <v>52.0</v>
      </c>
      <c r="B53" s="14" t="s">
        <v>105</v>
      </c>
      <c r="C53" s="14" t="s">
        <v>115</v>
      </c>
      <c r="D53" s="15" t="s">
        <v>73</v>
      </c>
      <c r="E53" s="15" t="s">
        <v>73</v>
      </c>
      <c r="F53" s="10" t="str">
        <f t="shared" si="1"/>
        <v>Uyumlu</v>
      </c>
      <c r="G53" s="10">
        <f t="shared" si="2"/>
        <v>1</v>
      </c>
    </row>
    <row r="54">
      <c r="A54" s="6">
        <v>53.0</v>
      </c>
      <c r="B54" s="14" t="s">
        <v>105</v>
      </c>
      <c r="C54" s="14" t="s">
        <v>116</v>
      </c>
      <c r="D54" s="15" t="s">
        <v>73</v>
      </c>
      <c r="E54" s="15" t="s">
        <v>73</v>
      </c>
      <c r="F54" s="10" t="str">
        <f t="shared" si="1"/>
        <v>Uyumlu</v>
      </c>
      <c r="G54" s="10">
        <f t="shared" si="2"/>
        <v>1</v>
      </c>
    </row>
    <row r="55">
      <c r="A55" s="6">
        <v>54.0</v>
      </c>
      <c r="B55" s="14" t="s">
        <v>105</v>
      </c>
      <c r="C55" s="14" t="s">
        <v>117</v>
      </c>
      <c r="D55" s="15" t="s">
        <v>15</v>
      </c>
      <c r="E55" s="9" t="s">
        <v>15</v>
      </c>
      <c r="F55" s="10" t="str">
        <f t="shared" si="1"/>
        <v>Uyumlu</v>
      </c>
      <c r="G55" s="10">
        <f t="shared" si="2"/>
        <v>1</v>
      </c>
    </row>
    <row r="56">
      <c r="A56" s="6">
        <v>55.0</v>
      </c>
      <c r="B56" s="14" t="s">
        <v>105</v>
      </c>
      <c r="C56" s="14" t="s">
        <v>118</v>
      </c>
      <c r="D56" s="15" t="s">
        <v>41</v>
      </c>
      <c r="E56" s="15" t="s">
        <v>41</v>
      </c>
      <c r="F56" s="10" t="str">
        <f t="shared" si="1"/>
        <v>Uyumlu</v>
      </c>
      <c r="G56" s="10">
        <f t="shared" si="2"/>
        <v>1</v>
      </c>
    </row>
    <row r="57">
      <c r="A57" s="6">
        <v>56.0</v>
      </c>
      <c r="B57" s="14" t="s">
        <v>105</v>
      </c>
      <c r="C57" s="14" t="s">
        <v>119</v>
      </c>
      <c r="D57" s="15" t="s">
        <v>62</v>
      </c>
      <c r="E57" s="15" t="s">
        <v>41</v>
      </c>
      <c r="F57" s="10" t="str">
        <f t="shared" si="1"/>
        <v>FARKLI</v>
      </c>
      <c r="G57" s="10">
        <f t="shared" si="2"/>
        <v>0</v>
      </c>
      <c r="H57" s="12" t="s">
        <v>120</v>
      </c>
    </row>
    <row r="58">
      <c r="A58" s="6">
        <v>57.0</v>
      </c>
      <c r="B58" s="14" t="s">
        <v>105</v>
      </c>
      <c r="C58" s="14" t="s">
        <v>121</v>
      </c>
      <c r="D58" s="15" t="s">
        <v>8</v>
      </c>
      <c r="E58" s="15" t="s">
        <v>8</v>
      </c>
      <c r="F58" s="10" t="str">
        <f t="shared" si="1"/>
        <v>Uyumlu</v>
      </c>
      <c r="G58" s="10">
        <f t="shared" si="2"/>
        <v>1</v>
      </c>
    </row>
    <row r="59">
      <c r="A59" s="6">
        <v>58.0</v>
      </c>
      <c r="B59" s="14" t="s">
        <v>105</v>
      </c>
      <c r="C59" s="14" t="s">
        <v>122</v>
      </c>
      <c r="D59" s="15" t="s">
        <v>41</v>
      </c>
      <c r="E59" s="9" t="s">
        <v>15</v>
      </c>
      <c r="F59" s="10" t="str">
        <f t="shared" si="1"/>
        <v>FARKLI</v>
      </c>
      <c r="G59" s="10">
        <f t="shared" si="2"/>
        <v>0</v>
      </c>
      <c r="H59" s="12" t="s">
        <v>123</v>
      </c>
    </row>
    <row r="60">
      <c r="A60" s="6">
        <v>59.0</v>
      </c>
      <c r="B60" s="14" t="s">
        <v>105</v>
      </c>
      <c r="C60" s="14" t="s">
        <v>124</v>
      </c>
      <c r="D60" s="15" t="s">
        <v>41</v>
      </c>
      <c r="E60" s="15" t="s">
        <v>41</v>
      </c>
      <c r="F60" s="10" t="str">
        <f t="shared" si="1"/>
        <v>Uyumlu</v>
      </c>
      <c r="G60" s="10">
        <f t="shared" si="2"/>
        <v>1</v>
      </c>
    </row>
    <row r="61">
      <c r="A61" s="6">
        <v>60.0</v>
      </c>
      <c r="B61" s="14" t="s">
        <v>105</v>
      </c>
      <c r="C61" s="14" t="s">
        <v>125</v>
      </c>
      <c r="D61" s="15" t="s">
        <v>41</v>
      </c>
      <c r="E61" s="15" t="s">
        <v>41</v>
      </c>
      <c r="F61" s="10" t="str">
        <f t="shared" si="1"/>
        <v>Uyumlu</v>
      </c>
      <c r="G61" s="10">
        <f t="shared" si="2"/>
        <v>1</v>
      </c>
    </row>
    <row r="62">
      <c r="A62" s="6">
        <v>61.0</v>
      </c>
      <c r="B62" s="14" t="s">
        <v>105</v>
      </c>
      <c r="C62" s="14" t="s">
        <v>126</v>
      </c>
      <c r="D62" s="15" t="s">
        <v>15</v>
      </c>
      <c r="E62" s="15" t="s">
        <v>15</v>
      </c>
      <c r="F62" s="10" t="str">
        <f t="shared" si="1"/>
        <v>Uyumlu</v>
      </c>
      <c r="G62" s="10">
        <f t="shared" si="2"/>
        <v>1</v>
      </c>
    </row>
    <row r="63">
      <c r="A63" s="6">
        <v>62.0</v>
      </c>
      <c r="B63" s="14" t="s">
        <v>105</v>
      </c>
      <c r="C63" s="14" t="s">
        <v>127</v>
      </c>
      <c r="D63" s="15" t="s">
        <v>15</v>
      </c>
      <c r="E63" s="9" t="s">
        <v>15</v>
      </c>
      <c r="F63" s="10" t="str">
        <f t="shared" si="1"/>
        <v>Uyumlu</v>
      </c>
      <c r="G63" s="10">
        <f t="shared" si="2"/>
        <v>1</v>
      </c>
    </row>
    <row r="64">
      <c r="A64" s="6">
        <v>63.0</v>
      </c>
      <c r="B64" s="14" t="s">
        <v>105</v>
      </c>
      <c r="C64" s="14" t="s">
        <v>128</v>
      </c>
      <c r="D64" s="15" t="s">
        <v>22</v>
      </c>
      <c r="E64" s="15" t="s">
        <v>22</v>
      </c>
      <c r="F64" s="10" t="str">
        <f t="shared" si="1"/>
        <v>Uyumlu</v>
      </c>
      <c r="G64" s="10">
        <f t="shared" si="2"/>
        <v>1</v>
      </c>
    </row>
    <row r="65">
      <c r="A65" s="6">
        <v>64.0</v>
      </c>
      <c r="B65" s="14" t="s">
        <v>105</v>
      </c>
      <c r="C65" s="14" t="s">
        <v>129</v>
      </c>
      <c r="D65" s="15" t="s">
        <v>8</v>
      </c>
      <c r="E65" s="15" t="s">
        <v>8</v>
      </c>
      <c r="F65" s="10" t="str">
        <f t="shared" si="1"/>
        <v>Uyumlu</v>
      </c>
      <c r="G65" s="10">
        <f t="shared" si="2"/>
        <v>1</v>
      </c>
    </row>
    <row r="66">
      <c r="A66" s="6">
        <v>65.0</v>
      </c>
      <c r="B66" s="14" t="s">
        <v>105</v>
      </c>
      <c r="C66" s="14" t="s">
        <v>130</v>
      </c>
      <c r="D66" s="15" t="s">
        <v>15</v>
      </c>
      <c r="E66" s="15" t="s">
        <v>15</v>
      </c>
      <c r="F66" s="10" t="str">
        <f t="shared" si="1"/>
        <v>Uyumlu</v>
      </c>
      <c r="G66" s="10">
        <f t="shared" si="2"/>
        <v>1</v>
      </c>
    </row>
    <row r="67">
      <c r="A67" s="6">
        <v>66.0</v>
      </c>
      <c r="B67" s="14" t="s">
        <v>105</v>
      </c>
      <c r="C67" s="14" t="s">
        <v>131</v>
      </c>
      <c r="D67" s="15" t="s">
        <v>15</v>
      </c>
      <c r="E67" s="15" t="s">
        <v>15</v>
      </c>
      <c r="F67" s="10" t="str">
        <f t="shared" si="1"/>
        <v>Uyumlu</v>
      </c>
      <c r="G67" s="10">
        <f t="shared" si="2"/>
        <v>1</v>
      </c>
    </row>
    <row r="68">
      <c r="A68" s="6">
        <v>67.0</v>
      </c>
      <c r="B68" s="14" t="s">
        <v>105</v>
      </c>
      <c r="C68" s="14" t="s">
        <v>132</v>
      </c>
      <c r="D68" s="15" t="s">
        <v>50</v>
      </c>
      <c r="E68" s="15" t="s">
        <v>50</v>
      </c>
      <c r="F68" s="10" t="str">
        <f t="shared" si="1"/>
        <v>Uyumlu</v>
      </c>
      <c r="G68" s="10">
        <f t="shared" si="2"/>
        <v>1</v>
      </c>
    </row>
    <row r="69">
      <c r="A69" s="6">
        <v>68.0</v>
      </c>
      <c r="B69" s="14" t="s">
        <v>105</v>
      </c>
      <c r="C69" s="14" t="s">
        <v>133</v>
      </c>
      <c r="D69" s="15" t="s">
        <v>8</v>
      </c>
      <c r="E69" s="15" t="s">
        <v>8</v>
      </c>
      <c r="F69" s="10" t="str">
        <f t="shared" si="1"/>
        <v>Uyumlu</v>
      </c>
      <c r="G69" s="10">
        <f t="shared" si="2"/>
        <v>1</v>
      </c>
    </row>
    <row r="70">
      <c r="A70" s="6">
        <v>69.0</v>
      </c>
      <c r="B70" s="14" t="s">
        <v>105</v>
      </c>
      <c r="C70" s="14" t="s">
        <v>134</v>
      </c>
      <c r="D70" s="15" t="s">
        <v>73</v>
      </c>
      <c r="E70" s="15" t="s">
        <v>73</v>
      </c>
      <c r="F70" s="10" t="str">
        <f t="shared" si="1"/>
        <v>Uyumlu</v>
      </c>
      <c r="G70" s="10">
        <f t="shared" si="2"/>
        <v>1</v>
      </c>
    </row>
    <row r="71">
      <c r="A71" s="6">
        <v>70.0</v>
      </c>
      <c r="B71" s="14" t="s">
        <v>105</v>
      </c>
      <c r="C71" s="14" t="s">
        <v>135</v>
      </c>
      <c r="D71" s="15" t="s">
        <v>73</v>
      </c>
      <c r="E71" s="15" t="s">
        <v>8</v>
      </c>
      <c r="F71" s="10" t="str">
        <f t="shared" si="1"/>
        <v>FARKLI</v>
      </c>
      <c r="G71" s="10">
        <f t="shared" si="2"/>
        <v>0</v>
      </c>
      <c r="H71" s="12" t="s">
        <v>136</v>
      </c>
    </row>
    <row r="72">
      <c r="A72" s="6">
        <v>71.0</v>
      </c>
      <c r="B72" s="14" t="s">
        <v>105</v>
      </c>
      <c r="C72" s="14" t="s">
        <v>137</v>
      </c>
      <c r="D72" s="15" t="s">
        <v>8</v>
      </c>
      <c r="E72" s="15" t="s">
        <v>8</v>
      </c>
      <c r="F72" s="10" t="str">
        <f t="shared" si="1"/>
        <v>Uyumlu</v>
      </c>
      <c r="G72" s="10">
        <f t="shared" si="2"/>
        <v>1</v>
      </c>
    </row>
    <row r="73">
      <c r="A73" s="6">
        <v>72.0</v>
      </c>
      <c r="B73" s="14" t="s">
        <v>105</v>
      </c>
      <c r="C73" s="14" t="s">
        <v>138</v>
      </c>
      <c r="D73" s="15" t="s">
        <v>8</v>
      </c>
      <c r="E73" s="15" t="s">
        <v>8</v>
      </c>
      <c r="F73" s="10" t="str">
        <f t="shared" si="1"/>
        <v>Uyumlu</v>
      </c>
      <c r="G73" s="10">
        <f t="shared" si="2"/>
        <v>1</v>
      </c>
    </row>
    <row r="74">
      <c r="A74" s="6">
        <v>73.0</v>
      </c>
      <c r="B74" s="14" t="s">
        <v>105</v>
      </c>
      <c r="C74" s="14" t="s">
        <v>139</v>
      </c>
      <c r="D74" s="15" t="s">
        <v>8</v>
      </c>
      <c r="E74" s="15" t="s">
        <v>8</v>
      </c>
      <c r="F74" s="10" t="str">
        <f t="shared" si="1"/>
        <v>Uyumlu</v>
      </c>
      <c r="G74" s="10">
        <f t="shared" si="2"/>
        <v>1</v>
      </c>
    </row>
    <row r="75">
      <c r="A75" s="6">
        <v>74.0</v>
      </c>
      <c r="B75" s="14" t="s">
        <v>105</v>
      </c>
      <c r="C75" s="14" t="s">
        <v>140</v>
      </c>
      <c r="D75" s="15" t="s">
        <v>8</v>
      </c>
      <c r="E75" s="15" t="s">
        <v>8</v>
      </c>
      <c r="F75" s="10" t="str">
        <f t="shared" si="1"/>
        <v>Uyumlu</v>
      </c>
      <c r="G75" s="10">
        <f t="shared" si="2"/>
        <v>1</v>
      </c>
    </row>
    <row r="76">
      <c r="A76" s="6">
        <v>75.0</v>
      </c>
      <c r="B76" s="14" t="s">
        <v>105</v>
      </c>
      <c r="C76" s="14" t="s">
        <v>141</v>
      </c>
      <c r="D76" s="15" t="s">
        <v>8</v>
      </c>
      <c r="E76" s="15" t="s">
        <v>8</v>
      </c>
      <c r="F76" s="10" t="str">
        <f t="shared" si="1"/>
        <v>Uyumlu</v>
      </c>
      <c r="G76" s="10">
        <f t="shared" si="2"/>
        <v>1</v>
      </c>
    </row>
    <row r="77">
      <c r="A77" s="6">
        <v>76.0</v>
      </c>
      <c r="B77" s="14" t="s">
        <v>105</v>
      </c>
      <c r="C77" s="14" t="s">
        <v>142</v>
      </c>
      <c r="D77" s="15" t="s">
        <v>8</v>
      </c>
      <c r="E77" s="15" t="s">
        <v>8</v>
      </c>
      <c r="F77" s="10" t="str">
        <f t="shared" si="1"/>
        <v>Uyumlu</v>
      </c>
      <c r="G77" s="10">
        <f t="shared" si="2"/>
        <v>1</v>
      </c>
    </row>
    <row r="78">
      <c r="A78" s="6">
        <v>77.0</v>
      </c>
      <c r="B78" s="14" t="s">
        <v>105</v>
      </c>
      <c r="C78" s="14" t="s">
        <v>143</v>
      </c>
      <c r="D78" s="15" t="s">
        <v>8</v>
      </c>
      <c r="E78" s="15" t="s">
        <v>8</v>
      </c>
      <c r="F78" s="10" t="str">
        <f t="shared" si="1"/>
        <v>Uyumlu</v>
      </c>
      <c r="G78" s="10">
        <f t="shared" si="2"/>
        <v>1</v>
      </c>
    </row>
    <row r="79">
      <c r="A79" s="6">
        <v>78.0</v>
      </c>
      <c r="B79" s="14" t="s">
        <v>105</v>
      </c>
      <c r="C79" s="14" t="s">
        <v>144</v>
      </c>
      <c r="D79" s="15" t="s">
        <v>8</v>
      </c>
      <c r="E79" s="15" t="s">
        <v>8</v>
      </c>
      <c r="F79" s="10" t="str">
        <f t="shared" si="1"/>
        <v>Uyumlu</v>
      </c>
      <c r="G79" s="10">
        <f t="shared" si="2"/>
        <v>1</v>
      </c>
    </row>
    <row r="80">
      <c r="A80" s="6">
        <v>79.0</v>
      </c>
      <c r="B80" s="14" t="s">
        <v>105</v>
      </c>
      <c r="C80" s="14" t="s">
        <v>145</v>
      </c>
      <c r="D80" s="15" t="s">
        <v>15</v>
      </c>
      <c r="E80" s="15" t="s">
        <v>8</v>
      </c>
      <c r="F80" s="10" t="str">
        <f t="shared" si="1"/>
        <v>FARKLI</v>
      </c>
      <c r="G80" s="10">
        <f t="shared" si="2"/>
        <v>0</v>
      </c>
    </row>
    <row r="81">
      <c r="A81" s="6">
        <v>80.0</v>
      </c>
      <c r="B81" s="14" t="s">
        <v>105</v>
      </c>
      <c r="C81" s="14" t="s">
        <v>146</v>
      </c>
      <c r="D81" s="15" t="s">
        <v>8</v>
      </c>
      <c r="E81" s="15" t="s">
        <v>8</v>
      </c>
      <c r="F81" s="10" t="str">
        <f t="shared" si="1"/>
        <v>Uyumlu</v>
      </c>
      <c r="G81" s="10">
        <f t="shared" si="2"/>
        <v>1</v>
      </c>
    </row>
    <row r="82">
      <c r="A82" s="6">
        <v>81.0</v>
      </c>
      <c r="B82" s="14" t="s">
        <v>105</v>
      </c>
      <c r="C82" s="14" t="s">
        <v>147</v>
      </c>
      <c r="D82" s="15" t="s">
        <v>8</v>
      </c>
      <c r="E82" s="15" t="s">
        <v>8</v>
      </c>
      <c r="F82" s="10" t="str">
        <f t="shared" si="1"/>
        <v>Uyumlu</v>
      </c>
      <c r="G82" s="10">
        <f t="shared" si="2"/>
        <v>1</v>
      </c>
    </row>
    <row r="83">
      <c r="A83" s="6">
        <v>82.0</v>
      </c>
      <c r="B83" s="14" t="s">
        <v>105</v>
      </c>
      <c r="C83" s="14" t="s">
        <v>148</v>
      </c>
      <c r="D83" s="15" t="s">
        <v>8</v>
      </c>
      <c r="E83" s="15" t="s">
        <v>8</v>
      </c>
      <c r="F83" s="10" t="str">
        <f t="shared" si="1"/>
        <v>Uyumlu</v>
      </c>
      <c r="G83" s="10">
        <f t="shared" si="2"/>
        <v>1</v>
      </c>
    </row>
    <row r="84">
      <c r="A84" s="6">
        <v>83.0</v>
      </c>
      <c r="B84" s="14" t="s">
        <v>105</v>
      </c>
      <c r="C84" s="14" t="s">
        <v>149</v>
      </c>
      <c r="D84" s="15" t="s">
        <v>8</v>
      </c>
      <c r="E84" s="15" t="s">
        <v>8</v>
      </c>
      <c r="F84" s="10" t="str">
        <f t="shared" si="1"/>
        <v>Uyumlu</v>
      </c>
      <c r="G84" s="10">
        <f t="shared" si="2"/>
        <v>1</v>
      </c>
    </row>
    <row r="85">
      <c r="A85" s="6">
        <v>84.0</v>
      </c>
      <c r="B85" s="14" t="s">
        <v>105</v>
      </c>
      <c r="C85" s="14" t="s">
        <v>150</v>
      </c>
      <c r="D85" s="15" t="s">
        <v>15</v>
      </c>
      <c r="E85" s="15" t="s">
        <v>8</v>
      </c>
      <c r="F85" s="10" t="str">
        <f t="shared" si="1"/>
        <v>FARKLI</v>
      </c>
      <c r="G85" s="10">
        <f t="shared" si="2"/>
        <v>0</v>
      </c>
    </row>
    <row r="86">
      <c r="A86" s="6">
        <v>85.0</v>
      </c>
      <c r="B86" s="14" t="s">
        <v>105</v>
      </c>
      <c r="C86" s="14" t="s">
        <v>151</v>
      </c>
      <c r="D86" s="15" t="s">
        <v>15</v>
      </c>
      <c r="E86" s="15" t="s">
        <v>8</v>
      </c>
      <c r="F86" s="10" t="str">
        <f t="shared" si="1"/>
        <v>FARKLI</v>
      </c>
      <c r="G86" s="10">
        <f t="shared" si="2"/>
        <v>0</v>
      </c>
    </row>
    <row r="87">
      <c r="A87" s="6">
        <v>86.0</v>
      </c>
      <c r="B87" s="14" t="s">
        <v>105</v>
      </c>
      <c r="C87" s="14" t="s">
        <v>152</v>
      </c>
      <c r="D87" s="15" t="s">
        <v>50</v>
      </c>
      <c r="E87" s="15" t="s">
        <v>50</v>
      </c>
      <c r="F87" s="10" t="str">
        <f t="shared" si="1"/>
        <v>Uyumlu</v>
      </c>
      <c r="G87" s="10">
        <f t="shared" si="2"/>
        <v>1</v>
      </c>
    </row>
    <row r="88">
      <c r="A88" s="6">
        <v>87.0</v>
      </c>
      <c r="B88" s="14" t="s">
        <v>105</v>
      </c>
      <c r="C88" s="14" t="s">
        <v>153</v>
      </c>
      <c r="D88" s="15" t="s">
        <v>50</v>
      </c>
      <c r="E88" s="15" t="s">
        <v>50</v>
      </c>
      <c r="F88" s="10" t="str">
        <f t="shared" si="1"/>
        <v>Uyumlu</v>
      </c>
      <c r="G88" s="10">
        <f t="shared" si="2"/>
        <v>1</v>
      </c>
    </row>
    <row r="89">
      <c r="A89" s="6">
        <v>88.0</v>
      </c>
      <c r="B89" s="14" t="s">
        <v>105</v>
      </c>
      <c r="C89" s="14" t="s">
        <v>154</v>
      </c>
      <c r="D89" s="15" t="s">
        <v>50</v>
      </c>
      <c r="E89" s="15" t="s">
        <v>50</v>
      </c>
      <c r="F89" s="10" t="str">
        <f t="shared" si="1"/>
        <v>Uyumlu</v>
      </c>
      <c r="G89" s="10">
        <f t="shared" si="2"/>
        <v>1</v>
      </c>
    </row>
    <row r="90">
      <c r="A90" s="6">
        <v>89.0</v>
      </c>
      <c r="B90" s="14" t="s">
        <v>105</v>
      </c>
      <c r="C90" s="14" t="s">
        <v>155</v>
      </c>
      <c r="D90" s="15" t="s">
        <v>15</v>
      </c>
      <c r="E90" s="15" t="s">
        <v>15</v>
      </c>
      <c r="F90" s="10" t="str">
        <f t="shared" si="1"/>
        <v>Uyumlu</v>
      </c>
      <c r="G90" s="10">
        <f t="shared" si="2"/>
        <v>1</v>
      </c>
    </row>
    <row r="91">
      <c r="A91" s="6">
        <v>90.0</v>
      </c>
      <c r="B91" s="14" t="s">
        <v>105</v>
      </c>
      <c r="C91" s="14" t="s">
        <v>156</v>
      </c>
      <c r="D91" s="15" t="s">
        <v>15</v>
      </c>
      <c r="E91" s="15" t="s">
        <v>15</v>
      </c>
      <c r="F91" s="10" t="str">
        <f t="shared" si="1"/>
        <v>Uyumlu</v>
      </c>
      <c r="G91" s="10">
        <f t="shared" si="2"/>
        <v>1</v>
      </c>
    </row>
    <row r="92">
      <c r="A92" s="6">
        <v>91.0</v>
      </c>
      <c r="B92" s="14" t="s">
        <v>105</v>
      </c>
      <c r="C92" s="14" t="s">
        <v>157</v>
      </c>
      <c r="D92" s="15" t="s">
        <v>15</v>
      </c>
      <c r="E92" s="15" t="s">
        <v>15</v>
      </c>
      <c r="F92" s="10" t="str">
        <f t="shared" si="1"/>
        <v>Uyumlu</v>
      </c>
      <c r="G92" s="10">
        <f t="shared" si="2"/>
        <v>1</v>
      </c>
    </row>
    <row r="93">
      <c r="A93" s="6">
        <v>92.0</v>
      </c>
      <c r="B93" s="14" t="s">
        <v>105</v>
      </c>
      <c r="C93" s="14" t="s">
        <v>158</v>
      </c>
      <c r="D93" s="15" t="s">
        <v>15</v>
      </c>
      <c r="E93" s="15" t="s">
        <v>15</v>
      </c>
      <c r="F93" s="10" t="str">
        <f t="shared" si="1"/>
        <v>Uyumlu</v>
      </c>
      <c r="G93" s="10">
        <f t="shared" si="2"/>
        <v>1</v>
      </c>
    </row>
    <row r="94">
      <c r="A94" s="6">
        <v>93.0</v>
      </c>
      <c r="B94" s="14" t="s">
        <v>105</v>
      </c>
      <c r="C94" s="14" t="s">
        <v>159</v>
      </c>
      <c r="D94" s="15" t="s">
        <v>15</v>
      </c>
      <c r="E94" s="15" t="s">
        <v>15</v>
      </c>
      <c r="F94" s="10" t="str">
        <f t="shared" si="1"/>
        <v>Uyumlu</v>
      </c>
      <c r="G94" s="10">
        <f t="shared" si="2"/>
        <v>1</v>
      </c>
    </row>
    <row r="95">
      <c r="A95" s="6">
        <v>94.0</v>
      </c>
      <c r="B95" s="14" t="s">
        <v>105</v>
      </c>
      <c r="C95" s="14" t="s">
        <v>160</v>
      </c>
      <c r="D95" s="15" t="s">
        <v>15</v>
      </c>
      <c r="E95" s="15" t="s">
        <v>15</v>
      </c>
      <c r="F95" s="10" t="str">
        <f t="shared" si="1"/>
        <v>Uyumlu</v>
      </c>
      <c r="G95" s="10">
        <f t="shared" si="2"/>
        <v>1</v>
      </c>
    </row>
    <row r="96">
      <c r="A96" s="6">
        <v>95.0</v>
      </c>
      <c r="B96" s="14" t="s">
        <v>105</v>
      </c>
      <c r="C96" s="14" t="s">
        <v>161</v>
      </c>
      <c r="D96" s="15" t="s">
        <v>15</v>
      </c>
      <c r="E96" s="15" t="s">
        <v>15</v>
      </c>
      <c r="F96" s="10" t="str">
        <f t="shared" si="1"/>
        <v>Uyumlu</v>
      </c>
      <c r="G96" s="10">
        <f t="shared" si="2"/>
        <v>1</v>
      </c>
    </row>
    <row r="97">
      <c r="A97" s="6">
        <v>96.0</v>
      </c>
      <c r="B97" s="14" t="s">
        <v>105</v>
      </c>
      <c r="C97" s="14" t="s">
        <v>162</v>
      </c>
      <c r="D97" s="15" t="s">
        <v>15</v>
      </c>
      <c r="E97" s="15" t="s">
        <v>50</v>
      </c>
      <c r="F97" s="10" t="str">
        <f t="shared" si="1"/>
        <v>FARKLI</v>
      </c>
      <c r="G97" s="10">
        <f t="shared" si="2"/>
        <v>0</v>
      </c>
    </row>
    <row r="98">
      <c r="A98" s="6">
        <v>97.0</v>
      </c>
      <c r="B98" s="14" t="s">
        <v>105</v>
      </c>
      <c r="C98" s="14" t="s">
        <v>163</v>
      </c>
      <c r="D98" s="15" t="s">
        <v>22</v>
      </c>
      <c r="E98" s="15" t="s">
        <v>50</v>
      </c>
      <c r="F98" s="10" t="str">
        <f t="shared" si="1"/>
        <v>FARKLI</v>
      </c>
      <c r="G98" s="10">
        <f t="shared" si="2"/>
        <v>0</v>
      </c>
    </row>
    <row r="99">
      <c r="A99" s="6">
        <v>98.0</v>
      </c>
      <c r="B99" s="14" t="s">
        <v>105</v>
      </c>
      <c r="C99" s="14" t="s">
        <v>164</v>
      </c>
      <c r="D99" s="15" t="s">
        <v>15</v>
      </c>
      <c r="E99" s="15" t="s">
        <v>15</v>
      </c>
      <c r="F99" s="10" t="str">
        <f t="shared" si="1"/>
        <v>Uyumlu</v>
      </c>
      <c r="G99" s="10">
        <f t="shared" si="2"/>
        <v>1</v>
      </c>
    </row>
    <row r="100">
      <c r="A100" s="6">
        <v>99.0</v>
      </c>
      <c r="B100" s="14" t="s">
        <v>105</v>
      </c>
      <c r="C100" s="14" t="s">
        <v>165</v>
      </c>
      <c r="D100" s="15" t="s">
        <v>15</v>
      </c>
      <c r="E100" s="15" t="s">
        <v>15</v>
      </c>
      <c r="F100" s="10" t="str">
        <f t="shared" si="1"/>
        <v>Uyumlu</v>
      </c>
      <c r="G100" s="10">
        <f t="shared" si="2"/>
        <v>1</v>
      </c>
    </row>
    <row r="101">
      <c r="A101" s="6">
        <v>100.0</v>
      </c>
      <c r="B101" s="14" t="s">
        <v>105</v>
      </c>
      <c r="C101" s="14" t="s">
        <v>166</v>
      </c>
      <c r="D101" s="15" t="s">
        <v>15</v>
      </c>
      <c r="E101" s="15" t="s">
        <v>15</v>
      </c>
      <c r="F101" s="10" t="str">
        <f t="shared" si="1"/>
        <v>Uyumlu</v>
      </c>
      <c r="G101" s="10">
        <f t="shared" si="2"/>
        <v>1</v>
      </c>
    </row>
    <row r="102">
      <c r="A102" s="6">
        <v>101.0</v>
      </c>
      <c r="B102" s="14" t="s">
        <v>105</v>
      </c>
      <c r="C102" s="14" t="s">
        <v>167</v>
      </c>
      <c r="D102" s="15" t="s">
        <v>15</v>
      </c>
      <c r="E102" s="15" t="s">
        <v>15</v>
      </c>
      <c r="F102" s="10" t="str">
        <f t="shared" si="1"/>
        <v>Uyumlu</v>
      </c>
      <c r="G102" s="10">
        <f t="shared" si="2"/>
        <v>1</v>
      </c>
    </row>
    <row r="103">
      <c r="A103" s="6">
        <v>102.0</v>
      </c>
      <c r="B103" s="14" t="s">
        <v>105</v>
      </c>
      <c r="C103" s="14" t="s">
        <v>168</v>
      </c>
      <c r="D103" s="15" t="s">
        <v>15</v>
      </c>
      <c r="E103" s="15" t="s">
        <v>15</v>
      </c>
      <c r="F103" s="10" t="str">
        <f t="shared" si="1"/>
        <v>Uyumlu</v>
      </c>
      <c r="G103" s="10">
        <f t="shared" si="2"/>
        <v>1</v>
      </c>
    </row>
    <row r="104">
      <c r="A104" s="6">
        <v>103.0</v>
      </c>
      <c r="B104" s="14" t="s">
        <v>105</v>
      </c>
      <c r="C104" s="14" t="s">
        <v>169</v>
      </c>
      <c r="D104" s="15" t="s">
        <v>15</v>
      </c>
      <c r="E104" s="15" t="s">
        <v>15</v>
      </c>
      <c r="F104" s="10" t="str">
        <f t="shared" si="1"/>
        <v>Uyumlu</v>
      </c>
      <c r="G104" s="10">
        <f t="shared" si="2"/>
        <v>1</v>
      </c>
    </row>
    <row r="105">
      <c r="A105" s="6">
        <v>104.0</v>
      </c>
      <c r="B105" s="14" t="s">
        <v>105</v>
      </c>
      <c r="C105" s="14" t="s">
        <v>170</v>
      </c>
      <c r="D105" s="15" t="s">
        <v>15</v>
      </c>
      <c r="E105" s="15" t="s">
        <v>15</v>
      </c>
      <c r="F105" s="10" t="str">
        <f t="shared" si="1"/>
        <v>Uyumlu</v>
      </c>
      <c r="G105" s="10">
        <f t="shared" si="2"/>
        <v>1</v>
      </c>
    </row>
    <row r="106">
      <c r="A106" s="6">
        <v>105.0</v>
      </c>
      <c r="B106" s="14" t="s">
        <v>105</v>
      </c>
      <c r="C106" s="14" t="s">
        <v>171</v>
      </c>
      <c r="D106" s="15" t="s">
        <v>41</v>
      </c>
      <c r="E106" s="15" t="s">
        <v>41</v>
      </c>
      <c r="F106" s="10" t="str">
        <f t="shared" si="1"/>
        <v>Uyumlu</v>
      </c>
      <c r="G106" s="10">
        <f t="shared" si="2"/>
        <v>1</v>
      </c>
    </row>
    <row r="107">
      <c r="A107" s="6">
        <v>106.0</v>
      </c>
      <c r="B107" s="14" t="s">
        <v>105</v>
      </c>
      <c r="C107" s="14" t="s">
        <v>172</v>
      </c>
      <c r="D107" s="15" t="s">
        <v>41</v>
      </c>
      <c r="E107" s="15" t="s">
        <v>41</v>
      </c>
      <c r="F107" s="10" t="str">
        <f t="shared" si="1"/>
        <v>Uyumlu</v>
      </c>
      <c r="G107" s="10">
        <f t="shared" si="2"/>
        <v>1</v>
      </c>
    </row>
    <row r="108">
      <c r="A108" s="6">
        <v>107.0</v>
      </c>
      <c r="B108" s="14" t="s">
        <v>105</v>
      </c>
      <c r="C108" s="14" t="s">
        <v>173</v>
      </c>
      <c r="D108" s="15" t="s">
        <v>62</v>
      </c>
      <c r="E108" s="15" t="s">
        <v>50</v>
      </c>
      <c r="F108" s="10" t="str">
        <f t="shared" si="1"/>
        <v>FARKLI</v>
      </c>
      <c r="G108" s="10">
        <f t="shared" si="2"/>
        <v>0</v>
      </c>
    </row>
    <row r="109">
      <c r="A109" s="6">
        <v>108.0</v>
      </c>
      <c r="B109" s="14" t="s">
        <v>105</v>
      </c>
      <c r="C109" s="14" t="s">
        <v>174</v>
      </c>
      <c r="D109" s="15" t="s">
        <v>62</v>
      </c>
      <c r="E109" s="15" t="s">
        <v>50</v>
      </c>
      <c r="F109" s="10" t="str">
        <f t="shared" si="1"/>
        <v>FARKLI</v>
      </c>
      <c r="G109" s="10">
        <f t="shared" si="2"/>
        <v>0</v>
      </c>
    </row>
    <row r="110">
      <c r="A110" s="6">
        <v>109.0</v>
      </c>
      <c r="B110" s="14" t="s">
        <v>105</v>
      </c>
      <c r="C110" s="14" t="s">
        <v>175</v>
      </c>
      <c r="D110" s="15" t="s">
        <v>15</v>
      </c>
      <c r="E110" s="9" t="s">
        <v>15</v>
      </c>
      <c r="F110" s="10" t="str">
        <f t="shared" si="1"/>
        <v>Uyumlu</v>
      </c>
      <c r="G110" s="10">
        <f t="shared" si="2"/>
        <v>1</v>
      </c>
    </row>
    <row r="111">
      <c r="A111" s="6">
        <v>110.0</v>
      </c>
      <c r="B111" s="14" t="s">
        <v>105</v>
      </c>
      <c r="C111" s="14" t="s">
        <v>176</v>
      </c>
      <c r="D111" s="15" t="s">
        <v>62</v>
      </c>
      <c r="E111" s="9" t="s">
        <v>55</v>
      </c>
      <c r="F111" s="10" t="str">
        <f t="shared" si="1"/>
        <v>FARKLI</v>
      </c>
      <c r="G111" s="10">
        <f t="shared" si="2"/>
        <v>0</v>
      </c>
    </row>
    <row r="112">
      <c r="A112" s="6">
        <v>111.0</v>
      </c>
      <c r="B112" s="14" t="s">
        <v>105</v>
      </c>
      <c r="C112" s="14" t="s">
        <v>177</v>
      </c>
      <c r="D112" s="15" t="s">
        <v>41</v>
      </c>
      <c r="E112" s="15" t="s">
        <v>41</v>
      </c>
      <c r="F112" s="10" t="str">
        <f t="shared" si="1"/>
        <v>Uyumlu</v>
      </c>
      <c r="G112" s="10">
        <f t="shared" si="2"/>
        <v>1</v>
      </c>
    </row>
    <row r="113">
      <c r="A113" s="6">
        <v>112.0</v>
      </c>
      <c r="B113" s="14" t="s">
        <v>105</v>
      </c>
      <c r="C113" s="14" t="s">
        <v>178</v>
      </c>
      <c r="D113" s="15" t="s">
        <v>8</v>
      </c>
      <c r="E113" s="15" t="s">
        <v>8</v>
      </c>
      <c r="F113" s="10" t="str">
        <f t="shared" si="1"/>
        <v>Uyumlu</v>
      </c>
      <c r="G113" s="10">
        <f t="shared" si="2"/>
        <v>1</v>
      </c>
    </row>
    <row r="114">
      <c r="A114" s="6">
        <v>113.0</v>
      </c>
      <c r="B114" s="14" t="s">
        <v>105</v>
      </c>
      <c r="C114" s="14" t="s">
        <v>179</v>
      </c>
      <c r="D114" s="15" t="s">
        <v>62</v>
      </c>
      <c r="E114" s="15" t="s">
        <v>62</v>
      </c>
      <c r="F114" s="10" t="str">
        <f t="shared" si="1"/>
        <v>Uyumlu</v>
      </c>
      <c r="G114" s="10">
        <f t="shared" si="2"/>
        <v>1</v>
      </c>
    </row>
    <row r="115">
      <c r="A115" s="6">
        <v>114.0</v>
      </c>
      <c r="B115" s="14" t="s">
        <v>105</v>
      </c>
      <c r="C115" s="14" t="s">
        <v>180</v>
      </c>
      <c r="D115" s="15" t="s">
        <v>62</v>
      </c>
      <c r="E115" s="15" t="s">
        <v>15</v>
      </c>
      <c r="F115" s="10" t="str">
        <f t="shared" si="1"/>
        <v>FARKLI</v>
      </c>
      <c r="G115" s="10">
        <f t="shared" si="2"/>
        <v>0</v>
      </c>
    </row>
    <row r="116">
      <c r="A116" s="6">
        <v>115.0</v>
      </c>
      <c r="B116" s="14" t="s">
        <v>105</v>
      </c>
      <c r="C116" s="14" t="s">
        <v>181</v>
      </c>
      <c r="D116" s="15" t="s">
        <v>15</v>
      </c>
      <c r="E116" s="15" t="s">
        <v>15</v>
      </c>
      <c r="F116" s="10" t="str">
        <f t="shared" si="1"/>
        <v>Uyumlu</v>
      </c>
      <c r="G116" s="10">
        <f t="shared" si="2"/>
        <v>1</v>
      </c>
    </row>
    <row r="117">
      <c r="A117" s="6">
        <v>116.0</v>
      </c>
      <c r="B117" s="14" t="s">
        <v>105</v>
      </c>
      <c r="C117" s="14" t="s">
        <v>182</v>
      </c>
      <c r="D117" s="15" t="s">
        <v>62</v>
      </c>
      <c r="E117" s="15" t="s">
        <v>62</v>
      </c>
      <c r="F117" s="10" t="str">
        <f t="shared" si="1"/>
        <v>Uyumlu</v>
      </c>
      <c r="G117" s="10">
        <f t="shared" si="2"/>
        <v>1</v>
      </c>
    </row>
    <row r="118">
      <c r="A118" s="6">
        <v>117.0</v>
      </c>
      <c r="B118" s="14" t="s">
        <v>105</v>
      </c>
      <c r="C118" s="14" t="s">
        <v>183</v>
      </c>
      <c r="D118" s="15" t="s">
        <v>62</v>
      </c>
      <c r="E118" s="15" t="s">
        <v>62</v>
      </c>
      <c r="F118" s="10" t="str">
        <f t="shared" si="1"/>
        <v>Uyumlu</v>
      </c>
      <c r="G118" s="10">
        <f t="shared" si="2"/>
        <v>1</v>
      </c>
    </row>
    <row r="119">
      <c r="A119" s="6">
        <v>118.0</v>
      </c>
      <c r="B119" s="14" t="s">
        <v>105</v>
      </c>
      <c r="C119" s="14" t="s">
        <v>184</v>
      </c>
      <c r="D119" s="15" t="s">
        <v>55</v>
      </c>
      <c r="E119" s="15" t="s">
        <v>62</v>
      </c>
      <c r="F119" s="10" t="str">
        <f t="shared" si="1"/>
        <v>FARKLI</v>
      </c>
      <c r="G119" s="10">
        <f t="shared" si="2"/>
        <v>0</v>
      </c>
    </row>
    <row r="120">
      <c r="A120" s="6">
        <v>119.0</v>
      </c>
      <c r="B120" s="14" t="s">
        <v>105</v>
      </c>
      <c r="C120" s="14" t="s">
        <v>185</v>
      </c>
      <c r="D120" s="15" t="s">
        <v>62</v>
      </c>
      <c r="E120" s="15" t="s">
        <v>62</v>
      </c>
      <c r="F120" s="10" t="str">
        <f t="shared" si="1"/>
        <v>Uyumlu</v>
      </c>
      <c r="G120" s="10">
        <f t="shared" si="2"/>
        <v>1</v>
      </c>
    </row>
    <row r="121">
      <c r="A121" s="6">
        <v>120.0</v>
      </c>
      <c r="B121" s="14" t="s">
        <v>105</v>
      </c>
      <c r="C121" s="14" t="s">
        <v>186</v>
      </c>
      <c r="D121" s="15" t="s">
        <v>62</v>
      </c>
      <c r="E121" s="15" t="s">
        <v>62</v>
      </c>
      <c r="F121" s="10" t="str">
        <f t="shared" si="1"/>
        <v>Uyumlu</v>
      </c>
      <c r="G121" s="10">
        <f t="shared" si="2"/>
        <v>1</v>
      </c>
    </row>
    <row r="122">
      <c r="A122" s="6">
        <v>121.0</v>
      </c>
      <c r="B122" s="14" t="s">
        <v>105</v>
      </c>
      <c r="C122" s="14" t="s">
        <v>187</v>
      </c>
      <c r="D122" s="15" t="s">
        <v>62</v>
      </c>
      <c r="E122" s="15" t="s">
        <v>62</v>
      </c>
      <c r="F122" s="10" t="str">
        <f t="shared" si="1"/>
        <v>Uyumlu</v>
      </c>
      <c r="G122" s="10">
        <f t="shared" si="2"/>
        <v>1</v>
      </c>
    </row>
    <row r="123">
      <c r="A123" s="6">
        <v>122.0</v>
      </c>
      <c r="B123" s="14" t="s">
        <v>105</v>
      </c>
      <c r="C123" s="14" t="s">
        <v>188</v>
      </c>
      <c r="D123" s="15" t="s">
        <v>73</v>
      </c>
      <c r="E123" s="15" t="s">
        <v>73</v>
      </c>
      <c r="F123" s="10" t="str">
        <f t="shared" si="1"/>
        <v>Uyumlu</v>
      </c>
      <c r="G123" s="10">
        <f t="shared" si="2"/>
        <v>1</v>
      </c>
    </row>
    <row r="124">
      <c r="A124" s="6">
        <v>123.0</v>
      </c>
      <c r="B124" s="14" t="s">
        <v>105</v>
      </c>
      <c r="C124" s="14" t="s">
        <v>189</v>
      </c>
      <c r="D124" s="15" t="s">
        <v>73</v>
      </c>
      <c r="E124" s="15" t="s">
        <v>73</v>
      </c>
      <c r="F124" s="10" t="str">
        <f t="shared" si="1"/>
        <v>Uyumlu</v>
      </c>
      <c r="G124" s="10">
        <f t="shared" si="2"/>
        <v>1</v>
      </c>
    </row>
    <row r="125">
      <c r="A125" s="6">
        <v>124.0</v>
      </c>
      <c r="B125" s="14" t="s">
        <v>105</v>
      </c>
      <c r="C125" s="14" t="s">
        <v>190</v>
      </c>
      <c r="D125" s="15" t="s">
        <v>73</v>
      </c>
      <c r="E125" s="15" t="s">
        <v>73</v>
      </c>
      <c r="F125" s="10" t="str">
        <f t="shared" si="1"/>
        <v>Uyumlu</v>
      </c>
      <c r="G125" s="10">
        <f t="shared" si="2"/>
        <v>1</v>
      </c>
    </row>
    <row r="126">
      <c r="A126" s="6">
        <v>125.0</v>
      </c>
      <c r="B126" s="14" t="s">
        <v>105</v>
      </c>
      <c r="C126" s="14" t="s">
        <v>191</v>
      </c>
      <c r="D126" s="15" t="s">
        <v>73</v>
      </c>
      <c r="E126" s="15" t="s">
        <v>73</v>
      </c>
      <c r="F126" s="10" t="str">
        <f t="shared" si="1"/>
        <v>Uyumlu</v>
      </c>
      <c r="G126" s="10">
        <f t="shared" si="2"/>
        <v>1</v>
      </c>
    </row>
    <row r="127">
      <c r="A127" s="6">
        <v>126.0</v>
      </c>
      <c r="B127" s="14" t="s">
        <v>105</v>
      </c>
      <c r="C127" s="14" t="s">
        <v>192</v>
      </c>
      <c r="D127" s="15" t="s">
        <v>73</v>
      </c>
      <c r="E127" s="15" t="s">
        <v>73</v>
      </c>
      <c r="F127" s="10" t="str">
        <f t="shared" si="1"/>
        <v>Uyumlu</v>
      </c>
      <c r="G127" s="10">
        <f t="shared" si="2"/>
        <v>1</v>
      </c>
    </row>
    <row r="128">
      <c r="A128" s="6">
        <v>127.0</v>
      </c>
      <c r="B128" s="14" t="s">
        <v>105</v>
      </c>
      <c r="C128" s="14" t="s">
        <v>193</v>
      </c>
      <c r="D128" s="15" t="s">
        <v>73</v>
      </c>
      <c r="E128" s="15" t="s">
        <v>73</v>
      </c>
      <c r="F128" s="10" t="str">
        <f t="shared" si="1"/>
        <v>Uyumlu</v>
      </c>
      <c r="G128" s="10">
        <f t="shared" si="2"/>
        <v>1</v>
      </c>
    </row>
    <row r="129">
      <c r="A129" s="6">
        <v>128.0</v>
      </c>
      <c r="B129" s="14" t="s">
        <v>105</v>
      </c>
      <c r="C129" s="14" t="s">
        <v>194</v>
      </c>
      <c r="D129" s="15" t="s">
        <v>62</v>
      </c>
      <c r="E129" s="15" t="s">
        <v>62</v>
      </c>
      <c r="F129" s="10" t="str">
        <f t="shared" si="1"/>
        <v>Uyumlu</v>
      </c>
      <c r="G129" s="10">
        <f t="shared" si="2"/>
        <v>1</v>
      </c>
    </row>
    <row r="130">
      <c r="A130" s="6">
        <v>129.0</v>
      </c>
      <c r="B130" s="14" t="s">
        <v>105</v>
      </c>
      <c r="C130" s="14" t="s">
        <v>195</v>
      </c>
      <c r="D130" s="15" t="s">
        <v>62</v>
      </c>
      <c r="E130" s="15" t="s">
        <v>62</v>
      </c>
      <c r="F130" s="10" t="str">
        <f t="shared" si="1"/>
        <v>Uyumlu</v>
      </c>
      <c r="G130" s="10">
        <f t="shared" si="2"/>
        <v>1</v>
      </c>
    </row>
    <row r="131">
      <c r="A131" s="6">
        <v>130.0</v>
      </c>
      <c r="B131" s="14" t="s">
        <v>105</v>
      </c>
      <c r="C131" s="14" t="s">
        <v>196</v>
      </c>
      <c r="D131" s="15" t="s">
        <v>15</v>
      </c>
      <c r="E131" s="15" t="s">
        <v>15</v>
      </c>
      <c r="F131" s="10" t="str">
        <f t="shared" si="1"/>
        <v>Uyumlu</v>
      </c>
      <c r="G131" s="10">
        <f t="shared" si="2"/>
        <v>1</v>
      </c>
    </row>
    <row r="132">
      <c r="A132" s="6">
        <v>131.0</v>
      </c>
      <c r="B132" s="14" t="s">
        <v>105</v>
      </c>
      <c r="C132" s="14" t="s">
        <v>197</v>
      </c>
      <c r="D132" s="15" t="s">
        <v>41</v>
      </c>
      <c r="E132" s="15" t="s">
        <v>41</v>
      </c>
      <c r="F132" s="10" t="str">
        <f t="shared" si="1"/>
        <v>Uyumlu</v>
      </c>
      <c r="G132" s="10">
        <f t="shared" si="2"/>
        <v>1</v>
      </c>
    </row>
    <row r="133">
      <c r="A133" s="6">
        <v>132.0</v>
      </c>
      <c r="B133" s="14" t="s">
        <v>105</v>
      </c>
      <c r="C133" s="14" t="s">
        <v>198</v>
      </c>
      <c r="D133" s="15" t="s">
        <v>41</v>
      </c>
      <c r="E133" s="15" t="s">
        <v>41</v>
      </c>
      <c r="F133" s="10" t="str">
        <f t="shared" si="1"/>
        <v>Uyumlu</v>
      </c>
      <c r="G133" s="10">
        <f t="shared" si="2"/>
        <v>1</v>
      </c>
    </row>
    <row r="134">
      <c r="A134" s="6">
        <v>133.0</v>
      </c>
      <c r="B134" s="14" t="s">
        <v>105</v>
      </c>
      <c r="C134" s="14" t="s">
        <v>199</v>
      </c>
      <c r="D134" s="15" t="s">
        <v>41</v>
      </c>
      <c r="E134" s="15" t="s">
        <v>41</v>
      </c>
      <c r="F134" s="10" t="str">
        <f t="shared" si="1"/>
        <v>Uyumlu</v>
      </c>
      <c r="G134" s="10">
        <f t="shared" si="2"/>
        <v>1</v>
      </c>
    </row>
    <row r="135">
      <c r="A135" s="6">
        <v>134.0</v>
      </c>
      <c r="B135" s="14" t="s">
        <v>105</v>
      </c>
      <c r="C135" s="14" t="s">
        <v>200</v>
      </c>
      <c r="D135" s="15" t="s">
        <v>41</v>
      </c>
      <c r="E135" s="15" t="s">
        <v>41</v>
      </c>
      <c r="F135" s="10" t="str">
        <f t="shared" si="1"/>
        <v>Uyumlu</v>
      </c>
      <c r="G135" s="10">
        <f t="shared" si="2"/>
        <v>1</v>
      </c>
    </row>
    <row r="136">
      <c r="A136" s="6">
        <v>135.0</v>
      </c>
      <c r="B136" s="14" t="s">
        <v>105</v>
      </c>
      <c r="C136" s="14" t="s">
        <v>201</v>
      </c>
      <c r="D136" s="15" t="s">
        <v>41</v>
      </c>
      <c r="E136" s="15" t="s">
        <v>41</v>
      </c>
      <c r="F136" s="10" t="str">
        <f t="shared" si="1"/>
        <v>Uyumlu</v>
      </c>
      <c r="G136" s="10">
        <f t="shared" si="2"/>
        <v>1</v>
      </c>
    </row>
    <row r="137">
      <c r="A137" s="6">
        <v>136.0</v>
      </c>
      <c r="B137" s="14" t="s">
        <v>105</v>
      </c>
      <c r="C137" s="14" t="s">
        <v>202</v>
      </c>
      <c r="D137" s="15" t="s">
        <v>41</v>
      </c>
      <c r="E137" s="15" t="s">
        <v>41</v>
      </c>
      <c r="F137" s="10" t="str">
        <f t="shared" si="1"/>
        <v>Uyumlu</v>
      </c>
      <c r="G137" s="10">
        <f t="shared" si="2"/>
        <v>1</v>
      </c>
    </row>
    <row r="138">
      <c r="A138" s="6">
        <v>137.0</v>
      </c>
      <c r="B138" s="14" t="s">
        <v>105</v>
      </c>
      <c r="C138" s="14" t="s">
        <v>203</v>
      </c>
      <c r="D138" s="15" t="s">
        <v>41</v>
      </c>
      <c r="E138" s="15" t="s">
        <v>41</v>
      </c>
      <c r="F138" s="10" t="str">
        <f t="shared" si="1"/>
        <v>Uyumlu</v>
      </c>
      <c r="G138" s="10">
        <f t="shared" si="2"/>
        <v>1</v>
      </c>
    </row>
    <row r="139">
      <c r="A139" s="6">
        <v>138.0</v>
      </c>
      <c r="B139" s="14" t="s">
        <v>105</v>
      </c>
      <c r="C139" s="14" t="s">
        <v>204</v>
      </c>
      <c r="D139" s="15" t="s">
        <v>41</v>
      </c>
      <c r="E139" s="15" t="s">
        <v>41</v>
      </c>
      <c r="F139" s="10" t="str">
        <f t="shared" si="1"/>
        <v>Uyumlu</v>
      </c>
      <c r="G139" s="10">
        <f t="shared" si="2"/>
        <v>1</v>
      </c>
    </row>
    <row r="140">
      <c r="A140" s="6">
        <v>139.0</v>
      </c>
      <c r="B140" s="14" t="s">
        <v>105</v>
      </c>
      <c r="C140" s="14" t="s">
        <v>205</v>
      </c>
      <c r="D140" s="15" t="s">
        <v>41</v>
      </c>
      <c r="E140" s="15" t="s">
        <v>41</v>
      </c>
      <c r="F140" s="10" t="str">
        <f t="shared" si="1"/>
        <v>Uyumlu</v>
      </c>
      <c r="G140" s="10">
        <f t="shared" si="2"/>
        <v>1</v>
      </c>
    </row>
    <row r="141">
      <c r="A141" s="6">
        <v>140.0</v>
      </c>
      <c r="B141" s="14" t="s">
        <v>105</v>
      </c>
      <c r="C141" s="14" t="s">
        <v>206</v>
      </c>
      <c r="D141" s="15" t="s">
        <v>41</v>
      </c>
      <c r="E141" s="15" t="s">
        <v>41</v>
      </c>
      <c r="F141" s="10" t="str">
        <f t="shared" si="1"/>
        <v>Uyumlu</v>
      </c>
      <c r="G141" s="10">
        <f t="shared" si="2"/>
        <v>1</v>
      </c>
    </row>
    <row r="142">
      <c r="A142" s="6">
        <v>141.0</v>
      </c>
      <c r="B142" s="14" t="s">
        <v>105</v>
      </c>
      <c r="C142" s="14" t="s">
        <v>207</v>
      </c>
      <c r="D142" s="15" t="s">
        <v>55</v>
      </c>
      <c r="E142" s="15" t="s">
        <v>55</v>
      </c>
      <c r="F142" s="10" t="str">
        <f t="shared" si="1"/>
        <v>Uyumlu</v>
      </c>
      <c r="G142" s="10">
        <f t="shared" si="2"/>
        <v>1</v>
      </c>
    </row>
    <row r="143">
      <c r="A143" s="6">
        <v>142.0</v>
      </c>
      <c r="B143" s="14" t="s">
        <v>105</v>
      </c>
      <c r="C143" s="14" t="s">
        <v>208</v>
      </c>
      <c r="D143" s="15" t="s">
        <v>41</v>
      </c>
      <c r="E143" s="15" t="s">
        <v>41</v>
      </c>
      <c r="F143" s="10" t="str">
        <f t="shared" si="1"/>
        <v>Uyumlu</v>
      </c>
      <c r="G143" s="10">
        <f t="shared" si="2"/>
        <v>1</v>
      </c>
    </row>
    <row r="144">
      <c r="A144" s="6">
        <v>143.0</v>
      </c>
      <c r="B144" s="14" t="s">
        <v>105</v>
      </c>
      <c r="C144" s="14" t="s">
        <v>209</v>
      </c>
      <c r="D144" s="15" t="s">
        <v>62</v>
      </c>
      <c r="E144" s="15" t="s">
        <v>62</v>
      </c>
      <c r="F144" s="10" t="str">
        <f t="shared" si="1"/>
        <v>Uyumlu</v>
      </c>
      <c r="G144" s="10">
        <f t="shared" si="2"/>
        <v>1</v>
      </c>
    </row>
    <row r="145">
      <c r="A145" s="6">
        <v>144.0</v>
      </c>
      <c r="B145" s="14" t="s">
        <v>105</v>
      </c>
      <c r="C145" s="14" t="s">
        <v>210</v>
      </c>
      <c r="D145" s="15" t="s">
        <v>8</v>
      </c>
      <c r="E145" s="15" t="s">
        <v>8</v>
      </c>
      <c r="F145" s="10" t="str">
        <f t="shared" si="1"/>
        <v>Uyumlu</v>
      </c>
      <c r="G145" s="10">
        <f t="shared" si="2"/>
        <v>1</v>
      </c>
    </row>
    <row r="146">
      <c r="A146" s="6">
        <v>145.0</v>
      </c>
      <c r="B146" s="14" t="s">
        <v>105</v>
      </c>
      <c r="C146" s="14" t="s">
        <v>211</v>
      </c>
      <c r="D146" s="15" t="s">
        <v>22</v>
      </c>
      <c r="E146" s="9" t="s">
        <v>15</v>
      </c>
      <c r="F146" s="10" t="str">
        <f t="shared" si="1"/>
        <v>FARKLI</v>
      </c>
      <c r="G146" s="10">
        <f t="shared" si="2"/>
        <v>0</v>
      </c>
    </row>
    <row r="147">
      <c r="A147" s="6">
        <v>146.0</v>
      </c>
      <c r="B147" s="14" t="s">
        <v>105</v>
      </c>
      <c r="C147" s="14" t="s">
        <v>212</v>
      </c>
      <c r="D147" s="15" t="s">
        <v>22</v>
      </c>
      <c r="E147" s="15" t="s">
        <v>22</v>
      </c>
      <c r="F147" s="10" t="str">
        <f t="shared" si="1"/>
        <v>Uyumlu</v>
      </c>
      <c r="G147" s="10">
        <f t="shared" si="2"/>
        <v>1</v>
      </c>
    </row>
    <row r="148">
      <c r="A148" s="6">
        <v>147.0</v>
      </c>
      <c r="B148" s="14" t="s">
        <v>105</v>
      </c>
      <c r="C148" s="14" t="s">
        <v>213</v>
      </c>
      <c r="D148" s="15" t="s">
        <v>55</v>
      </c>
      <c r="E148" s="15" t="s">
        <v>73</v>
      </c>
      <c r="F148" s="10" t="str">
        <f t="shared" si="1"/>
        <v>FARKLI</v>
      </c>
      <c r="G148" s="10">
        <f t="shared" si="2"/>
        <v>0</v>
      </c>
    </row>
    <row r="149">
      <c r="A149" s="6">
        <v>148.0</v>
      </c>
      <c r="B149" s="14" t="s">
        <v>105</v>
      </c>
      <c r="C149" s="14" t="s">
        <v>214</v>
      </c>
      <c r="D149" s="15" t="s">
        <v>62</v>
      </c>
      <c r="E149" s="15" t="s">
        <v>62</v>
      </c>
      <c r="F149" s="10" t="str">
        <f t="shared" si="1"/>
        <v>Uyumlu</v>
      </c>
      <c r="G149" s="10">
        <f t="shared" si="2"/>
        <v>1</v>
      </c>
    </row>
    <row r="150">
      <c r="A150" s="6">
        <v>149.0</v>
      </c>
      <c r="B150" s="14" t="s">
        <v>105</v>
      </c>
      <c r="C150" s="14" t="s">
        <v>215</v>
      </c>
      <c r="D150" s="15" t="s">
        <v>41</v>
      </c>
      <c r="E150" s="15" t="s">
        <v>41</v>
      </c>
      <c r="F150" s="10" t="str">
        <f t="shared" si="1"/>
        <v>Uyumlu</v>
      </c>
      <c r="G150" s="10">
        <f t="shared" si="2"/>
        <v>1</v>
      </c>
    </row>
    <row r="151">
      <c r="A151" s="6">
        <v>150.0</v>
      </c>
      <c r="B151" s="18" t="s">
        <v>216</v>
      </c>
      <c r="C151" s="14" t="s">
        <v>217</v>
      </c>
      <c r="D151" s="15" t="s">
        <v>62</v>
      </c>
      <c r="E151" s="15" t="s">
        <v>8</v>
      </c>
      <c r="F151" s="10" t="str">
        <f t="shared" si="1"/>
        <v>FARKLI</v>
      </c>
      <c r="G151" s="10">
        <f t="shared" si="2"/>
        <v>0</v>
      </c>
    </row>
    <row r="152">
      <c r="A152" s="6">
        <v>151.0</v>
      </c>
      <c r="B152" s="18" t="s">
        <v>216</v>
      </c>
      <c r="C152" s="14" t="s">
        <v>218</v>
      </c>
      <c r="D152" s="15" t="s">
        <v>15</v>
      </c>
      <c r="E152" s="9" t="s">
        <v>15</v>
      </c>
      <c r="F152" s="10" t="str">
        <f t="shared" si="1"/>
        <v>Uyumlu</v>
      </c>
      <c r="G152" s="10">
        <f t="shared" si="2"/>
        <v>1</v>
      </c>
    </row>
    <row r="153">
      <c r="A153" s="6">
        <v>152.0</v>
      </c>
      <c r="B153" s="18" t="s">
        <v>216</v>
      </c>
      <c r="C153" s="14" t="s">
        <v>219</v>
      </c>
      <c r="D153" s="15" t="s">
        <v>55</v>
      </c>
      <c r="E153" s="15" t="s">
        <v>55</v>
      </c>
      <c r="F153" s="10" t="str">
        <f t="shared" si="1"/>
        <v>Uyumlu</v>
      </c>
      <c r="G153" s="10">
        <f t="shared" si="2"/>
        <v>1</v>
      </c>
    </row>
    <row r="154">
      <c r="A154" s="6">
        <v>153.0</v>
      </c>
      <c r="B154" s="18" t="s">
        <v>216</v>
      </c>
      <c r="C154" s="14" t="s">
        <v>220</v>
      </c>
      <c r="D154" s="9" t="s">
        <v>15</v>
      </c>
      <c r="E154" s="9" t="s">
        <v>15</v>
      </c>
      <c r="F154" s="10" t="str">
        <f t="shared" si="1"/>
        <v>Uyumlu</v>
      </c>
      <c r="G154" s="10">
        <f t="shared" si="2"/>
        <v>1</v>
      </c>
    </row>
    <row r="155">
      <c r="A155" s="6">
        <v>154.0</v>
      </c>
      <c r="B155" s="18" t="s">
        <v>216</v>
      </c>
      <c r="C155" s="14" t="s">
        <v>221</v>
      </c>
      <c r="D155" s="15" t="s">
        <v>15</v>
      </c>
      <c r="E155" s="9" t="s">
        <v>15</v>
      </c>
      <c r="F155" s="10" t="str">
        <f t="shared" si="1"/>
        <v>Uyumlu</v>
      </c>
      <c r="G155" s="10">
        <f t="shared" si="2"/>
        <v>1</v>
      </c>
    </row>
    <row r="156">
      <c r="A156" s="6">
        <v>155.0</v>
      </c>
      <c r="B156" s="18" t="s">
        <v>216</v>
      </c>
      <c r="C156" s="14" t="s">
        <v>222</v>
      </c>
      <c r="D156" s="15" t="s">
        <v>41</v>
      </c>
      <c r="E156" s="15" t="s">
        <v>41</v>
      </c>
      <c r="F156" s="10" t="str">
        <f t="shared" si="1"/>
        <v>Uyumlu</v>
      </c>
      <c r="G156" s="10">
        <f t="shared" si="2"/>
        <v>1</v>
      </c>
    </row>
    <row r="157">
      <c r="A157" s="6">
        <v>156.0</v>
      </c>
      <c r="B157" s="18" t="s">
        <v>216</v>
      </c>
      <c r="C157" s="14" t="s">
        <v>223</v>
      </c>
      <c r="D157" s="15" t="s">
        <v>50</v>
      </c>
      <c r="E157" s="15" t="s">
        <v>50</v>
      </c>
      <c r="F157" s="10" t="str">
        <f t="shared" si="1"/>
        <v>Uyumlu</v>
      </c>
      <c r="G157" s="10">
        <f t="shared" si="2"/>
        <v>1</v>
      </c>
    </row>
    <row r="158">
      <c r="A158" s="6">
        <v>157.0</v>
      </c>
      <c r="B158" s="18" t="s">
        <v>216</v>
      </c>
      <c r="C158" s="14" t="s">
        <v>224</v>
      </c>
      <c r="D158" s="15" t="s">
        <v>15</v>
      </c>
      <c r="E158" s="15" t="s">
        <v>15</v>
      </c>
      <c r="F158" s="10" t="str">
        <f t="shared" si="1"/>
        <v>Uyumlu</v>
      </c>
      <c r="G158" s="10">
        <f t="shared" si="2"/>
        <v>1</v>
      </c>
    </row>
    <row r="159">
      <c r="A159" s="6">
        <v>158.0</v>
      </c>
      <c r="B159" s="18" t="s">
        <v>216</v>
      </c>
      <c r="C159" s="14" t="s">
        <v>225</v>
      </c>
      <c r="D159" s="15" t="s">
        <v>15</v>
      </c>
      <c r="E159" s="9" t="s">
        <v>15</v>
      </c>
      <c r="F159" s="10" t="str">
        <f t="shared" si="1"/>
        <v>Uyumlu</v>
      </c>
      <c r="G159" s="10">
        <f t="shared" si="2"/>
        <v>1</v>
      </c>
    </row>
    <row r="160">
      <c r="A160" s="6">
        <v>159.0</v>
      </c>
      <c r="B160" s="18" t="s">
        <v>216</v>
      </c>
      <c r="C160" s="14" t="s">
        <v>226</v>
      </c>
      <c r="D160" s="15" t="s">
        <v>8</v>
      </c>
      <c r="E160" s="15" t="s">
        <v>8</v>
      </c>
      <c r="F160" s="10" t="str">
        <f t="shared" si="1"/>
        <v>Uyumlu</v>
      </c>
      <c r="G160" s="10">
        <f t="shared" si="2"/>
        <v>1</v>
      </c>
    </row>
    <row r="161">
      <c r="A161" s="6">
        <v>160.0</v>
      </c>
      <c r="B161" s="18" t="s">
        <v>216</v>
      </c>
      <c r="C161" s="14" t="s">
        <v>227</v>
      </c>
      <c r="D161" s="15" t="s">
        <v>8</v>
      </c>
      <c r="E161" s="15" t="s">
        <v>8</v>
      </c>
      <c r="F161" s="10" t="str">
        <f t="shared" si="1"/>
        <v>Uyumlu</v>
      </c>
      <c r="G161" s="10">
        <f t="shared" si="2"/>
        <v>1</v>
      </c>
    </row>
    <row r="162">
      <c r="A162" s="6">
        <v>161.0</v>
      </c>
      <c r="B162" s="18" t="s">
        <v>216</v>
      </c>
      <c r="C162" s="14" t="s">
        <v>228</v>
      </c>
      <c r="D162" s="15" t="s">
        <v>8</v>
      </c>
      <c r="E162" s="15" t="s">
        <v>73</v>
      </c>
      <c r="F162" s="10" t="str">
        <f t="shared" si="1"/>
        <v>FARKLI</v>
      </c>
      <c r="G162" s="10">
        <f t="shared" si="2"/>
        <v>0</v>
      </c>
    </row>
    <row r="163">
      <c r="A163" s="6">
        <v>162.0</v>
      </c>
      <c r="B163" s="18" t="s">
        <v>216</v>
      </c>
      <c r="C163" s="14" t="s">
        <v>229</v>
      </c>
      <c r="D163" s="15" t="s">
        <v>41</v>
      </c>
      <c r="E163" s="15" t="s">
        <v>41</v>
      </c>
      <c r="F163" s="10" t="str">
        <f t="shared" si="1"/>
        <v>Uyumlu</v>
      </c>
      <c r="G163" s="10">
        <f t="shared" si="2"/>
        <v>1</v>
      </c>
    </row>
    <row r="164">
      <c r="A164" s="6">
        <v>163.0</v>
      </c>
      <c r="B164" s="18" t="s">
        <v>216</v>
      </c>
      <c r="C164" s="14" t="s">
        <v>230</v>
      </c>
      <c r="D164" s="15" t="s">
        <v>50</v>
      </c>
      <c r="E164" s="15" t="s">
        <v>50</v>
      </c>
      <c r="F164" s="10" t="str">
        <f t="shared" si="1"/>
        <v>Uyumlu</v>
      </c>
      <c r="G164" s="10">
        <f t="shared" si="2"/>
        <v>1</v>
      </c>
    </row>
    <row r="165">
      <c r="A165" s="6">
        <v>164.0</v>
      </c>
      <c r="B165" s="18" t="s">
        <v>216</v>
      </c>
      <c r="C165" s="14" t="s">
        <v>231</v>
      </c>
      <c r="D165" s="15" t="s">
        <v>15</v>
      </c>
      <c r="E165" s="15" t="s">
        <v>15</v>
      </c>
      <c r="F165" s="10" t="str">
        <f t="shared" si="1"/>
        <v>Uyumlu</v>
      </c>
      <c r="G165" s="10">
        <f t="shared" si="2"/>
        <v>1</v>
      </c>
    </row>
    <row r="166">
      <c r="A166" s="6">
        <v>165.0</v>
      </c>
      <c r="B166" s="18" t="s">
        <v>216</v>
      </c>
      <c r="C166" s="14" t="s">
        <v>232</v>
      </c>
      <c r="D166" s="15" t="s">
        <v>15</v>
      </c>
      <c r="E166" s="9" t="s">
        <v>15</v>
      </c>
      <c r="F166" s="10" t="str">
        <f t="shared" si="1"/>
        <v>Uyumlu</v>
      </c>
      <c r="G166" s="10">
        <f t="shared" si="2"/>
        <v>1</v>
      </c>
    </row>
    <row r="167">
      <c r="A167" s="6">
        <v>166.0</v>
      </c>
      <c r="B167" s="18" t="s">
        <v>216</v>
      </c>
      <c r="C167" s="14" t="s">
        <v>233</v>
      </c>
      <c r="D167" s="15" t="s">
        <v>41</v>
      </c>
      <c r="E167" s="15" t="s">
        <v>41</v>
      </c>
      <c r="F167" s="10" t="str">
        <f t="shared" si="1"/>
        <v>Uyumlu</v>
      </c>
      <c r="G167" s="10">
        <f t="shared" si="2"/>
        <v>1</v>
      </c>
    </row>
    <row r="168">
      <c r="A168" s="6">
        <v>167.0</v>
      </c>
      <c r="B168" s="18" t="s">
        <v>216</v>
      </c>
      <c r="C168" s="14" t="s">
        <v>234</v>
      </c>
      <c r="D168" s="15" t="s">
        <v>15</v>
      </c>
      <c r="E168" s="9" t="s">
        <v>15</v>
      </c>
      <c r="F168" s="10" t="str">
        <f t="shared" si="1"/>
        <v>Uyumlu</v>
      </c>
      <c r="G168" s="10">
        <f t="shared" si="2"/>
        <v>1</v>
      </c>
    </row>
    <row r="169">
      <c r="A169" s="6">
        <v>168.0</v>
      </c>
      <c r="B169" s="18" t="s">
        <v>216</v>
      </c>
      <c r="C169" s="14" t="s">
        <v>235</v>
      </c>
      <c r="D169" s="15" t="s">
        <v>15</v>
      </c>
      <c r="E169" s="9" t="s">
        <v>15</v>
      </c>
      <c r="F169" s="10" t="str">
        <f t="shared" si="1"/>
        <v>Uyumlu</v>
      </c>
      <c r="G169" s="10">
        <f t="shared" si="2"/>
        <v>1</v>
      </c>
    </row>
    <row r="170">
      <c r="A170" s="6">
        <v>169.0</v>
      </c>
      <c r="B170" s="18" t="s">
        <v>216</v>
      </c>
      <c r="C170" s="14" t="s">
        <v>236</v>
      </c>
      <c r="D170" s="15" t="s">
        <v>8</v>
      </c>
      <c r="E170" s="9" t="s">
        <v>8</v>
      </c>
      <c r="F170" s="10" t="str">
        <f t="shared" si="1"/>
        <v>Uyumlu</v>
      </c>
      <c r="G170" s="10">
        <f t="shared" si="2"/>
        <v>1</v>
      </c>
    </row>
    <row r="171">
      <c r="E171" s="9"/>
    </row>
    <row r="172">
      <c r="E172" s="9"/>
    </row>
    <row r="173">
      <c r="E173" s="9"/>
    </row>
    <row r="174">
      <c r="E174" s="9"/>
    </row>
    <row r="175">
      <c r="E175" s="9"/>
    </row>
    <row r="176">
      <c r="E176" s="9"/>
    </row>
    <row r="177">
      <c r="E177" s="9"/>
    </row>
    <row r="178">
      <c r="E178" s="9"/>
    </row>
    <row r="179">
      <c r="E179" s="9"/>
    </row>
    <row r="180">
      <c r="E180" s="9"/>
    </row>
    <row r="181">
      <c r="E181" s="9"/>
    </row>
    <row r="182">
      <c r="E182" s="9"/>
    </row>
    <row r="183">
      <c r="E183" s="9"/>
    </row>
    <row r="184">
      <c r="E184" s="9"/>
    </row>
    <row r="185">
      <c r="E185" s="9"/>
    </row>
    <row r="186">
      <c r="E186" s="9"/>
    </row>
    <row r="187">
      <c r="E187" s="9"/>
    </row>
    <row r="188">
      <c r="E188" s="9"/>
    </row>
    <row r="189">
      <c r="E189" s="9"/>
    </row>
    <row r="190">
      <c r="E190" s="9"/>
    </row>
    <row r="191">
      <c r="E191" s="9"/>
    </row>
    <row r="192">
      <c r="E192" s="9"/>
    </row>
    <row r="193">
      <c r="E193" s="9"/>
    </row>
    <row r="194">
      <c r="E194" s="9"/>
    </row>
    <row r="195">
      <c r="E195" s="9"/>
    </row>
    <row r="196">
      <c r="E196" s="9"/>
    </row>
    <row r="197">
      <c r="E197" s="9"/>
    </row>
    <row r="198">
      <c r="E198" s="9"/>
    </row>
    <row r="199">
      <c r="E199" s="9"/>
    </row>
    <row r="200">
      <c r="E200" s="9"/>
    </row>
    <row r="201">
      <c r="E201" s="9"/>
    </row>
    <row r="202">
      <c r="E202" s="9"/>
    </row>
    <row r="203">
      <c r="E203" s="9"/>
    </row>
    <row r="204">
      <c r="E204" s="9"/>
    </row>
    <row r="205">
      <c r="E205" s="9"/>
    </row>
    <row r="206">
      <c r="E206" s="9"/>
    </row>
    <row r="207">
      <c r="E207" s="9"/>
    </row>
    <row r="208">
      <c r="E208" s="9"/>
    </row>
    <row r="209">
      <c r="E209" s="9"/>
    </row>
    <row r="210">
      <c r="E210" s="9"/>
    </row>
    <row r="211">
      <c r="E211" s="9"/>
    </row>
    <row r="212">
      <c r="E212" s="9"/>
    </row>
    <row r="213">
      <c r="E213" s="9"/>
    </row>
    <row r="214">
      <c r="E214" s="9"/>
    </row>
    <row r="215">
      <c r="E215" s="9"/>
    </row>
    <row r="216">
      <c r="E216" s="9"/>
    </row>
    <row r="217">
      <c r="E217" s="9"/>
    </row>
    <row r="218">
      <c r="E218" s="9"/>
    </row>
    <row r="219">
      <c r="E219" s="9"/>
    </row>
    <row r="220">
      <c r="E220" s="9"/>
    </row>
    <row r="221">
      <c r="E221" s="9"/>
    </row>
    <row r="222">
      <c r="E222" s="9"/>
    </row>
    <row r="223">
      <c r="E223" s="9"/>
    </row>
    <row r="224">
      <c r="E224" s="9"/>
    </row>
    <row r="225">
      <c r="E225" s="9"/>
    </row>
    <row r="226">
      <c r="E226" s="9"/>
    </row>
    <row r="227">
      <c r="E227" s="9"/>
    </row>
    <row r="228">
      <c r="E228" s="9"/>
    </row>
    <row r="229">
      <c r="E229" s="9"/>
    </row>
    <row r="230">
      <c r="E230" s="9"/>
    </row>
    <row r="231">
      <c r="E231" s="9"/>
    </row>
    <row r="232">
      <c r="E232" s="9"/>
    </row>
    <row r="233">
      <c r="E233" s="9"/>
    </row>
    <row r="234">
      <c r="E234" s="9"/>
    </row>
    <row r="235">
      <c r="E235" s="9"/>
    </row>
    <row r="236">
      <c r="E236" s="9"/>
    </row>
    <row r="237">
      <c r="E237" s="9"/>
    </row>
    <row r="238">
      <c r="E238" s="9"/>
    </row>
    <row r="239">
      <c r="E239" s="9"/>
    </row>
    <row r="240">
      <c r="E240" s="9"/>
    </row>
    <row r="241">
      <c r="E241" s="9"/>
    </row>
    <row r="242">
      <c r="E242" s="9"/>
    </row>
    <row r="243">
      <c r="E243" s="9"/>
    </row>
    <row r="244">
      <c r="E244" s="9"/>
    </row>
    <row r="245">
      <c r="E245" s="9"/>
    </row>
    <row r="246">
      <c r="E246" s="9"/>
    </row>
    <row r="247">
      <c r="E247" s="9"/>
    </row>
    <row r="248">
      <c r="E248" s="9"/>
    </row>
    <row r="249">
      <c r="E249" s="9"/>
    </row>
    <row r="250">
      <c r="E250" s="9"/>
    </row>
    <row r="251">
      <c r="E251" s="9"/>
    </row>
    <row r="252">
      <c r="E252" s="9"/>
    </row>
    <row r="253">
      <c r="E253" s="9"/>
    </row>
    <row r="254">
      <c r="E254" s="9"/>
    </row>
    <row r="255">
      <c r="E255" s="9"/>
    </row>
    <row r="256">
      <c r="E256" s="9"/>
    </row>
    <row r="257">
      <c r="E257" s="9"/>
    </row>
    <row r="258">
      <c r="E258" s="9"/>
    </row>
    <row r="259">
      <c r="E259" s="9"/>
    </row>
    <row r="260">
      <c r="E260" s="9"/>
    </row>
    <row r="261">
      <c r="E261" s="9"/>
    </row>
    <row r="262">
      <c r="E262" s="9"/>
    </row>
    <row r="263">
      <c r="E263" s="9"/>
    </row>
    <row r="264">
      <c r="E264" s="9"/>
    </row>
    <row r="265">
      <c r="E265" s="9"/>
    </row>
    <row r="266">
      <c r="E266" s="9"/>
    </row>
    <row r="267">
      <c r="E267" s="9"/>
    </row>
    <row r="268">
      <c r="E268" s="9"/>
    </row>
    <row r="269">
      <c r="E269" s="9"/>
    </row>
    <row r="270">
      <c r="E270" s="9"/>
    </row>
    <row r="271">
      <c r="E271" s="9"/>
    </row>
    <row r="272">
      <c r="E272" s="9"/>
    </row>
    <row r="273">
      <c r="E273" s="9"/>
    </row>
    <row r="274">
      <c r="E274" s="9"/>
    </row>
    <row r="275">
      <c r="E275" s="9"/>
    </row>
    <row r="276">
      <c r="E276" s="9"/>
    </row>
    <row r="277">
      <c r="E277" s="9"/>
    </row>
    <row r="278">
      <c r="E278" s="9"/>
    </row>
    <row r="279">
      <c r="E279" s="9"/>
    </row>
    <row r="280">
      <c r="E280" s="9"/>
    </row>
    <row r="281">
      <c r="E281" s="9"/>
    </row>
    <row r="282">
      <c r="E282" s="9"/>
    </row>
    <row r="283">
      <c r="E283" s="9"/>
    </row>
    <row r="284">
      <c r="E284" s="9"/>
    </row>
    <row r="285">
      <c r="E285" s="9"/>
    </row>
    <row r="286">
      <c r="E286" s="9"/>
    </row>
    <row r="287">
      <c r="E287" s="9"/>
    </row>
    <row r="288">
      <c r="E288" s="9"/>
    </row>
    <row r="289">
      <c r="E289" s="9"/>
    </row>
    <row r="290">
      <c r="E290" s="9"/>
    </row>
    <row r="291">
      <c r="E291" s="9"/>
    </row>
    <row r="292">
      <c r="E292" s="9"/>
    </row>
    <row r="293">
      <c r="E293" s="9"/>
    </row>
    <row r="294">
      <c r="E294" s="9"/>
    </row>
    <row r="295">
      <c r="E295" s="9"/>
    </row>
    <row r="296">
      <c r="E296" s="9"/>
    </row>
    <row r="297">
      <c r="E297" s="9"/>
    </row>
    <row r="298">
      <c r="E298" s="9"/>
    </row>
    <row r="299">
      <c r="E299" s="9"/>
    </row>
    <row r="300">
      <c r="E300" s="9"/>
    </row>
    <row r="301">
      <c r="E301" s="9"/>
    </row>
    <row r="302">
      <c r="E302" s="9"/>
    </row>
    <row r="303">
      <c r="E303" s="9"/>
    </row>
    <row r="304">
      <c r="E304" s="9"/>
    </row>
    <row r="305">
      <c r="E305" s="9"/>
    </row>
    <row r="306">
      <c r="E306" s="9"/>
    </row>
    <row r="307">
      <c r="E307" s="9"/>
    </row>
    <row r="308">
      <c r="E308" s="9"/>
    </row>
    <row r="309">
      <c r="E309" s="9"/>
    </row>
    <row r="310">
      <c r="E310" s="9"/>
    </row>
    <row r="311">
      <c r="E311" s="9"/>
    </row>
    <row r="312">
      <c r="E312" s="9"/>
    </row>
    <row r="313">
      <c r="E313" s="9"/>
    </row>
    <row r="314">
      <c r="E314" s="9"/>
    </row>
    <row r="315">
      <c r="E315" s="9"/>
    </row>
    <row r="316">
      <c r="E316" s="9"/>
    </row>
    <row r="317">
      <c r="E317" s="9"/>
    </row>
    <row r="318">
      <c r="E318" s="9"/>
    </row>
    <row r="319">
      <c r="E319" s="9"/>
    </row>
    <row r="320">
      <c r="E320" s="9"/>
    </row>
    <row r="321">
      <c r="E321" s="9"/>
    </row>
    <row r="322">
      <c r="E322" s="9"/>
    </row>
    <row r="323">
      <c r="E323" s="9"/>
    </row>
    <row r="324">
      <c r="E324" s="9"/>
    </row>
    <row r="325">
      <c r="E325" s="9"/>
    </row>
    <row r="326">
      <c r="E326" s="9"/>
    </row>
    <row r="327">
      <c r="E327" s="9"/>
    </row>
    <row r="328">
      <c r="E328" s="9"/>
    </row>
    <row r="329">
      <c r="E329" s="9"/>
    </row>
    <row r="330">
      <c r="E330" s="9"/>
    </row>
    <row r="331">
      <c r="E331" s="9"/>
    </row>
    <row r="332">
      <c r="E332" s="9"/>
    </row>
    <row r="333">
      <c r="E333" s="9"/>
    </row>
    <row r="334">
      <c r="E334" s="9"/>
    </row>
    <row r="335">
      <c r="E335" s="9"/>
    </row>
    <row r="336">
      <c r="E336" s="9"/>
    </row>
    <row r="337">
      <c r="E337" s="9"/>
    </row>
    <row r="338">
      <c r="E338" s="9"/>
    </row>
    <row r="339">
      <c r="E339" s="9"/>
    </row>
    <row r="340">
      <c r="E340" s="9"/>
    </row>
    <row r="341">
      <c r="E341" s="9"/>
    </row>
    <row r="342">
      <c r="E342" s="9"/>
    </row>
    <row r="343">
      <c r="E343" s="9"/>
    </row>
    <row r="344">
      <c r="E344" s="9"/>
    </row>
    <row r="345">
      <c r="E345" s="9"/>
    </row>
    <row r="346">
      <c r="E346" s="9"/>
    </row>
    <row r="347">
      <c r="E347" s="9"/>
    </row>
    <row r="348">
      <c r="E348" s="9"/>
    </row>
    <row r="349">
      <c r="E349" s="9"/>
    </row>
    <row r="350">
      <c r="E350" s="9"/>
    </row>
    <row r="351">
      <c r="E351" s="9"/>
    </row>
    <row r="352">
      <c r="E352" s="9"/>
    </row>
    <row r="353">
      <c r="E353" s="9"/>
    </row>
    <row r="354">
      <c r="E354" s="9"/>
    </row>
    <row r="355">
      <c r="E355" s="9"/>
    </row>
    <row r="356">
      <c r="E356" s="9"/>
    </row>
    <row r="357">
      <c r="E357" s="9"/>
    </row>
    <row r="358">
      <c r="E358" s="9"/>
    </row>
    <row r="359">
      <c r="E359" s="9"/>
    </row>
    <row r="360">
      <c r="E360" s="9"/>
    </row>
    <row r="361">
      <c r="E361" s="9"/>
    </row>
    <row r="362">
      <c r="E362" s="9"/>
    </row>
    <row r="363">
      <c r="E363" s="9"/>
    </row>
    <row r="364">
      <c r="E364" s="9"/>
    </row>
    <row r="365">
      <c r="E365" s="9"/>
    </row>
    <row r="366">
      <c r="E366" s="9"/>
    </row>
    <row r="367">
      <c r="E367" s="9"/>
    </row>
    <row r="368">
      <c r="E368" s="9"/>
    </row>
    <row r="369">
      <c r="E369" s="9"/>
    </row>
    <row r="370">
      <c r="E370" s="9"/>
    </row>
    <row r="371">
      <c r="E371" s="9"/>
    </row>
    <row r="372">
      <c r="E372" s="9"/>
    </row>
    <row r="373">
      <c r="E373" s="9"/>
    </row>
    <row r="374">
      <c r="E374" s="9"/>
    </row>
    <row r="375">
      <c r="E375" s="9"/>
    </row>
    <row r="376">
      <c r="E376" s="9"/>
    </row>
    <row r="377">
      <c r="E377" s="9"/>
    </row>
    <row r="378">
      <c r="E378" s="9"/>
    </row>
    <row r="379">
      <c r="E379" s="9"/>
    </row>
    <row r="380">
      <c r="E380" s="9"/>
    </row>
    <row r="381">
      <c r="E381" s="9"/>
    </row>
    <row r="382">
      <c r="E382" s="9"/>
    </row>
    <row r="383">
      <c r="E383" s="9"/>
    </row>
    <row r="384">
      <c r="E384" s="9"/>
    </row>
    <row r="385">
      <c r="E385" s="9"/>
    </row>
    <row r="386">
      <c r="E386" s="9"/>
    </row>
    <row r="387">
      <c r="E387" s="9"/>
    </row>
    <row r="388">
      <c r="E388" s="9"/>
    </row>
    <row r="389">
      <c r="E389" s="9"/>
    </row>
    <row r="390">
      <c r="E390" s="9"/>
    </row>
    <row r="391">
      <c r="E391" s="9"/>
    </row>
    <row r="392">
      <c r="E392" s="9"/>
    </row>
    <row r="393">
      <c r="E393" s="9"/>
    </row>
    <row r="394">
      <c r="E394" s="9"/>
    </row>
    <row r="395">
      <c r="E395" s="9"/>
    </row>
    <row r="396">
      <c r="E396" s="9"/>
    </row>
    <row r="397">
      <c r="E397" s="9"/>
    </row>
    <row r="398">
      <c r="E398" s="9"/>
    </row>
    <row r="399">
      <c r="E399" s="9"/>
    </row>
    <row r="400">
      <c r="E400" s="9"/>
    </row>
    <row r="401">
      <c r="E401" s="9"/>
    </row>
    <row r="402">
      <c r="E402" s="9"/>
    </row>
    <row r="403">
      <c r="E403" s="9"/>
    </row>
    <row r="404">
      <c r="E404" s="9"/>
    </row>
    <row r="405">
      <c r="E405" s="9"/>
    </row>
    <row r="406">
      <c r="E406" s="9"/>
    </row>
    <row r="407">
      <c r="E407" s="9"/>
    </row>
    <row r="408">
      <c r="E408" s="9"/>
    </row>
    <row r="409">
      <c r="E409" s="9"/>
    </row>
    <row r="410">
      <c r="E410" s="9"/>
    </row>
    <row r="411">
      <c r="E411" s="9"/>
    </row>
    <row r="412">
      <c r="E412" s="9"/>
    </row>
    <row r="413">
      <c r="E413" s="9"/>
    </row>
    <row r="414">
      <c r="E414" s="9"/>
    </row>
    <row r="415">
      <c r="E415" s="9"/>
    </row>
    <row r="416">
      <c r="E416" s="9"/>
    </row>
    <row r="417">
      <c r="E417" s="9"/>
    </row>
    <row r="418">
      <c r="E418" s="9"/>
    </row>
    <row r="419">
      <c r="E419" s="9"/>
    </row>
    <row r="420">
      <c r="E420" s="9"/>
    </row>
    <row r="421">
      <c r="E421" s="9"/>
    </row>
    <row r="422">
      <c r="E422" s="9"/>
    </row>
    <row r="423">
      <c r="E423" s="9"/>
    </row>
    <row r="424">
      <c r="E424" s="9"/>
    </row>
    <row r="425">
      <c r="E425" s="9"/>
    </row>
    <row r="426">
      <c r="E426" s="9"/>
    </row>
    <row r="427">
      <c r="E427" s="9"/>
    </row>
    <row r="428">
      <c r="E428" s="9"/>
    </row>
    <row r="429">
      <c r="E429" s="9"/>
    </row>
    <row r="430">
      <c r="E430" s="9"/>
    </row>
    <row r="431">
      <c r="E431" s="9"/>
    </row>
    <row r="432">
      <c r="E432" s="9"/>
    </row>
    <row r="433">
      <c r="E433" s="9"/>
    </row>
    <row r="434">
      <c r="E434" s="9"/>
    </row>
    <row r="435">
      <c r="E435" s="9"/>
    </row>
    <row r="436">
      <c r="E436" s="9"/>
    </row>
    <row r="437">
      <c r="E437" s="9"/>
    </row>
    <row r="438">
      <c r="E438" s="9"/>
    </row>
    <row r="439">
      <c r="E439" s="9"/>
    </row>
    <row r="440">
      <c r="E440" s="9"/>
    </row>
    <row r="441">
      <c r="E441" s="9"/>
    </row>
    <row r="442">
      <c r="E442" s="9"/>
    </row>
    <row r="443">
      <c r="E443" s="9"/>
    </row>
    <row r="444">
      <c r="E444" s="9"/>
    </row>
    <row r="445">
      <c r="E445" s="9"/>
    </row>
    <row r="446">
      <c r="E446" s="9"/>
    </row>
    <row r="447">
      <c r="E447" s="9"/>
    </row>
    <row r="448">
      <c r="E448" s="9"/>
    </row>
    <row r="449">
      <c r="E449" s="9"/>
    </row>
    <row r="450">
      <c r="E450" s="9"/>
    </row>
    <row r="451">
      <c r="E451" s="9"/>
    </row>
    <row r="452">
      <c r="E452" s="9"/>
    </row>
    <row r="453">
      <c r="E453" s="9"/>
    </row>
    <row r="454">
      <c r="E454" s="9"/>
    </row>
    <row r="455">
      <c r="E455" s="9"/>
    </row>
    <row r="456">
      <c r="E456" s="9"/>
    </row>
    <row r="457">
      <c r="E457" s="9"/>
    </row>
    <row r="458">
      <c r="E458" s="9"/>
    </row>
    <row r="459">
      <c r="E459" s="9"/>
    </row>
    <row r="460">
      <c r="E460" s="9"/>
    </row>
    <row r="461">
      <c r="E461" s="9"/>
    </row>
    <row r="462">
      <c r="E462" s="9"/>
    </row>
    <row r="463">
      <c r="E463" s="9"/>
    </row>
    <row r="464">
      <c r="E464" s="9"/>
    </row>
    <row r="465">
      <c r="E465" s="9"/>
    </row>
    <row r="466">
      <c r="E466" s="9"/>
    </row>
    <row r="467">
      <c r="E467" s="9"/>
    </row>
    <row r="468">
      <c r="E468" s="9"/>
    </row>
    <row r="469">
      <c r="E469" s="9"/>
    </row>
    <row r="470">
      <c r="E470" s="9"/>
    </row>
    <row r="471">
      <c r="E471" s="9"/>
    </row>
    <row r="472">
      <c r="E472" s="9"/>
    </row>
    <row r="473">
      <c r="E473" s="9"/>
    </row>
    <row r="474">
      <c r="E474" s="9"/>
    </row>
    <row r="475">
      <c r="E475" s="9"/>
    </row>
    <row r="476">
      <c r="E476" s="9"/>
    </row>
    <row r="477">
      <c r="E477" s="9"/>
    </row>
    <row r="478">
      <c r="E478" s="9"/>
    </row>
    <row r="479">
      <c r="E479" s="9"/>
    </row>
    <row r="480">
      <c r="E480" s="9"/>
    </row>
    <row r="481">
      <c r="E481" s="9"/>
    </row>
    <row r="482">
      <c r="E482" s="9"/>
    </row>
    <row r="483">
      <c r="E483" s="9"/>
    </row>
    <row r="484">
      <c r="E484" s="9"/>
    </row>
    <row r="485">
      <c r="E485" s="9"/>
    </row>
    <row r="486">
      <c r="E486" s="9"/>
    </row>
    <row r="487">
      <c r="E487" s="9"/>
    </row>
    <row r="488">
      <c r="E488" s="9"/>
    </row>
    <row r="489">
      <c r="E489" s="9"/>
    </row>
    <row r="490">
      <c r="E490" s="9"/>
    </row>
    <row r="491">
      <c r="E491" s="9"/>
    </row>
    <row r="492">
      <c r="E492" s="9"/>
    </row>
    <row r="493">
      <c r="E493" s="9"/>
    </row>
    <row r="494">
      <c r="E494" s="9"/>
    </row>
    <row r="495">
      <c r="E495" s="9"/>
    </row>
    <row r="496">
      <c r="E496" s="9"/>
    </row>
    <row r="497">
      <c r="E497" s="9"/>
    </row>
    <row r="498">
      <c r="E498" s="9"/>
    </row>
    <row r="499">
      <c r="E499" s="9"/>
    </row>
    <row r="500">
      <c r="E500" s="9"/>
    </row>
    <row r="501">
      <c r="E501" s="9"/>
    </row>
    <row r="502">
      <c r="E502" s="9"/>
    </row>
    <row r="503">
      <c r="E503" s="9"/>
    </row>
    <row r="504">
      <c r="E504" s="9"/>
    </row>
    <row r="505">
      <c r="E505" s="9"/>
    </row>
    <row r="506">
      <c r="E506" s="9"/>
    </row>
    <row r="507">
      <c r="E507" s="9"/>
    </row>
    <row r="508">
      <c r="E508" s="9"/>
    </row>
    <row r="509">
      <c r="E509" s="9"/>
    </row>
    <row r="510">
      <c r="E510" s="9"/>
    </row>
    <row r="511">
      <c r="E511" s="9"/>
    </row>
    <row r="512">
      <c r="E512" s="9"/>
    </row>
    <row r="513">
      <c r="E513" s="9"/>
    </row>
    <row r="514">
      <c r="E514" s="9"/>
    </row>
    <row r="515">
      <c r="E515" s="9"/>
    </row>
    <row r="516">
      <c r="E516" s="9"/>
    </row>
    <row r="517">
      <c r="E517" s="9"/>
    </row>
    <row r="518">
      <c r="E518" s="9"/>
    </row>
    <row r="519">
      <c r="E519" s="9"/>
    </row>
    <row r="520">
      <c r="E520" s="9"/>
    </row>
    <row r="521">
      <c r="E521" s="9"/>
    </row>
    <row r="522">
      <c r="E522" s="9"/>
    </row>
    <row r="523">
      <c r="E523" s="9"/>
    </row>
    <row r="524">
      <c r="E524" s="9"/>
    </row>
    <row r="525">
      <c r="E525" s="9"/>
    </row>
    <row r="526">
      <c r="E526" s="9"/>
    </row>
    <row r="527">
      <c r="E527" s="9"/>
    </row>
    <row r="528">
      <c r="E528" s="9"/>
    </row>
    <row r="529">
      <c r="E529" s="9"/>
    </row>
    <row r="530">
      <c r="E530" s="9"/>
    </row>
    <row r="531">
      <c r="E531" s="9"/>
    </row>
    <row r="532">
      <c r="E532" s="9"/>
    </row>
    <row r="533">
      <c r="E533" s="9"/>
    </row>
    <row r="534">
      <c r="E534" s="9"/>
    </row>
    <row r="535">
      <c r="E535" s="9"/>
    </row>
    <row r="536">
      <c r="E536" s="9"/>
    </row>
    <row r="537">
      <c r="E537" s="9"/>
    </row>
    <row r="538">
      <c r="E538" s="9"/>
    </row>
    <row r="539">
      <c r="E539" s="9"/>
    </row>
    <row r="540">
      <c r="E540" s="9"/>
    </row>
    <row r="541">
      <c r="E541" s="9"/>
    </row>
    <row r="542">
      <c r="E542" s="9"/>
    </row>
    <row r="543">
      <c r="E543" s="9"/>
    </row>
    <row r="544">
      <c r="E544" s="9"/>
    </row>
    <row r="545">
      <c r="E545" s="9"/>
    </row>
    <row r="546">
      <c r="E546" s="9"/>
    </row>
    <row r="547">
      <c r="E547" s="9"/>
    </row>
    <row r="548">
      <c r="E548" s="9"/>
    </row>
    <row r="549">
      <c r="E549" s="9"/>
    </row>
    <row r="550">
      <c r="E550" s="9"/>
    </row>
    <row r="551">
      <c r="E551" s="9"/>
    </row>
    <row r="552">
      <c r="E552" s="9"/>
    </row>
    <row r="553">
      <c r="E553" s="9"/>
    </row>
    <row r="554">
      <c r="E554" s="9"/>
    </row>
    <row r="555">
      <c r="E555" s="9"/>
    </row>
    <row r="556">
      <c r="E556" s="9"/>
    </row>
    <row r="557">
      <c r="E557" s="9"/>
    </row>
    <row r="558">
      <c r="E558" s="9"/>
    </row>
    <row r="559">
      <c r="E559" s="9"/>
    </row>
    <row r="560">
      <c r="E560" s="9"/>
    </row>
    <row r="561">
      <c r="E561" s="9"/>
    </row>
    <row r="562">
      <c r="E562" s="9"/>
    </row>
    <row r="563">
      <c r="E563" s="9"/>
    </row>
    <row r="564">
      <c r="E564" s="9"/>
    </row>
    <row r="565">
      <c r="E565" s="9"/>
    </row>
    <row r="566">
      <c r="E566" s="9"/>
    </row>
    <row r="567">
      <c r="E567" s="9"/>
    </row>
    <row r="568">
      <c r="E568" s="9"/>
    </row>
    <row r="569">
      <c r="E569" s="9"/>
    </row>
    <row r="570">
      <c r="E570" s="9"/>
    </row>
    <row r="571">
      <c r="E571" s="9"/>
    </row>
    <row r="572">
      <c r="E572" s="9"/>
    </row>
    <row r="573">
      <c r="E573" s="9"/>
    </row>
    <row r="574">
      <c r="E574" s="9"/>
    </row>
    <row r="575">
      <c r="E575" s="9"/>
    </row>
    <row r="576">
      <c r="E576" s="9"/>
    </row>
    <row r="577">
      <c r="E577" s="9"/>
    </row>
    <row r="578">
      <c r="E578" s="9"/>
    </row>
    <row r="579">
      <c r="E579" s="9"/>
    </row>
    <row r="580">
      <c r="E580" s="9"/>
    </row>
    <row r="581">
      <c r="E581" s="9"/>
    </row>
    <row r="582">
      <c r="E582" s="9"/>
    </row>
    <row r="583">
      <c r="E583" s="9"/>
    </row>
    <row r="584">
      <c r="E584" s="9"/>
    </row>
    <row r="585">
      <c r="E585" s="9"/>
    </row>
    <row r="586">
      <c r="E586" s="9"/>
    </row>
    <row r="587">
      <c r="E587" s="9"/>
    </row>
    <row r="588">
      <c r="E588" s="9"/>
    </row>
    <row r="589">
      <c r="E589" s="9"/>
    </row>
    <row r="590">
      <c r="E590" s="9"/>
    </row>
    <row r="591">
      <c r="E591" s="9"/>
    </row>
    <row r="592">
      <c r="E592" s="9"/>
    </row>
    <row r="593">
      <c r="E593" s="9"/>
    </row>
    <row r="594">
      <c r="E594" s="9"/>
    </row>
    <row r="595">
      <c r="E595" s="9"/>
    </row>
    <row r="596">
      <c r="E596" s="9"/>
    </row>
    <row r="597">
      <c r="E597" s="9"/>
    </row>
    <row r="598">
      <c r="E598" s="9"/>
    </row>
    <row r="599">
      <c r="E599" s="9"/>
    </row>
    <row r="600">
      <c r="E600" s="9"/>
    </row>
    <row r="601">
      <c r="E601" s="9"/>
    </row>
    <row r="602">
      <c r="E602" s="9"/>
    </row>
    <row r="603">
      <c r="E603" s="9"/>
    </row>
    <row r="604">
      <c r="E604" s="9"/>
    </row>
    <row r="605">
      <c r="E605" s="9"/>
    </row>
    <row r="606">
      <c r="E606" s="9"/>
    </row>
    <row r="607">
      <c r="E607" s="9"/>
    </row>
    <row r="608">
      <c r="E608" s="9"/>
    </row>
    <row r="609">
      <c r="E609" s="9"/>
    </row>
    <row r="610">
      <c r="E610" s="9"/>
    </row>
    <row r="611">
      <c r="E611" s="9"/>
    </row>
    <row r="612">
      <c r="E612" s="9"/>
    </row>
    <row r="613">
      <c r="E613" s="9"/>
    </row>
    <row r="614">
      <c r="E614" s="9"/>
    </row>
    <row r="615">
      <c r="E615" s="9"/>
    </row>
    <row r="616">
      <c r="E616" s="9"/>
    </row>
    <row r="617">
      <c r="E617" s="9"/>
    </row>
    <row r="618">
      <c r="E618" s="9"/>
    </row>
    <row r="619">
      <c r="E619" s="9"/>
    </row>
    <row r="620">
      <c r="E620" s="9"/>
    </row>
    <row r="621">
      <c r="E621" s="9"/>
    </row>
    <row r="622">
      <c r="E622" s="9"/>
    </row>
    <row r="623">
      <c r="E623" s="9"/>
    </row>
    <row r="624">
      <c r="E624" s="9"/>
    </row>
    <row r="625">
      <c r="E625" s="9"/>
    </row>
    <row r="626">
      <c r="E626" s="9"/>
    </row>
    <row r="627">
      <c r="E627" s="9"/>
    </row>
    <row r="628">
      <c r="E628" s="9"/>
    </row>
    <row r="629">
      <c r="E629" s="9"/>
    </row>
    <row r="630">
      <c r="E630" s="9"/>
    </row>
    <row r="631">
      <c r="E631" s="9"/>
    </row>
    <row r="632">
      <c r="E632" s="9"/>
    </row>
    <row r="633">
      <c r="E633" s="9"/>
    </row>
    <row r="634">
      <c r="E634" s="9"/>
    </row>
    <row r="635">
      <c r="E635" s="9"/>
    </row>
    <row r="636">
      <c r="E636" s="9"/>
    </row>
    <row r="637">
      <c r="E637" s="9"/>
    </row>
    <row r="638">
      <c r="E638" s="9"/>
    </row>
    <row r="639">
      <c r="E639" s="9"/>
    </row>
    <row r="640">
      <c r="E640" s="9"/>
    </row>
    <row r="641">
      <c r="E641" s="9"/>
    </row>
    <row r="642">
      <c r="E642" s="9"/>
    </row>
    <row r="643">
      <c r="E643" s="9"/>
    </row>
    <row r="644">
      <c r="E644" s="9"/>
    </row>
    <row r="645">
      <c r="E645" s="9"/>
    </row>
    <row r="646">
      <c r="E646" s="9"/>
    </row>
    <row r="647">
      <c r="E647" s="9"/>
    </row>
    <row r="648">
      <c r="E648" s="9"/>
    </row>
    <row r="649">
      <c r="E649" s="9"/>
    </row>
    <row r="650">
      <c r="E650" s="9"/>
    </row>
    <row r="651">
      <c r="E651" s="9"/>
    </row>
    <row r="652">
      <c r="E652" s="9"/>
    </row>
    <row r="653">
      <c r="E653" s="9"/>
    </row>
    <row r="654">
      <c r="E654" s="9"/>
    </row>
    <row r="655">
      <c r="E655" s="9"/>
    </row>
    <row r="656">
      <c r="E656" s="9"/>
    </row>
    <row r="657">
      <c r="E657" s="9"/>
    </row>
    <row r="658">
      <c r="E658" s="9"/>
    </row>
    <row r="659">
      <c r="E659" s="9"/>
    </row>
    <row r="660">
      <c r="E660" s="9"/>
    </row>
    <row r="661">
      <c r="E661" s="9"/>
    </row>
    <row r="662">
      <c r="E662" s="9"/>
    </row>
    <row r="663">
      <c r="E663" s="9"/>
    </row>
    <row r="664">
      <c r="E664" s="9"/>
    </row>
    <row r="665">
      <c r="E665" s="9"/>
    </row>
    <row r="666">
      <c r="E666" s="9"/>
    </row>
    <row r="667">
      <c r="E667" s="9"/>
    </row>
    <row r="668">
      <c r="E668" s="9"/>
    </row>
    <row r="669">
      <c r="E669" s="9"/>
    </row>
    <row r="670">
      <c r="E670" s="9"/>
    </row>
    <row r="671">
      <c r="E671" s="9"/>
    </row>
    <row r="672">
      <c r="E672" s="9"/>
    </row>
    <row r="673">
      <c r="E673" s="9"/>
    </row>
    <row r="674">
      <c r="E674" s="9"/>
    </row>
    <row r="675">
      <c r="E675" s="9"/>
    </row>
    <row r="676">
      <c r="E676" s="9"/>
    </row>
    <row r="677">
      <c r="E677" s="9"/>
    </row>
    <row r="678">
      <c r="E678" s="9"/>
    </row>
    <row r="679">
      <c r="E679" s="9"/>
    </row>
    <row r="680">
      <c r="E680" s="9"/>
    </row>
    <row r="681">
      <c r="E681" s="9"/>
    </row>
    <row r="682">
      <c r="E682" s="9"/>
    </row>
    <row r="683">
      <c r="E683" s="9"/>
    </row>
    <row r="684">
      <c r="E684" s="9"/>
    </row>
    <row r="685">
      <c r="E685" s="9"/>
    </row>
    <row r="686">
      <c r="E686" s="9"/>
    </row>
    <row r="687">
      <c r="E687" s="9"/>
    </row>
    <row r="688">
      <c r="E688" s="9"/>
    </row>
    <row r="689">
      <c r="E689" s="9"/>
    </row>
    <row r="690">
      <c r="E690" s="9"/>
    </row>
    <row r="691">
      <c r="E691" s="9"/>
    </row>
    <row r="692">
      <c r="E692" s="9"/>
    </row>
    <row r="693">
      <c r="E693" s="9"/>
    </row>
    <row r="694">
      <c r="E694" s="9"/>
    </row>
    <row r="695">
      <c r="E695" s="9"/>
    </row>
    <row r="696">
      <c r="E696" s="9"/>
    </row>
    <row r="697">
      <c r="E697" s="9"/>
    </row>
    <row r="698">
      <c r="E698" s="9"/>
    </row>
    <row r="699">
      <c r="E699" s="9"/>
    </row>
    <row r="700">
      <c r="E700" s="9"/>
    </row>
    <row r="701">
      <c r="E701" s="9"/>
    </row>
    <row r="702">
      <c r="E702" s="9"/>
    </row>
    <row r="703">
      <c r="E703" s="9"/>
    </row>
    <row r="704">
      <c r="E704" s="9"/>
    </row>
    <row r="705">
      <c r="E705" s="9"/>
    </row>
    <row r="706">
      <c r="E706" s="9"/>
    </row>
    <row r="707">
      <c r="E707" s="9"/>
    </row>
    <row r="708">
      <c r="E708" s="9"/>
    </row>
    <row r="709">
      <c r="E709" s="9"/>
    </row>
    <row r="710">
      <c r="E710" s="9"/>
    </row>
    <row r="711">
      <c r="E711" s="9"/>
    </row>
    <row r="712">
      <c r="E712" s="9"/>
    </row>
    <row r="713">
      <c r="E713" s="9"/>
    </row>
    <row r="714">
      <c r="E714" s="9"/>
    </row>
    <row r="715">
      <c r="E715" s="9"/>
    </row>
    <row r="716">
      <c r="E716" s="9"/>
    </row>
    <row r="717">
      <c r="E717" s="9"/>
    </row>
    <row r="718">
      <c r="E718" s="9"/>
    </row>
    <row r="719">
      <c r="E719" s="9"/>
    </row>
    <row r="720">
      <c r="E720" s="9"/>
    </row>
    <row r="721">
      <c r="E721" s="9"/>
    </row>
    <row r="722">
      <c r="E722" s="9"/>
    </row>
    <row r="723">
      <c r="E723" s="9"/>
    </row>
    <row r="724">
      <c r="E724" s="9"/>
    </row>
    <row r="725">
      <c r="E725" s="9"/>
    </row>
    <row r="726">
      <c r="E726" s="9"/>
    </row>
    <row r="727">
      <c r="E727" s="9"/>
    </row>
    <row r="728">
      <c r="E728" s="9"/>
    </row>
    <row r="729">
      <c r="E729" s="9"/>
    </row>
    <row r="730">
      <c r="E730" s="9"/>
    </row>
    <row r="731">
      <c r="E731" s="9"/>
    </row>
    <row r="732">
      <c r="E732" s="9"/>
    </row>
    <row r="733">
      <c r="E733" s="9"/>
    </row>
    <row r="734">
      <c r="E734" s="9"/>
    </row>
    <row r="735">
      <c r="E735" s="9"/>
    </row>
    <row r="736">
      <c r="E736" s="9"/>
    </row>
    <row r="737">
      <c r="E737" s="9"/>
    </row>
    <row r="738">
      <c r="E738" s="9"/>
    </row>
    <row r="739">
      <c r="E739" s="9"/>
    </row>
    <row r="740">
      <c r="E740" s="9"/>
    </row>
    <row r="741">
      <c r="E741" s="9"/>
    </row>
    <row r="742">
      <c r="E742" s="9"/>
    </row>
    <row r="743">
      <c r="E743" s="9"/>
    </row>
    <row r="744">
      <c r="E744" s="9"/>
    </row>
    <row r="745">
      <c r="E745" s="9"/>
    </row>
    <row r="746">
      <c r="E746" s="9"/>
    </row>
    <row r="747">
      <c r="E747" s="9"/>
    </row>
    <row r="748">
      <c r="E748" s="9"/>
    </row>
    <row r="749">
      <c r="E749" s="9"/>
    </row>
    <row r="750">
      <c r="E750" s="9"/>
    </row>
    <row r="751">
      <c r="E751" s="9"/>
    </row>
    <row r="752">
      <c r="E752" s="9"/>
    </row>
    <row r="753">
      <c r="E753" s="9"/>
    </row>
    <row r="754">
      <c r="E754" s="9"/>
    </row>
    <row r="755">
      <c r="E755" s="9"/>
    </row>
    <row r="756">
      <c r="E756" s="9"/>
    </row>
    <row r="757">
      <c r="E757" s="9"/>
    </row>
    <row r="758">
      <c r="E758" s="9"/>
    </row>
    <row r="759">
      <c r="E759" s="9"/>
    </row>
    <row r="760">
      <c r="E760" s="9"/>
    </row>
    <row r="761">
      <c r="E761" s="9"/>
    </row>
    <row r="762">
      <c r="E762" s="9"/>
    </row>
    <row r="763">
      <c r="E763" s="9"/>
    </row>
    <row r="764">
      <c r="E764" s="9"/>
    </row>
    <row r="765">
      <c r="E765" s="9"/>
    </row>
    <row r="766">
      <c r="E766" s="9"/>
    </row>
    <row r="767">
      <c r="E767" s="9"/>
    </row>
    <row r="768">
      <c r="E768" s="9"/>
    </row>
    <row r="769">
      <c r="E769" s="9"/>
    </row>
    <row r="770">
      <c r="E770" s="9"/>
    </row>
    <row r="771">
      <c r="E771" s="9"/>
    </row>
    <row r="772">
      <c r="E772" s="9"/>
    </row>
    <row r="773">
      <c r="E773" s="9"/>
    </row>
    <row r="774">
      <c r="E774" s="9"/>
    </row>
    <row r="775">
      <c r="E775" s="9"/>
    </row>
    <row r="776">
      <c r="E776" s="9"/>
    </row>
    <row r="777">
      <c r="E777" s="9"/>
    </row>
    <row r="778">
      <c r="E778" s="9"/>
    </row>
    <row r="779">
      <c r="E779" s="9"/>
    </row>
    <row r="780">
      <c r="E780" s="9"/>
    </row>
    <row r="781">
      <c r="E781" s="9"/>
    </row>
    <row r="782">
      <c r="E782" s="9"/>
    </row>
    <row r="783">
      <c r="E783" s="9"/>
    </row>
    <row r="784">
      <c r="E784" s="9"/>
    </row>
    <row r="785">
      <c r="E785" s="9"/>
    </row>
    <row r="786">
      <c r="E786" s="9"/>
    </row>
    <row r="787">
      <c r="E787" s="9"/>
    </row>
    <row r="788">
      <c r="E788" s="9"/>
    </row>
    <row r="789">
      <c r="E789" s="9"/>
    </row>
    <row r="790">
      <c r="E790" s="9"/>
    </row>
    <row r="791">
      <c r="E791" s="9"/>
    </row>
    <row r="792">
      <c r="E792" s="9"/>
    </row>
    <row r="793">
      <c r="E793" s="9"/>
    </row>
    <row r="794">
      <c r="E794" s="9"/>
    </row>
    <row r="795">
      <c r="E795" s="9"/>
    </row>
    <row r="796">
      <c r="E796" s="9"/>
    </row>
    <row r="797">
      <c r="E797" s="9"/>
    </row>
    <row r="798">
      <c r="E798" s="9"/>
    </row>
    <row r="799">
      <c r="E799" s="9"/>
    </row>
    <row r="800">
      <c r="E800" s="9"/>
    </row>
    <row r="801">
      <c r="E801" s="9"/>
    </row>
    <row r="802">
      <c r="E802" s="9"/>
    </row>
    <row r="803">
      <c r="E803" s="9"/>
    </row>
    <row r="804">
      <c r="E804" s="9"/>
    </row>
    <row r="805">
      <c r="E805" s="9"/>
    </row>
    <row r="806">
      <c r="E806" s="9"/>
    </row>
    <row r="807">
      <c r="E807" s="9"/>
    </row>
    <row r="808">
      <c r="E808" s="9"/>
    </row>
    <row r="809">
      <c r="E809" s="9"/>
    </row>
    <row r="810">
      <c r="E810" s="9"/>
    </row>
    <row r="811">
      <c r="E811" s="9"/>
    </row>
    <row r="812">
      <c r="E812" s="9"/>
    </row>
    <row r="813">
      <c r="E813" s="9"/>
    </row>
    <row r="814">
      <c r="E814" s="9"/>
    </row>
    <row r="815">
      <c r="E815" s="9"/>
    </row>
    <row r="816">
      <c r="E816" s="9"/>
    </row>
    <row r="817">
      <c r="E817" s="9"/>
    </row>
    <row r="818">
      <c r="E818" s="9"/>
    </row>
    <row r="819">
      <c r="E819" s="9"/>
    </row>
    <row r="820">
      <c r="E820" s="9"/>
    </row>
    <row r="821">
      <c r="E821" s="9"/>
    </row>
    <row r="822">
      <c r="E822" s="9"/>
    </row>
    <row r="823">
      <c r="E823" s="9"/>
    </row>
    <row r="824">
      <c r="E824" s="9"/>
    </row>
    <row r="825">
      <c r="E825" s="9"/>
    </row>
    <row r="826">
      <c r="E826" s="9"/>
    </row>
    <row r="827">
      <c r="E827" s="9"/>
    </row>
    <row r="828">
      <c r="E828" s="9"/>
    </row>
    <row r="829">
      <c r="E829" s="9"/>
    </row>
    <row r="830">
      <c r="E830" s="9"/>
    </row>
    <row r="831">
      <c r="E831" s="9"/>
    </row>
    <row r="832">
      <c r="E832" s="9"/>
    </row>
    <row r="833">
      <c r="E833" s="9"/>
    </row>
    <row r="834">
      <c r="E834" s="9"/>
    </row>
    <row r="835">
      <c r="E835" s="9"/>
    </row>
    <row r="836">
      <c r="E836" s="9"/>
    </row>
    <row r="837">
      <c r="E837" s="9"/>
    </row>
    <row r="838">
      <c r="E838" s="9"/>
    </row>
    <row r="839">
      <c r="E839" s="9"/>
    </row>
    <row r="840">
      <c r="E840" s="9"/>
    </row>
    <row r="841">
      <c r="E841" s="9"/>
    </row>
    <row r="842">
      <c r="E842" s="9"/>
    </row>
    <row r="843">
      <c r="E843" s="9"/>
    </row>
    <row r="844">
      <c r="E844" s="9"/>
    </row>
    <row r="845">
      <c r="E845" s="9"/>
    </row>
    <row r="846">
      <c r="E846" s="9"/>
    </row>
    <row r="847">
      <c r="E847" s="9"/>
    </row>
    <row r="848">
      <c r="E848" s="9"/>
    </row>
    <row r="849">
      <c r="E849" s="9"/>
    </row>
    <row r="850">
      <c r="E850" s="9"/>
    </row>
    <row r="851">
      <c r="E851" s="9"/>
    </row>
    <row r="852">
      <c r="E852" s="9"/>
    </row>
    <row r="853">
      <c r="E853" s="9"/>
    </row>
    <row r="854">
      <c r="E854" s="9"/>
    </row>
    <row r="855">
      <c r="E855" s="9"/>
    </row>
    <row r="856">
      <c r="E856" s="9"/>
    </row>
    <row r="857">
      <c r="E857" s="9"/>
    </row>
    <row r="858">
      <c r="E858" s="9"/>
    </row>
    <row r="859">
      <c r="E859" s="9"/>
    </row>
    <row r="860">
      <c r="E860" s="9"/>
    </row>
    <row r="861">
      <c r="E861" s="9"/>
    </row>
    <row r="862">
      <c r="E862" s="9"/>
    </row>
    <row r="863">
      <c r="E863" s="9"/>
    </row>
    <row r="864">
      <c r="E864" s="9"/>
    </row>
    <row r="865">
      <c r="E865" s="9"/>
    </row>
    <row r="866">
      <c r="E866" s="9"/>
    </row>
    <row r="867">
      <c r="E867" s="9"/>
    </row>
    <row r="868">
      <c r="E868" s="9"/>
    </row>
    <row r="869">
      <c r="E869" s="9"/>
    </row>
    <row r="870">
      <c r="E870" s="9"/>
    </row>
    <row r="871">
      <c r="E871" s="9"/>
    </row>
    <row r="872">
      <c r="E872" s="9"/>
    </row>
    <row r="873">
      <c r="E873" s="9"/>
    </row>
    <row r="874">
      <c r="E874" s="9"/>
    </row>
    <row r="875">
      <c r="E875" s="9"/>
    </row>
    <row r="876">
      <c r="E876" s="9"/>
    </row>
    <row r="877">
      <c r="E877" s="9"/>
    </row>
    <row r="878">
      <c r="E878" s="9"/>
    </row>
    <row r="879">
      <c r="E879" s="9"/>
    </row>
    <row r="880">
      <c r="E880" s="9"/>
    </row>
    <row r="881">
      <c r="E881" s="9"/>
    </row>
    <row r="882">
      <c r="E882" s="9"/>
    </row>
    <row r="883">
      <c r="E883" s="9"/>
    </row>
    <row r="884">
      <c r="E884" s="9"/>
    </row>
    <row r="885">
      <c r="E885" s="9"/>
    </row>
    <row r="886">
      <c r="E886" s="9"/>
    </row>
    <row r="887">
      <c r="E887" s="9"/>
    </row>
    <row r="888">
      <c r="E888" s="9"/>
    </row>
    <row r="889">
      <c r="E889" s="9"/>
    </row>
    <row r="890">
      <c r="E890" s="9"/>
    </row>
    <row r="891">
      <c r="E891" s="9"/>
    </row>
    <row r="892">
      <c r="E892" s="9"/>
    </row>
    <row r="893">
      <c r="E893" s="9"/>
    </row>
    <row r="894">
      <c r="E894" s="9"/>
    </row>
    <row r="895">
      <c r="E895" s="9"/>
    </row>
    <row r="896">
      <c r="E896" s="9"/>
    </row>
    <row r="897">
      <c r="E897" s="9"/>
    </row>
    <row r="898">
      <c r="E898" s="9"/>
    </row>
    <row r="899">
      <c r="E899" s="9"/>
    </row>
    <row r="900">
      <c r="E900" s="9"/>
    </row>
    <row r="901">
      <c r="E901" s="9"/>
    </row>
    <row r="902">
      <c r="E902" s="9"/>
    </row>
    <row r="903">
      <c r="E903" s="9"/>
    </row>
    <row r="904">
      <c r="E904" s="9"/>
    </row>
    <row r="905">
      <c r="E905" s="9"/>
    </row>
    <row r="906">
      <c r="E906" s="9"/>
    </row>
    <row r="907">
      <c r="E907" s="9"/>
    </row>
    <row r="908">
      <c r="E908" s="9"/>
    </row>
    <row r="909">
      <c r="E909" s="9"/>
    </row>
    <row r="910">
      <c r="E910" s="9"/>
    </row>
    <row r="911">
      <c r="E911" s="9"/>
    </row>
    <row r="912">
      <c r="E912" s="9"/>
    </row>
    <row r="913">
      <c r="E913" s="9"/>
    </row>
    <row r="914">
      <c r="E914" s="9"/>
    </row>
    <row r="915">
      <c r="E915" s="9"/>
    </row>
    <row r="916">
      <c r="E916" s="9"/>
    </row>
    <row r="917">
      <c r="E917" s="9"/>
    </row>
    <row r="918">
      <c r="E918" s="9"/>
    </row>
    <row r="919">
      <c r="E919" s="9"/>
    </row>
    <row r="920">
      <c r="E920" s="9"/>
    </row>
    <row r="921">
      <c r="E921" s="9"/>
    </row>
    <row r="922">
      <c r="E922" s="9"/>
    </row>
    <row r="923">
      <c r="E923" s="9"/>
    </row>
    <row r="924">
      <c r="E924" s="9"/>
    </row>
    <row r="925">
      <c r="E925" s="9"/>
    </row>
    <row r="926">
      <c r="E926" s="9"/>
    </row>
    <row r="927">
      <c r="E927" s="9"/>
    </row>
    <row r="928">
      <c r="E928" s="9"/>
    </row>
    <row r="929">
      <c r="E929" s="9"/>
    </row>
    <row r="930">
      <c r="E930" s="9"/>
    </row>
    <row r="931">
      <c r="E931" s="9"/>
    </row>
    <row r="932">
      <c r="E932" s="9"/>
    </row>
    <row r="933">
      <c r="E933" s="9"/>
    </row>
    <row r="934">
      <c r="E934" s="9"/>
    </row>
    <row r="935">
      <c r="E935" s="9"/>
    </row>
    <row r="936">
      <c r="E936" s="9"/>
    </row>
    <row r="937">
      <c r="E937" s="9"/>
    </row>
    <row r="938">
      <c r="E938" s="9"/>
    </row>
    <row r="939">
      <c r="E939" s="9"/>
    </row>
    <row r="940">
      <c r="E940" s="9"/>
    </row>
    <row r="941">
      <c r="E941" s="9"/>
    </row>
    <row r="942">
      <c r="E942" s="9"/>
    </row>
    <row r="943">
      <c r="E943" s="9"/>
    </row>
    <row r="944">
      <c r="E944" s="9"/>
    </row>
    <row r="945">
      <c r="E945" s="9"/>
    </row>
    <row r="946">
      <c r="E946" s="9"/>
    </row>
    <row r="947">
      <c r="E947" s="9"/>
    </row>
    <row r="948">
      <c r="E948" s="9"/>
    </row>
    <row r="949">
      <c r="E949" s="9"/>
    </row>
    <row r="950">
      <c r="E950" s="9"/>
    </row>
    <row r="951">
      <c r="E951" s="9"/>
    </row>
    <row r="952">
      <c r="E952" s="9"/>
    </row>
    <row r="953">
      <c r="E953" s="9"/>
    </row>
    <row r="954">
      <c r="E954" s="9"/>
    </row>
    <row r="955">
      <c r="E955" s="9"/>
    </row>
    <row r="956">
      <c r="E956" s="9"/>
    </row>
    <row r="957">
      <c r="E957" s="9"/>
    </row>
    <row r="958">
      <c r="E958" s="9"/>
    </row>
    <row r="959">
      <c r="E959" s="9"/>
    </row>
    <row r="960">
      <c r="E960" s="9"/>
    </row>
    <row r="961">
      <c r="E961" s="9"/>
    </row>
    <row r="962">
      <c r="E962" s="9"/>
    </row>
    <row r="963">
      <c r="E963" s="9"/>
    </row>
    <row r="964">
      <c r="E964" s="9"/>
    </row>
    <row r="965">
      <c r="E965" s="9"/>
    </row>
    <row r="966">
      <c r="E966" s="9"/>
    </row>
    <row r="967">
      <c r="E967" s="9"/>
    </row>
    <row r="968">
      <c r="E968" s="9"/>
    </row>
    <row r="969">
      <c r="E969" s="9"/>
    </row>
    <row r="970">
      <c r="E970" s="9"/>
    </row>
    <row r="971">
      <c r="E971" s="9"/>
    </row>
    <row r="972">
      <c r="E972" s="9"/>
    </row>
    <row r="973">
      <c r="E973" s="9"/>
    </row>
    <row r="974">
      <c r="E974" s="9"/>
    </row>
    <row r="975">
      <c r="E975" s="9"/>
    </row>
    <row r="976">
      <c r="E976" s="9"/>
    </row>
    <row r="977">
      <c r="E977" s="9"/>
    </row>
    <row r="978">
      <c r="E978" s="9"/>
    </row>
    <row r="979">
      <c r="E979" s="9"/>
    </row>
    <row r="980">
      <c r="E980" s="9"/>
    </row>
    <row r="981">
      <c r="E981" s="9"/>
    </row>
    <row r="982">
      <c r="E982" s="9"/>
    </row>
    <row r="983">
      <c r="E983" s="9"/>
    </row>
    <row r="984">
      <c r="E984" s="9"/>
    </row>
    <row r="985">
      <c r="E985" s="9"/>
    </row>
    <row r="986">
      <c r="E986" s="9"/>
    </row>
    <row r="987">
      <c r="E987" s="9"/>
    </row>
    <row r="988">
      <c r="E988" s="9"/>
    </row>
    <row r="989">
      <c r="E989" s="9"/>
    </row>
    <row r="990">
      <c r="E990" s="9"/>
    </row>
    <row r="991">
      <c r="E991" s="9"/>
    </row>
    <row r="992">
      <c r="E992" s="9"/>
    </row>
    <row r="993">
      <c r="E993" s="9"/>
    </row>
    <row r="994">
      <c r="E994" s="9"/>
    </row>
    <row r="995">
      <c r="E995" s="9"/>
    </row>
    <row r="996">
      <c r="E996" s="9"/>
    </row>
    <row r="997">
      <c r="E997" s="9"/>
    </row>
    <row r="998">
      <c r="E998" s="9"/>
    </row>
    <row r="999">
      <c r="E999" s="9"/>
    </row>
    <row r="1000">
      <c r="E1000" s="9"/>
    </row>
  </sheetData>
  <hyperlinks>
    <hyperlink r:id="rId1" ref="B151"/>
    <hyperlink r:id="rId2" ref="B152"/>
    <hyperlink r:id="rId3" ref="B153"/>
    <hyperlink r:id="rId4" ref="B154"/>
    <hyperlink r:id="rId5" ref="B155"/>
    <hyperlink r:id="rId6" ref="B156"/>
    <hyperlink r:id="rId7" ref="B157"/>
    <hyperlink r:id="rId8" ref="B158"/>
    <hyperlink r:id="rId9" ref="B159"/>
    <hyperlink r:id="rId10" ref="B160"/>
    <hyperlink r:id="rId11" ref="B161"/>
    <hyperlink r:id="rId12" ref="B162"/>
    <hyperlink r:id="rId13" ref="B163"/>
    <hyperlink r:id="rId14" ref="B164"/>
    <hyperlink r:id="rId15" ref="B165"/>
    <hyperlink r:id="rId16" ref="B166"/>
    <hyperlink r:id="rId17" ref="B167"/>
    <hyperlink r:id="rId18" ref="B168"/>
    <hyperlink r:id="rId19" ref="B169"/>
    <hyperlink r:id="rId20" ref="B170"/>
  </hyperlinks>
  <drawing r:id="rId21"/>
</worksheet>
</file>