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.asraf\Desktop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2" l="1"/>
  <c r="G29" i="2"/>
  <c r="F29" i="2"/>
  <c r="E29" i="2"/>
  <c r="D29" i="2"/>
  <c r="H28" i="2"/>
  <c r="G28" i="2"/>
  <c r="F28" i="2"/>
  <c r="E28" i="2"/>
  <c r="D28" i="2"/>
  <c r="H27" i="2"/>
  <c r="G27" i="2"/>
  <c r="F27" i="2"/>
  <c r="E27" i="2"/>
  <c r="D27" i="2"/>
  <c r="H26" i="2"/>
  <c r="G26" i="2"/>
  <c r="F26" i="2"/>
  <c r="E26" i="2"/>
  <c r="D26" i="2"/>
  <c r="H25" i="2"/>
  <c r="G25" i="2"/>
  <c r="F25" i="2"/>
  <c r="E25" i="2"/>
  <c r="D25" i="2"/>
  <c r="H24" i="2"/>
  <c r="G24" i="2"/>
  <c r="F24" i="2"/>
  <c r="E24" i="2"/>
  <c r="D24" i="2"/>
  <c r="H23" i="2"/>
  <c r="G23" i="2"/>
  <c r="F23" i="2"/>
  <c r="E23" i="2"/>
  <c r="D23" i="2"/>
  <c r="H22" i="2"/>
  <c r="G22" i="2"/>
  <c r="F22" i="2"/>
  <c r="E22" i="2"/>
  <c r="D22" i="2"/>
  <c r="H21" i="2"/>
  <c r="G21" i="2"/>
  <c r="F21" i="2"/>
  <c r="E21" i="2"/>
  <c r="D21" i="2"/>
  <c r="H20" i="2"/>
  <c r="G20" i="2"/>
  <c r="F20" i="2"/>
  <c r="E20" i="2"/>
  <c r="D20" i="2"/>
  <c r="H19" i="2"/>
  <c r="G19" i="2"/>
  <c r="F19" i="2"/>
  <c r="E19" i="2"/>
  <c r="D19" i="2"/>
  <c r="H18" i="2"/>
  <c r="G18" i="2"/>
  <c r="F18" i="2"/>
  <c r="E18" i="2"/>
  <c r="D18" i="2"/>
  <c r="H17" i="2"/>
  <c r="G17" i="2"/>
  <c r="F17" i="2"/>
  <c r="E17" i="2"/>
  <c r="D17" i="2"/>
  <c r="H16" i="2"/>
  <c r="G16" i="2"/>
  <c r="F16" i="2"/>
  <c r="E16" i="2"/>
  <c r="D16" i="2"/>
  <c r="H15" i="2"/>
  <c r="G15" i="2"/>
  <c r="F15" i="2"/>
  <c r="E15" i="2"/>
  <c r="D15" i="2"/>
  <c r="H14" i="2"/>
  <c r="G14" i="2"/>
  <c r="F14" i="2"/>
  <c r="E14" i="2"/>
  <c r="D14" i="2"/>
  <c r="H13" i="2"/>
  <c r="G13" i="2"/>
  <c r="F13" i="2"/>
  <c r="E13" i="2"/>
  <c r="D13" i="2"/>
  <c r="H12" i="2"/>
  <c r="G12" i="2"/>
  <c r="F12" i="2"/>
  <c r="E12" i="2"/>
  <c r="D12" i="2"/>
  <c r="H11" i="2"/>
  <c r="G11" i="2"/>
  <c r="F11" i="2"/>
  <c r="E11" i="2"/>
  <c r="D11" i="2"/>
  <c r="H10" i="2"/>
  <c r="G10" i="2"/>
  <c r="F10" i="2"/>
  <c r="E10" i="2"/>
  <c r="D10" i="2"/>
  <c r="H9" i="2"/>
  <c r="G9" i="2"/>
  <c r="F9" i="2"/>
  <c r="E9" i="2"/>
  <c r="D9" i="2"/>
  <c r="H8" i="2"/>
  <c r="G8" i="2"/>
  <c r="F8" i="2"/>
  <c r="E8" i="2"/>
  <c r="D8" i="2"/>
  <c r="H2" i="2"/>
  <c r="G2" i="2"/>
  <c r="F2" i="2"/>
  <c r="E2" i="2"/>
  <c r="D2" i="2"/>
  <c r="B7" i="2"/>
  <c r="B6" i="2"/>
  <c r="B5" i="2"/>
  <c r="B3" i="2"/>
  <c r="B2" i="2"/>
</calcChain>
</file>

<file path=xl/connections.xml><?xml version="1.0" encoding="utf-8"?>
<connections xmlns="http://schemas.openxmlformats.org/spreadsheetml/2006/main">
  <connection id="1" name="usd" type="4" reconnectionMethod="2" refreshedVersion="0" background="1">
    <webPr xml="1" sourceData="1" parsePre="1" consecutive="1" url="http://www.floatrates.com/daily/usd.xml" htmlTables="1"/>
  </connection>
</connections>
</file>

<file path=xl/sharedStrings.xml><?xml version="1.0" encoding="utf-8"?>
<sst xmlns="http://schemas.openxmlformats.org/spreadsheetml/2006/main" count="2713" uniqueCount="1066">
  <si>
    <t>title</t>
  </si>
  <si>
    <t>link</t>
  </si>
  <si>
    <t>xmlLink</t>
  </si>
  <si>
    <t>description</t>
  </si>
  <si>
    <t>language</t>
  </si>
  <si>
    <t>baseCurrency</t>
  </si>
  <si>
    <t>pubDate</t>
  </si>
  <si>
    <t>lastBuildDate</t>
  </si>
  <si>
    <t>baseName</t>
  </si>
  <si>
    <t>targetCurrency</t>
  </si>
  <si>
    <t>targetName</t>
  </si>
  <si>
    <t>exchangeRate</t>
  </si>
  <si>
    <t>inverseRate</t>
  </si>
  <si>
    <t>inverseDescription</t>
  </si>
  <si>
    <t>title2</t>
  </si>
  <si>
    <t>link3</t>
  </si>
  <si>
    <t>description4</t>
  </si>
  <si>
    <t>pubDate5</t>
  </si>
  <si>
    <t>baseCurrency6</t>
  </si>
  <si>
    <t>XML Daily Foreign Exchange Rates for U.S. Dollar (USD)</t>
  </si>
  <si>
    <t>http://www.floatrates.com/currency/usd/</t>
  </si>
  <si>
    <t>http://www.floatrates.com/daily/usd.xml</t>
  </si>
  <si>
    <t>XML Daily foreign exchange rates for U.S. Dollar (USD) from the Float Rates. Published at Tue, 3 Sep 2019 00:00:01 GMT.</t>
  </si>
  <si>
    <t>en</t>
  </si>
  <si>
    <t>USD</t>
  </si>
  <si>
    <t>Tue, 3 Sep 2019 00:00:01 GMT</t>
  </si>
  <si>
    <t>1 USD = 0.90973604 EUR</t>
  </si>
  <si>
    <t>1 USD = 0.82467096 GBP</t>
  </si>
  <si>
    <t>1 USD = 1.48676500 AUD</t>
  </si>
  <si>
    <t>1 USD = 1.33217405 CAD</t>
  </si>
  <si>
    <t>1 USD = 106.32551088 JPY</t>
  </si>
  <si>
    <t>1 USD = 0.99073925 CHF</t>
  </si>
  <si>
    <t>1 USD = 71.74837230 INR</t>
  </si>
  <si>
    <t>1 USD = 2.00305971 BBD</t>
  </si>
  <si>
    <t>1 USD = 31.38461623 TWD</t>
  </si>
  <si>
    <t>1 USD = 9.65499418 MAD</t>
  </si>
  <si>
    <t>1 USD = 56.37025695 ARS</t>
  </si>
  <si>
    <t>1 USD = 2.03023505 BZD</t>
  </si>
  <si>
    <t>1 USD = 447.80701754 KMF</t>
  </si>
  <si>
    <t>1 USD = 15.38601236 SZL</t>
  </si>
  <si>
    <t>1 USD = 104.14007741 KES</t>
  </si>
  <si>
    <t>1 USD = 4.21592729 MYR</t>
  </si>
  <si>
    <t>1 USD = 302.05020227 HUF</t>
  </si>
  <si>
    <t>1 USD = 307.94601337 NGN</t>
  </si>
  <si>
    <t>1 USD = 388.30368765 KZT</t>
  </si>
  <si>
    <t>1 USD = 19,952.68577189 VES</t>
  </si>
  <si>
    <t>1 USD = 136.36643836 JMD</t>
  </si>
  <si>
    <t>1 USD = 159.27600000 SSP</t>
  </si>
  <si>
    <t>1 USD = 15.18649886 ERN</t>
  </si>
  <si>
    <t>1 USD = 3,717.92717087 UGX</t>
  </si>
  <si>
    <t>1 USD = 9.10160460 NOK</t>
  </si>
  <si>
    <t>1 USD = 6.74776974 HRK</t>
  </si>
  <si>
    <t>1 USD = 2.10387951 BYN</t>
  </si>
  <si>
    <t>1 USD = 3.51494600 TMT</t>
  </si>
  <si>
    <t>1 USD = 33.59016845 NIO</t>
  </si>
  <si>
    <t>1 USD = 7.52864436 SRD</t>
  </si>
  <si>
    <t>1 USD = 95.94939759 HTG</t>
  </si>
  <si>
    <t>1 USD = 8.13961570 MOP</t>
  </si>
  <si>
    <t>1 USD = 119.38656193 VUV</t>
  </si>
  <si>
    <t>1 USD = 66.65813344 RUB</t>
  </si>
  <si>
    <t>1 USD = 7.84286707 HKD</t>
  </si>
  <si>
    <t>1 USD = 3.66598631 QAR</t>
  </si>
  <si>
    <t>1 USD = 25.26936266 UAH</t>
  </si>
  <si>
    <t>1 USD = 1.00685243 PAB</t>
  </si>
  <si>
    <t>1 USD = 8.08015422 SBD</t>
  </si>
  <si>
    <t>1 USD = 736.16195230 MWK</t>
  </si>
  <si>
    <t>1 USD = 7.73034362 GTQ</t>
  </si>
  <si>
    <t>1 USD = 11.10377935 BWP</t>
  </si>
  <si>
    <t>1 USD = 721.11745950 CLP</t>
  </si>
  <si>
    <t>1 USD = 9.80365488 SEK</t>
  </si>
  <si>
    <t>1 USD = 20.09736668 MXN</t>
  </si>
  <si>
    <t>1 USD = 36.48969111 MRO</t>
  </si>
  <si>
    <t>1 USD = 1,512.17003280 LBP</t>
  </si>
  <si>
    <t>1 USD = 51.11553273 GMD</t>
  </si>
  <si>
    <t>1 USD = 1,857.22947761 BIF</t>
  </si>
  <si>
    <t>1 USD = 1,529.73492124 MMK</t>
  </si>
  <si>
    <t>1 USD = 181.34991119 LKR</t>
  </si>
  <si>
    <t>1 USD = 6.78945647 DKK</t>
  </si>
  <si>
    <t>1 USD = 3.67861664 AED</t>
  </si>
  <si>
    <t>1 USD = 598.71399046 XOF</t>
  </si>
  <si>
    <t>1 USD = 0.71073976 JOD</t>
  </si>
  <si>
    <t>1 USD = 2.95965951 GEL</t>
  </si>
  <si>
    <t>1 USD = 1.00685243 BSD</t>
  </si>
  <si>
    <t>1 USD = 9,238.74709977 GNF</t>
  </si>
  <si>
    <t>1 USD = 9,735.69682152 SLL</t>
  </si>
  <si>
    <t>1 USD = 13.76867220 SCR</t>
  </si>
  <si>
    <t>1 USD = 0.30380238 KWD</t>
  </si>
  <si>
    <t>1 USD = 1.78314964 BGN</t>
  </si>
  <si>
    <t>1 USD = 3.40322055 PGK</t>
  </si>
  <si>
    <t>1 USD = 478.31115002 AMD</t>
  </si>
  <si>
    <t>1 USD = 36.79284500 UYU</t>
  </si>
  <si>
    <t>1 USD = 210.71598666 GYD</t>
  </si>
  <si>
    <t>1 USD = 925.80795164 RWF</t>
  </si>
  <si>
    <t>1 USD = 61.92690513 MZN</t>
  </si>
  <si>
    <t>1 USD = 2,315.05813953 TZS</t>
  </si>
  <si>
    <t>1 USD = 7.16284014 CNY</t>
  </si>
  <si>
    <t>1 USD = 1.58645293 NZD</t>
  </si>
  <si>
    <t>1 USD = 126.26964660 ISK</t>
  </si>
  <si>
    <t>1 USD = 157.89707814 PKR</t>
  </si>
  <si>
    <t>1 USD = 17.77729771 MDL</t>
  </si>
  <si>
    <t>1 USD = 572.11661214 CRC</t>
  </si>
  <si>
    <t>1 USD = 15.38601236 NAD</t>
  </si>
  <si>
    <t>1 USD = 517.12987013 SYP</t>
  </si>
  <si>
    <t>1 USD = 2.31519274 TOP</t>
  </si>
  <si>
    <t>1 USD = 2,708.77551020 MNT</t>
  </si>
  <si>
    <t>1 USD = 3.75090524 SAR</t>
  </si>
  <si>
    <t>1 USD = 4.14674203 BRL</t>
  </si>
  <si>
    <t>1 USD = 0.82411380 GIP</t>
  </si>
  <si>
    <t>1 USD = 9,419.04523307 UZS</t>
  </si>
  <si>
    <t>1 USD = 3,752.96889727 MGA</t>
  </si>
  <si>
    <t>1 USD = 2.73294441 XCD</t>
  </si>
  <si>
    <t>1 USD = 8,809.51327434 LAK</t>
  </si>
  <si>
    <t>1 USD = 1.00685243 CUP</t>
  </si>
  <si>
    <t>1 USD = 15.21256633 ZAR</t>
  </si>
  <si>
    <t>1 USD = 3.53693828 ILS</t>
  </si>
  <si>
    <t>1 USD = 1.40072458 LYD</t>
  </si>
  <si>
    <t>1 USD = 1,192.96092880 IQD</t>
  </si>
  <si>
    <t>1 USD = 8.81731621 SVC</t>
  </si>
  <si>
    <t>1 USD = 1.82313081 AWG</t>
  </si>
  <si>
    <t>1 USD = 361.99090909 AOA</t>
  </si>
  <si>
    <t>1 USD = 4,134.89096573 KHR</t>
  </si>
  <si>
    <t>1 USD = 23.59887034 CZK</t>
  </si>
  <si>
    <t>1 USD = 30.64035151 THB</t>
  </si>
  <si>
    <t>1 USD = 598.45254739 XAF</t>
  </si>
  <si>
    <t>1 USD = 16.52880878 EGP</t>
  </si>
  <si>
    <t>1 USD = 106.74013715 RSD</t>
  </si>
  <si>
    <t>1 USD = 22.70182440 STN</t>
  </si>
  <si>
    <t>1 USD = 179.30832620 DJF</t>
  </si>
  <si>
    <t>1 USD = 24.70161290 HNL</t>
  </si>
  <si>
    <t>1 USD = 115.73272104 NPR</t>
  </si>
  <si>
    <t>1 USD = 1,211.98528145 KRW</t>
  </si>
  <si>
    <t>1 USD = 0.37753402 BHD</t>
  </si>
  <si>
    <t>1 USD = 23,275.52966739 VND</t>
  </si>
  <si>
    <t>1 USD = 1.70043771 AZN</t>
  </si>
  <si>
    <t>1 USD = 6,253.53614889 PYG</t>
  </si>
  <si>
    <t>1 USD = 2.19715279 FJD</t>
  </si>
  <si>
    <t>1 USD = 1,677.29570345 CDF</t>
  </si>
  <si>
    <t>1 USD = 15.38601236 LSL</t>
  </si>
  <si>
    <t>1 USD = 582.66022827 SOS</t>
  </si>
  <si>
    <t>1 USD = 36.07648941 MUR</t>
  </si>
  <si>
    <t>1 USD = 4.30698908 RON</t>
  </si>
  <si>
    <t>1 USD = 3.39786520 PEN</t>
  </si>
  <si>
    <t>1 USD = 70.10473694 KGS</t>
  </si>
  <si>
    <t>1 USD = 6.92228206 BOB</t>
  </si>
  <si>
    <t>1 USD = 207.39062500 LRD</t>
  </si>
  <si>
    <t>1 USD = 45.45547945 SDG</t>
  </si>
  <si>
    <t>1 USD = 37.35365854 MRU</t>
  </si>
  <si>
    <t>1 USD = 2.69648541 WST</t>
  </si>
  <si>
    <t>1 USD = 3.98071551 PLN</t>
  </si>
  <si>
    <t>1 USD = 5.81598463 TRY</t>
  </si>
  <si>
    <t>1 USD = 84.89282050 BDT</t>
  </si>
  <si>
    <t>1 USD = 9.72741201 TJS</t>
  </si>
  <si>
    <t>1 USD = 78.88543297 AFN</t>
  </si>
  <si>
    <t>1 USD = 6.82416452 TTD</t>
  </si>
  <si>
    <t>1 USD = 1.79785985 ANG</t>
  </si>
  <si>
    <t>1 USD = 51.57901554 DOP</t>
  </si>
  <si>
    <t>1 USD = 1.77581055 BAM</t>
  </si>
  <si>
    <t>1 USD = 120.26414719 DZD</t>
  </si>
  <si>
    <t>1 USD = 1.38976106 SGD</t>
  </si>
  <si>
    <t>1 USD = 14,183.51770059 IDR</t>
  </si>
  <si>
    <t>1 USD = 2.87955102 TND</t>
  </si>
  <si>
    <t>1 USD = 42,033.50017927 IRR</t>
  </si>
  <si>
    <t>1 USD = 29.49555556 ETB</t>
  </si>
  <si>
    <t>1 USD = 100.55303030 CVE</t>
  </si>
  <si>
    <t>1 USD = 13.18073486 ZMW</t>
  </si>
  <si>
    <t>1 USD = 251.30325024 YER</t>
  </si>
  <si>
    <t>1 USD = 1.38966082 BND</t>
  </si>
  <si>
    <t>1 USD = 3,465.39146254 COP</t>
  </si>
  <si>
    <t>1 USD = 52.15252990 PHP</t>
  </si>
  <si>
    <t>1 USD = 0.38628698 OMR</t>
  </si>
  <si>
    <t>1 USD = 5.47777699 GHS</t>
  </si>
  <si>
    <t>1 USD = 55.82363662 MKD</t>
  </si>
  <si>
    <t>1 USD = 108.39821419 XPF</t>
  </si>
  <si>
    <t>1 USD = 110.67596865 ALL</t>
  </si>
  <si>
    <t>1 USD = 15.57254595 MVR</t>
  </si>
  <si>
    <t>http://www.floatrates.com/usd/eur/</t>
  </si>
  <si>
    <t>http://www.floatrates.com/usd/gbp/</t>
  </si>
  <si>
    <t>http://www.floatrates.com/usd/aud/</t>
  </si>
  <si>
    <t>http://www.floatrates.com/usd/cad/</t>
  </si>
  <si>
    <t>http://www.floatrates.com/usd/jpy/</t>
  </si>
  <si>
    <t>http://www.floatrates.com/usd/chf/</t>
  </si>
  <si>
    <t>http://www.floatrates.com/usd/inr/</t>
  </si>
  <si>
    <t>http://www.floatrates.com/usd/bbd/</t>
  </si>
  <si>
    <t>http://www.floatrates.com/usd/twd/</t>
  </si>
  <si>
    <t>http://www.floatrates.com/usd/mad/</t>
  </si>
  <si>
    <t>http://www.floatrates.com/usd/ars/</t>
  </si>
  <si>
    <t>http://www.floatrates.com/usd/bzd/</t>
  </si>
  <si>
    <t>http://www.floatrates.com/usd/kmf/</t>
  </si>
  <si>
    <t>http://www.floatrates.com/usd/szl/</t>
  </si>
  <si>
    <t>http://www.floatrates.com/usd/kes/</t>
  </si>
  <si>
    <t>http://www.floatrates.com/usd/myr/</t>
  </si>
  <si>
    <t>http://www.floatrates.com/usd/huf/</t>
  </si>
  <si>
    <t>http://www.floatrates.com/usd/ngn/</t>
  </si>
  <si>
    <t>http://www.floatrates.com/usd/kzt/</t>
  </si>
  <si>
    <t>http://www.floatrates.com/usd/ves/</t>
  </si>
  <si>
    <t>http://www.floatrates.com/usd/jmd/</t>
  </si>
  <si>
    <t>http://www.floatrates.com/usd/ssp/</t>
  </si>
  <si>
    <t>http://www.floatrates.com/usd/ern/</t>
  </si>
  <si>
    <t>http://www.floatrates.com/usd/ugx/</t>
  </si>
  <si>
    <t>http://www.floatrates.com/usd/nok/</t>
  </si>
  <si>
    <t>http://www.floatrates.com/usd/hrk/</t>
  </si>
  <si>
    <t>http://www.floatrates.com/usd/byn/</t>
  </si>
  <si>
    <t>http://www.floatrates.com/usd/tmt/</t>
  </si>
  <si>
    <t>http://www.floatrates.com/usd/nio/</t>
  </si>
  <si>
    <t>http://www.floatrates.com/usd/srd/</t>
  </si>
  <si>
    <t>http://www.floatrates.com/usd/htg/</t>
  </si>
  <si>
    <t>http://www.floatrates.com/usd/mop/</t>
  </si>
  <si>
    <t>http://www.floatrates.com/usd/vuv/</t>
  </si>
  <si>
    <t>http://www.floatrates.com/usd/rub/</t>
  </si>
  <si>
    <t>http://www.floatrates.com/usd/hkd/</t>
  </si>
  <si>
    <t>http://www.floatrates.com/usd/qar/</t>
  </si>
  <si>
    <t>http://www.floatrates.com/usd/uah/</t>
  </si>
  <si>
    <t>http://www.floatrates.com/usd/pab/</t>
  </si>
  <si>
    <t>http://www.floatrates.com/usd/sbd/</t>
  </si>
  <si>
    <t>http://www.floatrates.com/usd/mwk/</t>
  </si>
  <si>
    <t>http://www.floatrates.com/usd/gtq/</t>
  </si>
  <si>
    <t>http://www.floatrates.com/usd/bwp/</t>
  </si>
  <si>
    <t>http://www.floatrates.com/usd/clp/</t>
  </si>
  <si>
    <t>http://www.floatrates.com/usd/sek/</t>
  </si>
  <si>
    <t>http://www.floatrates.com/usd/mxn/</t>
  </si>
  <si>
    <t>http://www.floatrates.com/usd/mro/</t>
  </si>
  <si>
    <t>http://www.floatrates.com/usd/lbp/</t>
  </si>
  <si>
    <t>http://www.floatrates.com/usd/gmd/</t>
  </si>
  <si>
    <t>http://www.floatrates.com/usd/bif/</t>
  </si>
  <si>
    <t>http://www.floatrates.com/usd/mmk/</t>
  </si>
  <si>
    <t>http://www.floatrates.com/usd/lkr/</t>
  </si>
  <si>
    <t>http://www.floatrates.com/usd/dkk/</t>
  </si>
  <si>
    <t>http://www.floatrates.com/usd/aed/</t>
  </si>
  <si>
    <t>http://www.floatrates.com/usd/xof/</t>
  </si>
  <si>
    <t>http://www.floatrates.com/usd/jod/</t>
  </si>
  <si>
    <t>http://www.floatrates.com/usd/gel/</t>
  </si>
  <si>
    <t>http://www.floatrates.com/usd/bsd/</t>
  </si>
  <si>
    <t>http://www.floatrates.com/usd/gnf/</t>
  </si>
  <si>
    <t>http://www.floatrates.com/usd/sll/</t>
  </si>
  <si>
    <t>http://www.floatrates.com/usd/scr/</t>
  </si>
  <si>
    <t>http://www.floatrates.com/usd/kwd/</t>
  </si>
  <si>
    <t>http://www.floatrates.com/usd/bgn/</t>
  </si>
  <si>
    <t>http://www.floatrates.com/usd/pgk/</t>
  </si>
  <si>
    <t>http://www.floatrates.com/usd/amd/</t>
  </si>
  <si>
    <t>http://www.floatrates.com/usd/uyu/</t>
  </si>
  <si>
    <t>http://www.floatrates.com/usd/gyd/</t>
  </si>
  <si>
    <t>http://www.floatrates.com/usd/rwf/</t>
  </si>
  <si>
    <t>http://www.floatrates.com/usd/mzn/</t>
  </si>
  <si>
    <t>http://www.floatrates.com/usd/tzs/</t>
  </si>
  <si>
    <t>http://www.floatrates.com/usd/cny/</t>
  </si>
  <si>
    <t>http://www.floatrates.com/usd/nzd/</t>
  </si>
  <si>
    <t>http://www.floatrates.com/usd/isk/</t>
  </si>
  <si>
    <t>http://www.floatrates.com/usd/pkr/</t>
  </si>
  <si>
    <t>http://www.floatrates.com/usd/mdl/</t>
  </si>
  <si>
    <t>http://www.floatrates.com/usd/crc/</t>
  </si>
  <si>
    <t>http://www.floatrates.com/usd/nad/</t>
  </si>
  <si>
    <t>http://www.floatrates.com/usd/syp/</t>
  </si>
  <si>
    <t>http://www.floatrates.com/usd/top/</t>
  </si>
  <si>
    <t>http://www.floatrates.com/usd/mnt/</t>
  </si>
  <si>
    <t>http://www.floatrates.com/usd/sar/</t>
  </si>
  <si>
    <t>http://www.floatrates.com/usd/brl/</t>
  </si>
  <si>
    <t>http://www.floatrates.com/usd/gip/</t>
  </si>
  <si>
    <t>http://www.floatrates.com/usd/uzs/</t>
  </si>
  <si>
    <t>http://www.floatrates.com/usd/mga/</t>
  </si>
  <si>
    <t>http://www.floatrates.com/usd/xcd/</t>
  </si>
  <si>
    <t>http://www.floatrates.com/usd/lak/</t>
  </si>
  <si>
    <t>http://www.floatrates.com/usd/cup/</t>
  </si>
  <si>
    <t>http://www.floatrates.com/usd/zar/</t>
  </si>
  <si>
    <t>http://www.floatrates.com/usd/ils/</t>
  </si>
  <si>
    <t>http://www.floatrates.com/usd/lyd/</t>
  </si>
  <si>
    <t>http://www.floatrates.com/usd/iqd/</t>
  </si>
  <si>
    <t>http://www.floatrates.com/usd/svc/</t>
  </si>
  <si>
    <t>http://www.floatrates.com/usd/awg/</t>
  </si>
  <si>
    <t>http://www.floatrates.com/usd/aoa/</t>
  </si>
  <si>
    <t>http://www.floatrates.com/usd/khr/</t>
  </si>
  <si>
    <t>http://www.floatrates.com/usd/czk/</t>
  </si>
  <si>
    <t>http://www.floatrates.com/usd/thb/</t>
  </si>
  <si>
    <t>http://www.floatrates.com/usd/xaf/</t>
  </si>
  <si>
    <t>http://www.floatrates.com/usd/egp/</t>
  </si>
  <si>
    <t>http://www.floatrates.com/usd/rsd/</t>
  </si>
  <si>
    <t>http://www.floatrates.com/usd/stn/</t>
  </si>
  <si>
    <t>http://www.floatrates.com/usd/djf/</t>
  </si>
  <si>
    <t>http://www.floatrates.com/usd/hnl/</t>
  </si>
  <si>
    <t>http://www.floatrates.com/usd/npr/</t>
  </si>
  <si>
    <t>http://www.floatrates.com/usd/krw/</t>
  </si>
  <si>
    <t>http://www.floatrates.com/usd/bhd/</t>
  </si>
  <si>
    <t>http://www.floatrates.com/usd/vnd/</t>
  </si>
  <si>
    <t>http://www.floatrates.com/usd/azn/</t>
  </si>
  <si>
    <t>http://www.floatrates.com/usd/pyg/</t>
  </si>
  <si>
    <t>http://www.floatrates.com/usd/fjd/</t>
  </si>
  <si>
    <t>http://www.floatrates.com/usd/cdf/</t>
  </si>
  <si>
    <t>http://www.floatrates.com/usd/lsl/</t>
  </si>
  <si>
    <t>http://www.floatrates.com/usd/sos/</t>
  </si>
  <si>
    <t>http://www.floatrates.com/usd/mur/</t>
  </si>
  <si>
    <t>http://www.floatrates.com/usd/ron/</t>
  </si>
  <si>
    <t>http://www.floatrates.com/usd/pen/</t>
  </si>
  <si>
    <t>http://www.floatrates.com/usd/kgs/</t>
  </si>
  <si>
    <t>http://www.floatrates.com/usd/bob/</t>
  </si>
  <si>
    <t>http://www.floatrates.com/usd/lrd/</t>
  </si>
  <si>
    <t>http://www.floatrates.com/usd/sdg/</t>
  </si>
  <si>
    <t>http://www.floatrates.com/usd/mru/</t>
  </si>
  <si>
    <t>http://www.floatrates.com/usd/wst/</t>
  </si>
  <si>
    <t>http://www.floatrates.com/usd/pln/</t>
  </si>
  <si>
    <t>http://www.floatrates.com/usd/try/</t>
  </si>
  <si>
    <t>http://www.floatrates.com/usd/bdt/</t>
  </si>
  <si>
    <t>http://www.floatrates.com/usd/tjs/</t>
  </si>
  <si>
    <t>http://www.floatrates.com/usd/afn/</t>
  </si>
  <si>
    <t>http://www.floatrates.com/usd/ttd/</t>
  </si>
  <si>
    <t>http://www.floatrates.com/usd/ang/</t>
  </si>
  <si>
    <t>http://www.floatrates.com/usd/dop/</t>
  </si>
  <si>
    <t>http://www.floatrates.com/usd/bam/</t>
  </si>
  <si>
    <t>http://www.floatrates.com/usd/dzd/</t>
  </si>
  <si>
    <t>http://www.floatrates.com/usd/sgd/</t>
  </si>
  <si>
    <t>http://www.floatrates.com/usd/idr/</t>
  </si>
  <si>
    <t>http://www.floatrates.com/usd/tnd/</t>
  </si>
  <si>
    <t>http://www.floatrates.com/usd/irr/</t>
  </si>
  <si>
    <t>http://www.floatrates.com/usd/etb/</t>
  </si>
  <si>
    <t>http://www.floatrates.com/usd/cve/</t>
  </si>
  <si>
    <t>http://www.floatrates.com/usd/zmw/</t>
  </si>
  <si>
    <t>http://www.floatrates.com/usd/yer/</t>
  </si>
  <si>
    <t>http://www.floatrates.com/usd/bnd/</t>
  </si>
  <si>
    <t>http://www.floatrates.com/usd/cop/</t>
  </si>
  <si>
    <t>http://www.floatrates.com/usd/php/</t>
  </si>
  <si>
    <t>http://www.floatrates.com/usd/omr/</t>
  </si>
  <si>
    <t>http://www.floatrates.com/usd/ghs/</t>
  </si>
  <si>
    <t>http://www.floatrates.com/usd/mkd/</t>
  </si>
  <si>
    <t>http://www.floatrates.com/usd/xpf/</t>
  </si>
  <si>
    <t>http://www.floatrates.com/usd/all/</t>
  </si>
  <si>
    <t>http://www.floatrates.com/usd/mvr/</t>
  </si>
  <si>
    <t>1 U.S. Dollar = 0.90973604 Euro</t>
  </si>
  <si>
    <t>1 U.S. Dollar = 0.82467096 U.K. Pound Sterling</t>
  </si>
  <si>
    <t>1 U.S. Dollar = 1.48676500 Australian Dollar</t>
  </si>
  <si>
    <t>1 U.S. Dollar = 1.33217405 Canadian Dollar</t>
  </si>
  <si>
    <t>1 U.S. Dollar = 106.32551088 Japanese Yen</t>
  </si>
  <si>
    <t>1 U.S. Dollar = 0.99073925 Swiss Franc</t>
  </si>
  <si>
    <t>1 U.S. Dollar = 71.74837230 Indian Rupee</t>
  </si>
  <si>
    <t>1 U.S. Dollar = 2.00305971 Barbadian Dollar</t>
  </si>
  <si>
    <t>1 U.S. Dollar = 31.38461623 New Taiwan Dollar</t>
  </si>
  <si>
    <t>1 U.S. Dollar = 9.65499418 Moroccan Dirham</t>
  </si>
  <si>
    <t>1 U.S. Dollar = 56.37025695 Argentine Peso</t>
  </si>
  <si>
    <t>1 U.S. Dollar = 2.03023505 Belize dollar</t>
  </si>
  <si>
    <t>1 U.S. Dollar = 447.80701754 	Comoro franc</t>
  </si>
  <si>
    <t>1 U.S. Dollar = 15.38601236 Swazi lilangeni</t>
  </si>
  <si>
    <t>1 U.S. Dollar = 104.14007741 Kenyan shilling</t>
  </si>
  <si>
    <t>1 U.S. Dollar = 4.21592729 Malaysian Ringgit</t>
  </si>
  <si>
    <t>1 U.S. Dollar = 302.05020227 Hungarian Forint</t>
  </si>
  <si>
    <t>1 U.S. Dollar = 307.94601337 Nigerian Naira</t>
  </si>
  <si>
    <t>1 U.S. Dollar = 388.30368765 Kazakhstani Tenge</t>
  </si>
  <si>
    <t>1 U.S. Dollar = 19,952.68577189 Venezuelan Bolivar</t>
  </si>
  <si>
    <t>1 U.S. Dollar = 136.36643836 Jamaican Dollar</t>
  </si>
  <si>
    <t>1 U.S. Dollar = 159.27600000 South Sudanese pound</t>
  </si>
  <si>
    <t>1 U.S. Dollar = 15.18649886 Eritrean nakfa</t>
  </si>
  <si>
    <t>1 U.S. Dollar = 3,717.92717087 Ugandan shilling</t>
  </si>
  <si>
    <t>1 U.S. Dollar = 9.10160460 Norwegian Krone</t>
  </si>
  <si>
    <t>1 U.S. Dollar = 6.74776974 Croatian Kuna</t>
  </si>
  <si>
    <t>1 U.S. Dollar = 2.10387951 Belarussian Ruble</t>
  </si>
  <si>
    <t>1 U.S. Dollar = 3.51494600 New Turkmenistan Manat</t>
  </si>
  <si>
    <t>1 U.S. Dollar = 33.59016845 Nicaraguan Córdoba</t>
  </si>
  <si>
    <t>1 U.S. Dollar = 7.52864436 Surinamese dollar</t>
  </si>
  <si>
    <t>1 U.S. Dollar = 95.94939759 Haitian gourde</t>
  </si>
  <si>
    <t>1 U.S. Dollar = 8.13961570 Macanese pataca</t>
  </si>
  <si>
    <t>1 U.S. Dollar = 119.38656193 Vanuatu vatu</t>
  </si>
  <si>
    <t>1 U.S. Dollar = 66.65813344 Russian Rouble</t>
  </si>
  <si>
    <t>1 U.S. Dollar = 7.84286707 Hong Kong Dollar</t>
  </si>
  <si>
    <t>1 U.S. Dollar = 3.66598631 Qatari Rial</t>
  </si>
  <si>
    <t>1 U.S. Dollar = 25.26936266 Ukrainian Hryvnia</t>
  </si>
  <si>
    <t>1 U.S. Dollar = 1.00685243 Panamanian Balboa</t>
  </si>
  <si>
    <t>1 U.S. Dollar = 8.08015422 Solomon Islands dollar</t>
  </si>
  <si>
    <t>1 U.S. Dollar = 736.16195230 Malawian kwacha</t>
  </si>
  <si>
    <t>1 U.S. Dollar = 7.73034362 Guatemalan Quetzal</t>
  </si>
  <si>
    <t>1 U.S. Dollar = 11.10377935 Botswana Pula</t>
  </si>
  <si>
    <t>1 U.S. Dollar = 721.11745950 Chilean Peso</t>
  </si>
  <si>
    <t>1 U.S. Dollar = 9.80365488 Swedish Krona</t>
  </si>
  <si>
    <t>1 U.S. Dollar = 20.09736668 Mexican Peso</t>
  </si>
  <si>
    <t>1 U.S. Dollar = 36.48969111 Mauritanian Ouguiya</t>
  </si>
  <si>
    <t>1 U.S. Dollar = 1,512.17003280 Lebanese Pound</t>
  </si>
  <si>
    <t>1 U.S. Dollar = 51.11553273 Gambian dalasi</t>
  </si>
  <si>
    <t>1 U.S. Dollar = 1,857.22947761 Burundian franc</t>
  </si>
  <si>
    <t>1 U.S. Dollar = 1,529.73492124 Myanma Kyat</t>
  </si>
  <si>
    <t>1 U.S. Dollar = 181.34991119 Sri Lanka Rupee</t>
  </si>
  <si>
    <t>1 U.S. Dollar = 6.78945647 Danish Krone</t>
  </si>
  <si>
    <t>1 U.S. Dollar = 3.67861664 U.A.E Dirham</t>
  </si>
  <si>
    <t>1 U.S. Dollar = 598.71399046 West African CFA Franc</t>
  </si>
  <si>
    <t>1 U.S. Dollar = 0.71073976 Jordanian Dinar</t>
  </si>
  <si>
    <t>1 U.S. Dollar = 2.95965951 Georgian lari</t>
  </si>
  <si>
    <t>1 U.S. Dollar = 1.00685243 Bahamian Dollar</t>
  </si>
  <si>
    <t>1 U.S. Dollar = 9,238.74709977 Guinean franc</t>
  </si>
  <si>
    <t>1 U.S. Dollar = 9,735.69682152 Sierra Leonean leone</t>
  </si>
  <si>
    <t>1 U.S. Dollar = 13.76867220 Seychelles rupee</t>
  </si>
  <si>
    <t>1 U.S. Dollar = 0.30380238 Kuwaiti Dinar</t>
  </si>
  <si>
    <t>1 U.S. Dollar = 1.78314964 Bulgarian Lev</t>
  </si>
  <si>
    <t>1 U.S. Dollar = 3.40322055 Papua New Guinean kina</t>
  </si>
  <si>
    <t>1 U.S. Dollar = 478.31115002 Armenia Dram</t>
  </si>
  <si>
    <t>1 U.S. Dollar = 36.79284500 Uruguayan Peso</t>
  </si>
  <si>
    <t>1 U.S. Dollar = 210.71598666 Guyanese dollar</t>
  </si>
  <si>
    <t>1 U.S. Dollar = 925.80795164 Rwandan franc</t>
  </si>
  <si>
    <t>1 U.S. Dollar = 61.92690513 Mozambican metical</t>
  </si>
  <si>
    <t>1 U.S. Dollar = 2,315.05813953 Tanzanian shilling</t>
  </si>
  <si>
    <t>1 U.S. Dollar = 7.16284014 Chinese Yuan</t>
  </si>
  <si>
    <t>1 U.S. Dollar = 1.58645293 New Zealand Dollar</t>
  </si>
  <si>
    <t>1 U.S. Dollar = 126.26964660 Icelandic Krona</t>
  </si>
  <si>
    <t>1 U.S. Dollar = 157.89707814 Pakistani Rupee</t>
  </si>
  <si>
    <t>1 U.S. Dollar = 17.77729771 Moldova Lei</t>
  </si>
  <si>
    <t>1 U.S. Dollar = 572.11661214 Costa Rican Colón</t>
  </si>
  <si>
    <t>1 U.S. Dollar = 15.38601236 Namibian dollar</t>
  </si>
  <si>
    <t>1 U.S. Dollar = 517.12987013 Syrian pound</t>
  </si>
  <si>
    <t>1 U.S. Dollar = 2.31519274 Tongan paʻanga</t>
  </si>
  <si>
    <t>1 U.S. Dollar = 2,708.77551020 Mongolian togrog</t>
  </si>
  <si>
    <t>1 U.S. Dollar = 3.75090524 Saudi Riyal</t>
  </si>
  <si>
    <t>1 U.S. Dollar = 4.14674203 Brazilian Real</t>
  </si>
  <si>
    <t>1 U.S. Dollar = 0.82411380 Gibraltar pound</t>
  </si>
  <si>
    <t>1 U.S. Dollar = 9,419.04523307 Uzbekistan Sum</t>
  </si>
  <si>
    <t>1 U.S. Dollar = 3,752.96889727 Malagasy ariary</t>
  </si>
  <si>
    <t>1 U.S. Dollar = 2.73294441 East Caribbean Dollar</t>
  </si>
  <si>
    <t>1 U.S. Dollar = 8,809.51327434 Lao kip</t>
  </si>
  <si>
    <t>1 U.S. Dollar = 1.00685243 Cuban peso</t>
  </si>
  <si>
    <t>1 U.S. Dollar = 15.21256633 South African Rand</t>
  </si>
  <si>
    <t>1 U.S. Dollar = 3.53693828 Israeli New Sheqel</t>
  </si>
  <si>
    <t>1 U.S. Dollar = 1.40072458 Libyan Dinar</t>
  </si>
  <si>
    <t>1 U.S. Dollar = 1,192.96092880 Iraqi dinar</t>
  </si>
  <si>
    <t>1 U.S. Dollar = 8.81731621 Salvadoran colon</t>
  </si>
  <si>
    <t>1 U.S. Dollar = 1.82313081 Aruban florin</t>
  </si>
  <si>
    <t>1 U.S. Dollar = 361.99090909 Angolan kwanza</t>
  </si>
  <si>
    <t>1 U.S. Dollar = 4,134.89096573 Cambodian riel</t>
  </si>
  <si>
    <t>1 U.S. Dollar = 23.59887034 Czech Koruna</t>
  </si>
  <si>
    <t>1 U.S. Dollar = 30.64035151 Thai Baht</t>
  </si>
  <si>
    <t>1 U.S. Dollar = 598.45254739 Central African CFA Franc</t>
  </si>
  <si>
    <t>1 U.S. Dollar = 16.52880878 Egyptian Pound</t>
  </si>
  <si>
    <t>1 U.S. Dollar = 106.74013715 Serbian Dinar</t>
  </si>
  <si>
    <t>1 U.S. Dollar = 22.70182440 São Tomé and Príncipe Dobra</t>
  </si>
  <si>
    <t>1 U.S. Dollar = 179.30832620 Djiboutian franc</t>
  </si>
  <si>
    <t>1 U.S. Dollar = 24.70161290 Honduran Lempira</t>
  </si>
  <si>
    <t>1 U.S. Dollar = 115.73272104 Nepalese Rupee</t>
  </si>
  <si>
    <t>1 U.S. Dollar = 1,211.98528145 South Korean Won</t>
  </si>
  <si>
    <t>1 U.S. Dollar = 0.37753402 Bahrain Dinar</t>
  </si>
  <si>
    <t>1 U.S. Dollar = 23,275.52966739 Vietnamese Dong</t>
  </si>
  <si>
    <t>1 U.S. Dollar = 1.70043771 Azerbaijan Manat</t>
  </si>
  <si>
    <t>1 U.S. Dollar = 6,253.53614889 Paraguayan Guaraní</t>
  </si>
  <si>
    <t>1 U.S. Dollar = 2.19715279 Fiji Dollar</t>
  </si>
  <si>
    <t>1 U.S. Dollar = 1,677.29570345 Congolese franc</t>
  </si>
  <si>
    <t>1 U.S. Dollar = 15.38601236 Lesotho loti</t>
  </si>
  <si>
    <t>1 U.S. Dollar = 582.66022827 Somali shilling</t>
  </si>
  <si>
    <t>1 U.S. Dollar = 36.07648941 Mauritian Rupee</t>
  </si>
  <si>
    <t>1 U.S. Dollar = 4.30698908 Romanian New Leu</t>
  </si>
  <si>
    <t>1 U.S. Dollar = 3.39786520 Peruvian Nuevo Sol</t>
  </si>
  <si>
    <t>1 U.S. Dollar = 70.10473694 Kyrgyzstan Som</t>
  </si>
  <si>
    <t>1 U.S. Dollar = 6.92228206 Bolivian Boliviano</t>
  </si>
  <si>
    <t>1 U.S. Dollar = 207.39062500 Liberian dollar</t>
  </si>
  <si>
    <t>1 U.S. Dollar = 45.45547945 Sudanese pound</t>
  </si>
  <si>
    <t>1 U.S. Dollar = 37.35365854 Mauritanian ouguiya</t>
  </si>
  <si>
    <t>1 U.S. Dollar = 2.69648541 Samoan tala</t>
  </si>
  <si>
    <t>1 U.S. Dollar = 3.98071551 Polish Zloty</t>
  </si>
  <si>
    <t>1 U.S. Dollar = 5.81598463 Turkish Lira</t>
  </si>
  <si>
    <t>1 U.S. Dollar = 84.89282050 Bangladeshi taka</t>
  </si>
  <si>
    <t>1 U.S. Dollar = 9.72741201 Tajikistan Ruble</t>
  </si>
  <si>
    <t>1 U.S. Dollar = 78.88543297 Afghan afghani</t>
  </si>
  <si>
    <t>1 U.S. Dollar = 6.82416452 Trinidad Tobago Dollar</t>
  </si>
  <si>
    <t>1 U.S. Dollar = 1.79785985 Neth. Antillean Guilder</t>
  </si>
  <si>
    <t>1 U.S. Dollar = 51.57901554 Dominican Peso</t>
  </si>
  <si>
    <t>1 U.S. Dollar = 1.77581055 Bosnia and Herzegovina convertible mark</t>
  </si>
  <si>
    <t>1 U.S. Dollar = 120.26414719 Algerian Dinar</t>
  </si>
  <si>
    <t>1 U.S. Dollar = 1.38976106 Singapore Dollar</t>
  </si>
  <si>
    <t>1 U.S. Dollar = 14,183.51770059 Indonesian Rupiah</t>
  </si>
  <si>
    <t>1 U.S. Dollar = 2.87955102 Tunisian Dinar</t>
  </si>
  <si>
    <t>1 U.S. Dollar = 42,033.50017927 Iranian rial</t>
  </si>
  <si>
    <t>1 U.S. Dollar = 29.49555556 Ethiopian birr</t>
  </si>
  <si>
    <t>1 U.S. Dollar = 100.55303030 Cape Verde escudo</t>
  </si>
  <si>
    <t>1 U.S. Dollar = 13.18073486 Zambian kwacha</t>
  </si>
  <si>
    <t>1 U.S. Dollar = 251.30325024 Yemeni rial</t>
  </si>
  <si>
    <t>1 U.S. Dollar = 1.38966082 Brunei Dollar</t>
  </si>
  <si>
    <t>1 U.S. Dollar = 3,465.39146254 Colombian Peso</t>
  </si>
  <si>
    <t>1 U.S. Dollar = 52.15252990 Philippine Peso</t>
  </si>
  <si>
    <t>1 U.S. Dollar = 0.38628698 Omani Rial</t>
  </si>
  <si>
    <t>1 U.S. Dollar = 5.47777699 Ghanaian Cedi</t>
  </si>
  <si>
    <t>1 U.S. Dollar = 55.82363662 Macedonian denar</t>
  </si>
  <si>
    <t>1 U.S. Dollar = 108.39821419 CFP Franc</t>
  </si>
  <si>
    <t>1 U.S. Dollar = 110.67596865 Albanian lek</t>
  </si>
  <si>
    <t>1 U.S. Dollar = 15.57254595 Maldivian rufiyaa</t>
  </si>
  <si>
    <t>U.S. Dollar</t>
  </si>
  <si>
    <t>EUR</t>
  </si>
  <si>
    <t>GBP</t>
  </si>
  <si>
    <t>AUD</t>
  </si>
  <si>
    <t>CAD</t>
  </si>
  <si>
    <t>JPY</t>
  </si>
  <si>
    <t>CHF</t>
  </si>
  <si>
    <t>INR</t>
  </si>
  <si>
    <t>BBD</t>
  </si>
  <si>
    <t>TWD</t>
  </si>
  <si>
    <t>MAD</t>
  </si>
  <si>
    <t>ARS</t>
  </si>
  <si>
    <t>BZD</t>
  </si>
  <si>
    <t>KMF</t>
  </si>
  <si>
    <t>SZL</t>
  </si>
  <si>
    <t>KES</t>
  </si>
  <si>
    <t>MYR</t>
  </si>
  <si>
    <t>HUF</t>
  </si>
  <si>
    <t>NGN</t>
  </si>
  <si>
    <t>KZT</t>
  </si>
  <si>
    <t>VES</t>
  </si>
  <si>
    <t>JMD</t>
  </si>
  <si>
    <t>SSP</t>
  </si>
  <si>
    <t>ERN</t>
  </si>
  <si>
    <t>UGX</t>
  </si>
  <si>
    <t>NOK</t>
  </si>
  <si>
    <t>HRK</t>
  </si>
  <si>
    <t>BYN</t>
  </si>
  <si>
    <t>TMT</t>
  </si>
  <si>
    <t>NIO</t>
  </si>
  <si>
    <t>SRD</t>
  </si>
  <si>
    <t>HTG</t>
  </si>
  <si>
    <t>MOP</t>
  </si>
  <si>
    <t>VUV</t>
  </si>
  <si>
    <t>RUB</t>
  </si>
  <si>
    <t>HKD</t>
  </si>
  <si>
    <t>QAR</t>
  </si>
  <si>
    <t>UAH</t>
  </si>
  <si>
    <t>PAB</t>
  </si>
  <si>
    <t>SBD</t>
  </si>
  <si>
    <t>MWK</t>
  </si>
  <si>
    <t>GTQ</t>
  </si>
  <si>
    <t>BWP</t>
  </si>
  <si>
    <t>CLP</t>
  </si>
  <si>
    <t>SEK</t>
  </si>
  <si>
    <t>MXN</t>
  </si>
  <si>
    <t>MRO</t>
  </si>
  <si>
    <t>LBP</t>
  </si>
  <si>
    <t>GMD</t>
  </si>
  <si>
    <t>BIF</t>
  </si>
  <si>
    <t>MMK</t>
  </si>
  <si>
    <t>LKR</t>
  </si>
  <si>
    <t>DKK</t>
  </si>
  <si>
    <t>AED</t>
  </si>
  <si>
    <t>XOF</t>
  </si>
  <si>
    <t>JOD</t>
  </si>
  <si>
    <t>GEL</t>
  </si>
  <si>
    <t>BSD</t>
  </si>
  <si>
    <t>GNF</t>
  </si>
  <si>
    <t>SLL</t>
  </si>
  <si>
    <t>SCR</t>
  </si>
  <si>
    <t>KWD</t>
  </si>
  <si>
    <t>BGN</t>
  </si>
  <si>
    <t>PGK</t>
  </si>
  <si>
    <t>AMD</t>
  </si>
  <si>
    <t>UYU</t>
  </si>
  <si>
    <t>GYD</t>
  </si>
  <si>
    <t>RWF</t>
  </si>
  <si>
    <t>MZN</t>
  </si>
  <si>
    <t>TZS</t>
  </si>
  <si>
    <t>CNY</t>
  </si>
  <si>
    <t>NZD</t>
  </si>
  <si>
    <t>ISK</t>
  </si>
  <si>
    <t>PKR</t>
  </si>
  <si>
    <t>MDL</t>
  </si>
  <si>
    <t>CRC</t>
  </si>
  <si>
    <t>NAD</t>
  </si>
  <si>
    <t>SYP</t>
  </si>
  <si>
    <t>TOP</t>
  </si>
  <si>
    <t>MNT</t>
  </si>
  <si>
    <t>SAR</t>
  </si>
  <si>
    <t>BRL</t>
  </si>
  <si>
    <t>GIP</t>
  </si>
  <si>
    <t>UZS</t>
  </si>
  <si>
    <t>MGA</t>
  </si>
  <si>
    <t>XCD</t>
  </si>
  <si>
    <t>LAK</t>
  </si>
  <si>
    <t>CUP</t>
  </si>
  <si>
    <t>ZAR</t>
  </si>
  <si>
    <t>ILS</t>
  </si>
  <si>
    <t>LYD</t>
  </si>
  <si>
    <t>IQD</t>
  </si>
  <si>
    <t>SVC</t>
  </si>
  <si>
    <t>AWG</t>
  </si>
  <si>
    <t>AOA</t>
  </si>
  <si>
    <t>KHR</t>
  </si>
  <si>
    <t>CZK</t>
  </si>
  <si>
    <t>THB</t>
  </si>
  <si>
    <t>XAF</t>
  </si>
  <si>
    <t>EGP</t>
  </si>
  <si>
    <t>RSD</t>
  </si>
  <si>
    <t>STN</t>
  </si>
  <si>
    <t>DJF</t>
  </si>
  <si>
    <t>HNL</t>
  </si>
  <si>
    <t>NPR</t>
  </si>
  <si>
    <t>KRW</t>
  </si>
  <si>
    <t>BHD</t>
  </si>
  <si>
    <t>VND</t>
  </si>
  <si>
    <t>AZN</t>
  </si>
  <si>
    <t>PYG</t>
  </si>
  <si>
    <t>FJD</t>
  </si>
  <si>
    <t>CDF</t>
  </si>
  <si>
    <t>LSL</t>
  </si>
  <si>
    <t>SOS</t>
  </si>
  <si>
    <t>MUR</t>
  </si>
  <si>
    <t>RON</t>
  </si>
  <si>
    <t>PEN</t>
  </si>
  <si>
    <t>KGS</t>
  </si>
  <si>
    <t>BOB</t>
  </si>
  <si>
    <t>LRD</t>
  </si>
  <si>
    <t>SDG</t>
  </si>
  <si>
    <t>MRU</t>
  </si>
  <si>
    <t>WST</t>
  </si>
  <si>
    <t>PLN</t>
  </si>
  <si>
    <t>TRY</t>
  </si>
  <si>
    <t>BDT</t>
  </si>
  <si>
    <t>TJS</t>
  </si>
  <si>
    <t>AFN</t>
  </si>
  <si>
    <t>TTD</t>
  </si>
  <si>
    <t>ANG</t>
  </si>
  <si>
    <t>DOP</t>
  </si>
  <si>
    <t>BAM</t>
  </si>
  <si>
    <t>DZD</t>
  </si>
  <si>
    <t>SGD</t>
  </si>
  <si>
    <t>IDR</t>
  </si>
  <si>
    <t>TND</t>
  </si>
  <si>
    <t>IRR</t>
  </si>
  <si>
    <t>ETB</t>
  </si>
  <si>
    <t>CVE</t>
  </si>
  <si>
    <t>ZMW</t>
  </si>
  <si>
    <t>YER</t>
  </si>
  <si>
    <t>BND</t>
  </si>
  <si>
    <t>COP</t>
  </si>
  <si>
    <t>PHP</t>
  </si>
  <si>
    <t>OMR</t>
  </si>
  <si>
    <t>GHS</t>
  </si>
  <si>
    <t>MKD</t>
  </si>
  <si>
    <t>XPF</t>
  </si>
  <si>
    <t>ALL</t>
  </si>
  <si>
    <t>MVR</t>
  </si>
  <si>
    <t>Euro</t>
  </si>
  <si>
    <t>U.K. Pound Sterling</t>
  </si>
  <si>
    <t>Australian Dollar</t>
  </si>
  <si>
    <t>Canadian Dollar</t>
  </si>
  <si>
    <t>Japanese Yen</t>
  </si>
  <si>
    <t>Swiss Franc</t>
  </si>
  <si>
    <t>Indian Rupee</t>
  </si>
  <si>
    <t>Barbadian Dollar</t>
  </si>
  <si>
    <t>New Taiwan Dollar</t>
  </si>
  <si>
    <t>Moroccan Dirham</t>
  </si>
  <si>
    <t>Argentine Peso</t>
  </si>
  <si>
    <t>Belize dollar</t>
  </si>
  <si>
    <t>Comoro franc</t>
  </si>
  <si>
    <t>Swazi lilangeni</t>
  </si>
  <si>
    <t>Kenyan shilling</t>
  </si>
  <si>
    <t>Malaysian Ringgit</t>
  </si>
  <si>
    <t>Hungarian Forint</t>
  </si>
  <si>
    <t>Nigerian Naira</t>
  </si>
  <si>
    <t>Kazakhstani Tenge</t>
  </si>
  <si>
    <t>Venezuelan Bolivar</t>
  </si>
  <si>
    <t>Jamaican Dollar</t>
  </si>
  <si>
    <t>South Sudanese pound</t>
  </si>
  <si>
    <t>Eritrean nakfa</t>
  </si>
  <si>
    <t>Ugandan shilling</t>
  </si>
  <si>
    <t>Norwegian Krone</t>
  </si>
  <si>
    <t>Croatian Kuna</t>
  </si>
  <si>
    <t>Belarussian Ruble</t>
  </si>
  <si>
    <t>New Turkmenistan Manat</t>
  </si>
  <si>
    <t>Nicaraguan Córdoba</t>
  </si>
  <si>
    <t>Surinamese dollar</t>
  </si>
  <si>
    <t>Haitian gourde</t>
  </si>
  <si>
    <t>Macanese pataca</t>
  </si>
  <si>
    <t>Vanuatu vatu</t>
  </si>
  <si>
    <t>Russian Rouble</t>
  </si>
  <si>
    <t>Hong Kong Dollar</t>
  </si>
  <si>
    <t>Qatari Rial</t>
  </si>
  <si>
    <t>Ukrainian Hryvnia</t>
  </si>
  <si>
    <t>Panamanian Balboa</t>
  </si>
  <si>
    <t>Solomon Islands dollar</t>
  </si>
  <si>
    <t>Malawian kwacha</t>
  </si>
  <si>
    <t>Guatemalan Quetzal</t>
  </si>
  <si>
    <t>Botswana Pula</t>
  </si>
  <si>
    <t>Chilean Peso</t>
  </si>
  <si>
    <t>Swedish Krona</t>
  </si>
  <si>
    <t>Mexican Peso</t>
  </si>
  <si>
    <t>Mauritanian Ouguiya</t>
  </si>
  <si>
    <t>Lebanese Pound</t>
  </si>
  <si>
    <t>Gambian dalasi</t>
  </si>
  <si>
    <t>Burundian franc</t>
  </si>
  <si>
    <t>Myanma Kyat</t>
  </si>
  <si>
    <t>Sri Lanka Rupee</t>
  </si>
  <si>
    <t>Danish Krone</t>
  </si>
  <si>
    <t>U.A.E Dirham</t>
  </si>
  <si>
    <t>West African CFA Franc</t>
  </si>
  <si>
    <t>Jordanian Dinar</t>
  </si>
  <si>
    <t>Georgian lari</t>
  </si>
  <si>
    <t>Bahamian Dollar</t>
  </si>
  <si>
    <t>Guinean franc</t>
  </si>
  <si>
    <t>Sierra Leonean leone</t>
  </si>
  <si>
    <t>Seychelles rupee</t>
  </si>
  <si>
    <t>Kuwaiti Dinar</t>
  </si>
  <si>
    <t>Bulgarian Lev</t>
  </si>
  <si>
    <t>Papua New Guinean kina</t>
  </si>
  <si>
    <t>Armenia Dram</t>
  </si>
  <si>
    <t>Uruguayan Peso</t>
  </si>
  <si>
    <t>Guyanese dollar</t>
  </si>
  <si>
    <t>Rwandan franc</t>
  </si>
  <si>
    <t>Mozambican metical</t>
  </si>
  <si>
    <t>Tanzanian shilling</t>
  </si>
  <si>
    <t>Chinese Yuan</t>
  </si>
  <si>
    <t>New Zealand Dollar</t>
  </si>
  <si>
    <t>Icelandic Krona</t>
  </si>
  <si>
    <t>Pakistani Rupee</t>
  </si>
  <si>
    <t>Moldova Lei</t>
  </si>
  <si>
    <t>Costa Rican Colón</t>
  </si>
  <si>
    <t>Namibian dollar</t>
  </si>
  <si>
    <t>Syrian pound</t>
  </si>
  <si>
    <t>Tongan paʻanga</t>
  </si>
  <si>
    <t>Mongolian togrog</t>
  </si>
  <si>
    <t>Saudi Riyal</t>
  </si>
  <si>
    <t>Brazilian Real</t>
  </si>
  <si>
    <t>Gibraltar pound</t>
  </si>
  <si>
    <t>Uzbekistan Sum</t>
  </si>
  <si>
    <t>Malagasy ariary</t>
  </si>
  <si>
    <t>East Caribbean Dollar</t>
  </si>
  <si>
    <t>Lao kip</t>
  </si>
  <si>
    <t>Cuban peso</t>
  </si>
  <si>
    <t>South African Rand</t>
  </si>
  <si>
    <t>Israeli New Sheqel</t>
  </si>
  <si>
    <t>Libyan Dinar</t>
  </si>
  <si>
    <t>Iraqi dinar</t>
  </si>
  <si>
    <t>Salvadoran colon</t>
  </si>
  <si>
    <t>Aruban florin</t>
  </si>
  <si>
    <t>Angolan kwanza</t>
  </si>
  <si>
    <t>Cambodian riel</t>
  </si>
  <si>
    <t>Czech Koruna</t>
  </si>
  <si>
    <t>Thai Baht</t>
  </si>
  <si>
    <t>Central African CFA Franc</t>
  </si>
  <si>
    <t>Egyptian Pound</t>
  </si>
  <si>
    <t>Serbian Dinar</t>
  </si>
  <si>
    <t>São Tomé and Príncipe Dobra</t>
  </si>
  <si>
    <t>Djiboutian franc</t>
  </si>
  <si>
    <t>Honduran Lempira</t>
  </si>
  <si>
    <t>Nepalese Rupee</t>
  </si>
  <si>
    <t>South Korean Won</t>
  </si>
  <si>
    <t>Bahrain Dinar</t>
  </si>
  <si>
    <t>Vietnamese Dong</t>
  </si>
  <si>
    <t>Azerbaijan Manat</t>
  </si>
  <si>
    <t>Paraguayan Guaraní</t>
  </si>
  <si>
    <t>Fiji Dollar</t>
  </si>
  <si>
    <t>Congolese franc</t>
  </si>
  <si>
    <t>Lesotho loti</t>
  </si>
  <si>
    <t>Somali shilling</t>
  </si>
  <si>
    <t>Mauritian Rupee</t>
  </si>
  <si>
    <t>Romanian New Leu</t>
  </si>
  <si>
    <t>Peruvian Nuevo Sol</t>
  </si>
  <si>
    <t>Kyrgyzstan Som</t>
  </si>
  <si>
    <t>Bolivian Boliviano</t>
  </si>
  <si>
    <t>Liberian dollar</t>
  </si>
  <si>
    <t>Sudanese pound</t>
  </si>
  <si>
    <t>Mauritanian ouguiya</t>
  </si>
  <si>
    <t>Samoan tala</t>
  </si>
  <si>
    <t>Polish Zloty</t>
  </si>
  <si>
    <t>Turkish Lira</t>
  </si>
  <si>
    <t>Bangladeshi taka</t>
  </si>
  <si>
    <t>Tajikistan Ruble</t>
  </si>
  <si>
    <t>Afghan afghani</t>
  </si>
  <si>
    <t>Trinidad Tobago Dollar</t>
  </si>
  <si>
    <t>Neth. Antillean Guilder</t>
  </si>
  <si>
    <t>Dominican Peso</t>
  </si>
  <si>
    <t>Bosnia and Herzegovina convertible mark</t>
  </si>
  <si>
    <t>Algerian Dinar</t>
  </si>
  <si>
    <t>Singapore Dollar</t>
  </si>
  <si>
    <t>Indonesian Rupiah</t>
  </si>
  <si>
    <t>Tunisian Dinar</t>
  </si>
  <si>
    <t>Iranian rial</t>
  </si>
  <si>
    <t>Ethiopian birr</t>
  </si>
  <si>
    <t>Cape Verde escudo</t>
  </si>
  <si>
    <t>Zambian kwacha</t>
  </si>
  <si>
    <t>Yemeni rial</t>
  </si>
  <si>
    <t>Brunei Dollar</t>
  </si>
  <si>
    <t>Colombian Peso</t>
  </si>
  <si>
    <t>Philippine Peso</t>
  </si>
  <si>
    <t>Omani Rial</t>
  </si>
  <si>
    <t>Ghanaian Cedi</t>
  </si>
  <si>
    <t>Macedonian denar</t>
  </si>
  <si>
    <t>CFP Franc</t>
  </si>
  <si>
    <t>Albanian lek</t>
  </si>
  <si>
    <t>Maldivian rufiyaa</t>
  </si>
  <si>
    <t>0.90973604</t>
  </si>
  <si>
    <t>0.82467096</t>
  </si>
  <si>
    <t>1.48676500</t>
  </si>
  <si>
    <t>1.33217405</t>
  </si>
  <si>
    <t>106.32551088</t>
  </si>
  <si>
    <t>0.99073925</t>
  </si>
  <si>
    <t>71.74837230</t>
  </si>
  <si>
    <t>2.00305971</t>
  </si>
  <si>
    <t>31.38461623</t>
  </si>
  <si>
    <t>9.65499418</t>
  </si>
  <si>
    <t>56.37025695</t>
  </si>
  <si>
    <t>2.03023505</t>
  </si>
  <si>
    <t>447.80701754</t>
  </si>
  <si>
    <t>15.38601236</t>
  </si>
  <si>
    <t>104.14007741</t>
  </si>
  <si>
    <t>4.21592729</t>
  </si>
  <si>
    <t>302.05020227</t>
  </si>
  <si>
    <t>307.94601337</t>
  </si>
  <si>
    <t>388.30368765</t>
  </si>
  <si>
    <t>19,952.68577189</t>
  </si>
  <si>
    <t>136.36643836</t>
  </si>
  <si>
    <t>159.27600000</t>
  </si>
  <si>
    <t>15.18649886</t>
  </si>
  <si>
    <t>3,717.92717087</t>
  </si>
  <si>
    <t>9.10160460</t>
  </si>
  <si>
    <t>6.74776974</t>
  </si>
  <si>
    <t>2.10387951</t>
  </si>
  <si>
    <t>3.51494600</t>
  </si>
  <si>
    <t>33.59016845</t>
  </si>
  <si>
    <t>7.52864436</t>
  </si>
  <si>
    <t>95.94939759</t>
  </si>
  <si>
    <t>8.13961570</t>
  </si>
  <si>
    <t>119.38656193</t>
  </si>
  <si>
    <t>66.65813344</t>
  </si>
  <si>
    <t>7.84286707</t>
  </si>
  <si>
    <t>3.66598631</t>
  </si>
  <si>
    <t>25.26936266</t>
  </si>
  <si>
    <t>1.00685243</t>
  </si>
  <si>
    <t>8.08015422</t>
  </si>
  <si>
    <t>736.16195230</t>
  </si>
  <si>
    <t>7.73034362</t>
  </si>
  <si>
    <t>11.10377935</t>
  </si>
  <si>
    <t>721.11745950</t>
  </si>
  <si>
    <t>9.80365488</t>
  </si>
  <si>
    <t>20.09736668</t>
  </si>
  <si>
    <t>36.48969111</t>
  </si>
  <si>
    <t>1,512.17003280</t>
  </si>
  <si>
    <t>51.11553273</t>
  </si>
  <si>
    <t>1,857.22947761</t>
  </si>
  <si>
    <t>1,529.73492124</t>
  </si>
  <si>
    <t>181.34991119</t>
  </si>
  <si>
    <t>6.78945647</t>
  </si>
  <si>
    <t>3.67861664</t>
  </si>
  <si>
    <t>598.71399046</t>
  </si>
  <si>
    <t>0.71073976</t>
  </si>
  <si>
    <t>2.95965951</t>
  </si>
  <si>
    <t>9,238.74709977</t>
  </si>
  <si>
    <t>9,735.69682152</t>
  </si>
  <si>
    <t>13.76867220</t>
  </si>
  <si>
    <t>0.30380238</t>
  </si>
  <si>
    <t>1.78314964</t>
  </si>
  <si>
    <t>3.40322055</t>
  </si>
  <si>
    <t>478.31115002</t>
  </si>
  <si>
    <t>36.79284500</t>
  </si>
  <si>
    <t>210.71598666</t>
  </si>
  <si>
    <t>925.80795164</t>
  </si>
  <si>
    <t>61.92690513</t>
  </si>
  <si>
    <t>2,315.05813953</t>
  </si>
  <si>
    <t>7.16284014</t>
  </si>
  <si>
    <t>1.58645293</t>
  </si>
  <si>
    <t>126.26964660</t>
  </si>
  <si>
    <t>157.89707814</t>
  </si>
  <si>
    <t>17.77729771</t>
  </si>
  <si>
    <t>572.11661214</t>
  </si>
  <si>
    <t>517.12987013</t>
  </si>
  <si>
    <t>2.31519274</t>
  </si>
  <si>
    <t>2,708.77551020</t>
  </si>
  <si>
    <t>3.75090524</t>
  </si>
  <si>
    <t>4.14674203</t>
  </si>
  <si>
    <t>0.82411380</t>
  </si>
  <si>
    <t>9,419.04523307</t>
  </si>
  <si>
    <t>3,752.96889727</t>
  </si>
  <si>
    <t>2.73294441</t>
  </si>
  <si>
    <t>8,809.51327434</t>
  </si>
  <si>
    <t>15.21256633</t>
  </si>
  <si>
    <t>3.53693828</t>
  </si>
  <si>
    <t>1.40072458</t>
  </si>
  <si>
    <t>1,192.96092880</t>
  </si>
  <si>
    <t>8.81731621</t>
  </si>
  <si>
    <t>1.82313081</t>
  </si>
  <si>
    <t>361.99090909</t>
  </si>
  <si>
    <t>4,134.89096573</t>
  </si>
  <si>
    <t>23.59887034</t>
  </si>
  <si>
    <t>30.64035151</t>
  </si>
  <si>
    <t>598.45254739</t>
  </si>
  <si>
    <t>16.52880878</t>
  </si>
  <si>
    <t>106.74013715</t>
  </si>
  <si>
    <t>22.70182440</t>
  </si>
  <si>
    <t>179.30832620</t>
  </si>
  <si>
    <t>24.70161290</t>
  </si>
  <si>
    <t>115.73272104</t>
  </si>
  <si>
    <t>1,211.98528145</t>
  </si>
  <si>
    <t>0.37753402</t>
  </si>
  <si>
    <t>23,275.52966739</t>
  </si>
  <si>
    <t>1.70043771</t>
  </si>
  <si>
    <t>6,253.53614889</t>
  </si>
  <si>
    <t>2.19715279</t>
  </si>
  <si>
    <t>1,677.29570345</t>
  </si>
  <si>
    <t>582.66022827</t>
  </si>
  <si>
    <t>36.07648941</t>
  </si>
  <si>
    <t>4.30698908</t>
  </si>
  <si>
    <t>3.39786520</t>
  </si>
  <si>
    <t>70.10473694</t>
  </si>
  <si>
    <t>6.92228206</t>
  </si>
  <si>
    <t>207.39062500</t>
  </si>
  <si>
    <t>45.45547945</t>
  </si>
  <si>
    <t>37.35365854</t>
  </si>
  <si>
    <t>2.69648541</t>
  </si>
  <si>
    <t>3.98071551</t>
  </si>
  <si>
    <t>5.81598463</t>
  </si>
  <si>
    <t>84.89282050</t>
  </si>
  <si>
    <t>9.72741201</t>
  </si>
  <si>
    <t>78.88543297</t>
  </si>
  <si>
    <t>6.82416452</t>
  </si>
  <si>
    <t>1.79785985</t>
  </si>
  <si>
    <t>51.57901554</t>
  </si>
  <si>
    <t>1.77581055</t>
  </si>
  <si>
    <t>120.26414719</t>
  </si>
  <si>
    <t>1.38976106</t>
  </si>
  <si>
    <t>14,183.51770059</t>
  </si>
  <si>
    <t>2.87955102</t>
  </si>
  <si>
    <t>42,033.50017927</t>
  </si>
  <si>
    <t>29.49555556</t>
  </si>
  <si>
    <t>100.55303030</t>
  </si>
  <si>
    <t>13.18073486</t>
  </si>
  <si>
    <t>251.30325024</t>
  </si>
  <si>
    <t>1.38966082</t>
  </si>
  <si>
    <t>3,465.39146254</t>
  </si>
  <si>
    <t>52.15252990</t>
  </si>
  <si>
    <t>0.38628698</t>
  </si>
  <si>
    <t>5.47777699</t>
  </si>
  <si>
    <t>55.82363662</t>
  </si>
  <si>
    <t>108.39821419</t>
  </si>
  <si>
    <t>110.67596865</t>
  </si>
  <si>
    <t>15.57254595</t>
  </si>
  <si>
    <t>1 Euro = 1.09921994 U.S. Dollar</t>
  </si>
  <si>
    <t>1 U.K. Pound Sterling = 1.21260484 U.S. Dollar</t>
  </si>
  <si>
    <t>1 Australian Dollar = 0.67260125 U.S. Dollar</t>
  </si>
  <si>
    <t>1 Canadian Dollar = 0.75065267 U.S. Dollar</t>
  </si>
  <si>
    <t>1 Japanese Yen = 0.00940508 U.S. Dollar</t>
  </si>
  <si>
    <t>1 Swiss Franc = 1.00934732 U.S. Dollar</t>
  </si>
  <si>
    <t>1 Indian Rupee = 0.01393760 U.S. Dollar</t>
  </si>
  <si>
    <t>1 Barbadian Dollar = 0.49923624 U.S. Dollar</t>
  </si>
  <si>
    <t>1 New Taiwan Dollar  = 0.03186274 U.S. Dollar</t>
  </si>
  <si>
    <t>1 Moroccan Dirham = 0.10357334 U.S. Dollar</t>
  </si>
  <si>
    <t>1 Argentine Peso = 0.01773985 U.S. Dollar</t>
  </si>
  <si>
    <t>1 Belize dollar = 0.49255381 U.S. Dollar</t>
  </si>
  <si>
    <t>1 	Comoro franc = 0.00223310 U.S. Dollar</t>
  </si>
  <si>
    <t>1 Swazi lilangeni = 0.06499410 U.S. Dollar</t>
  </si>
  <si>
    <t>1 Kenyan shilling = 0.00960245 U.S. Dollar</t>
  </si>
  <si>
    <t>1 Malaysian Ringgit = 0.23719574 U.S. Dollar</t>
  </si>
  <si>
    <t>1 Hungarian Forint = 0.00331071 U.S. Dollar</t>
  </si>
  <si>
    <t>1 Nigerian Naira = 0.00324732 U.S. Dollar</t>
  </si>
  <si>
    <t>1 Kazakhstani Tenge = 0.00257530 U.S. Dollar</t>
  </si>
  <si>
    <t>1 Venezuelan Bolivar = 0.00005012 U.S. Dollar</t>
  </si>
  <si>
    <t>1 Jamaican Dollar = 0.00733318 U.S. Dollar</t>
  </si>
  <si>
    <t>1 South Sudanese pound = 0.00627841 U.S. Dollar</t>
  </si>
  <si>
    <t>1 Eritrean nakfa = 0.06584796 U.S. Dollar</t>
  </si>
  <si>
    <t>1 Ugandan shilling = 0.00026897 U.S. Dollar</t>
  </si>
  <si>
    <t>1 Norwegian Krone = 0.10987074 U.S. Dollar</t>
  </si>
  <si>
    <t>1 Croatian Kuna = 0.14819711 U.S. Dollar</t>
  </si>
  <si>
    <t>1 Belarussian Ruble = 0.47531239 U.S. Dollar</t>
  </si>
  <si>
    <t>1 New Turkmenistan Manat = 0.28449939 U.S. Dollar</t>
  </si>
  <si>
    <t>1 Nicaraguan Córdoba = 0.02977062 U.S. Dollar</t>
  </si>
  <si>
    <t>1 Surinamese dollar = 0.13282604 U.S. Dollar</t>
  </si>
  <si>
    <t>1 Haitian gourde = 0.01042216 U.S. Dollar</t>
  </si>
  <si>
    <t>1 Macanese pataca = 0.12285592 U.S. Dollar</t>
  </si>
  <si>
    <t>1 Vanuatu vatu = 0.00837615 U.S. Dollar</t>
  </si>
  <si>
    <t>1 Russian Rouble = 0.01500192 U.S. Dollar</t>
  </si>
  <si>
    <t>1 Hong Kong Dollar = 0.12750439 U.S. Dollar</t>
  </si>
  <si>
    <t>1 Qatari Rial = 0.27277789 U.S. Dollar</t>
  </si>
  <si>
    <t>1 Ukrainian Hryvnia = 0.03957361 U.S. Dollar</t>
  </si>
  <si>
    <t>1 Panamanian Balboa = 0.99319420 U.S. Dollar</t>
  </si>
  <si>
    <t>1 Solomon Islands dollar = 0.12376001 U.S. Dollar</t>
  </si>
  <si>
    <t>1 Malawian kwacha = 0.00135840 U.S. Dollar</t>
  </si>
  <si>
    <t>1 Guatemalan Quetzal = 0.12936036 U.S. Dollar</t>
  </si>
  <si>
    <t>1 Botswana Pula = 0.09005943 U.S. Dollar</t>
  </si>
  <si>
    <t>1 Chilean Peso = 0.00138674 U.S. Dollar</t>
  </si>
  <si>
    <t>1 Swedish Krona = 0.10200277 U.S. Dollar</t>
  </si>
  <si>
    <t>1 Mexican Peso = 0.04975776 U.S. Dollar</t>
  </si>
  <si>
    <t>1 Mauritanian Ouguiya = 0.02740500 U.S. Dollar</t>
  </si>
  <si>
    <t>1 Lebanese Pound = 0.00066130 U.S. Dollar</t>
  </si>
  <si>
    <t>1 Gambian dalasi = 0.01956352 U.S. Dollar</t>
  </si>
  <si>
    <t>1 Burundian franc = 0.00053844 U.S. Dollar</t>
  </si>
  <si>
    <t>1 Myanma Kyat = 0.00065371 U.S. Dollar</t>
  </si>
  <si>
    <t>1 Sri Lanka Rupee = 0.00551420 U.S. Dollar</t>
  </si>
  <si>
    <t>1 Danish Krone = 0.14728720 U.S. Dollar</t>
  </si>
  <si>
    <t>1 U.A.E Dirham = 0.27184132 U.S. Dollar</t>
  </si>
  <si>
    <t>1 West African CFA Franc = 0.00167025 U.S. Dollar</t>
  </si>
  <si>
    <t>1 Jordanian Dinar = 1.40698475 U.S. Dollar</t>
  </si>
  <si>
    <t>1 Georgian lari = 0.33787670 U.S. Dollar</t>
  </si>
  <si>
    <t>1 Bahamian Dollar = 0.99319420 U.S. Dollar</t>
  </si>
  <si>
    <t>1 Guinean franc = 0.00010824 U.S. Dollar</t>
  </si>
  <si>
    <t>1 Sierra Leonean leone = 0.00010271 U.S. Dollar</t>
  </si>
  <si>
    <t>1 Seychelles rupee = 0.07262864 U.S. Dollar</t>
  </si>
  <si>
    <t>1 Kuwaiti Dinar = 3.29161348 U.S. Dollar</t>
  </si>
  <si>
    <t>1 Bulgarian Lev = 0.56080543 U.S. Dollar</t>
  </si>
  <si>
    <t>1 Papua New Guinean kina = 0.29383932 U.S. Dollar</t>
  </si>
  <si>
    <t>1 Armenia Dram = 0.00209069 U.S. Dollar</t>
  </si>
  <si>
    <t>1 Uruguayan Peso = 0.02717920 U.S. Dollar</t>
  </si>
  <si>
    <t>1 Guyanese dollar = 0.00474572 U.S. Dollar</t>
  </si>
  <si>
    <t>1 Rwandan franc = 0.00108014 U.S. Dollar</t>
  </si>
  <si>
    <t>1 Mozambican metical = 0.01614807 U.S. Dollar</t>
  </si>
  <si>
    <t>1 Tanzanian shilling = 0.00043195 U.S. Dollar</t>
  </si>
  <si>
    <t>1 Chinese Yuan = 0.13960943 U.S. Dollar</t>
  </si>
  <si>
    <t>1 New Zealand Dollar = 0.63033701 U.S. Dollar</t>
  </si>
  <si>
    <t>1 Icelandic Krona = 0.00791956 U.S. Dollar</t>
  </si>
  <si>
    <t>1 Pakistani Rupee = 0.00633324 U.S. Dollar</t>
  </si>
  <si>
    <t>1 Moldova Lei = 0.05625152 U.S. Dollar</t>
  </si>
  <si>
    <t>1 Costa Rican Colón = 0.00174790 U.S. Dollar</t>
  </si>
  <si>
    <t>1 Namibian dollar = 0.06499410 U.S. Dollar</t>
  </si>
  <si>
    <t>1 Syrian pound = 0.00193375 U.S. Dollar</t>
  </si>
  <si>
    <t>1 Tongan paʻanga = 0.43192948 U.S. Dollar</t>
  </si>
  <si>
    <t>1 Mongolian togrog = 0.00036917 U.S. Dollar</t>
  </si>
  <si>
    <t>1 Saudi Riyal = 0.26660231 U.S. Dollar</t>
  </si>
  <si>
    <t>1 Brazilian Real = 0.24115317 U.S. Dollar</t>
  </si>
  <si>
    <t>1 Gibraltar pound = 1.21342466 U.S. Dollar</t>
  </si>
  <si>
    <t>1 Uzbekistan Sum = 0.00010617 U.S. Dollar</t>
  </si>
  <si>
    <t>1 Malagasy ariary = 0.00026646 U.S. Dollar</t>
  </si>
  <si>
    <t>1 East Caribbean Dollar = 0.36590572 U.S. Dollar</t>
  </si>
  <si>
    <t>1 Lao kip = 0.00011351 U.S. Dollar</t>
  </si>
  <si>
    <t>1 Cuban peso = 0.99319420 U.S. Dollar</t>
  </si>
  <si>
    <t>1 South African Rand = 0.06573513 U.S. Dollar</t>
  </si>
  <si>
    <t>1 Israeli New Sheqel = 0.28273041 U.S. Dollar</t>
  </si>
  <si>
    <t>1 Libyan Dinar = 0.71391622 U.S. Dollar</t>
  </si>
  <si>
    <t>1 Iraqi dinar = 0.00083825 U.S. Dollar</t>
  </si>
  <si>
    <t>1 Salvadoran colon = 0.11341319 U.S. Dollar</t>
  </si>
  <si>
    <t>1 Aruban florin = 0.54850699 U.S. Dollar</t>
  </si>
  <si>
    <t>1 Angolan kwanza = 0.00276250 U.S. Dollar</t>
  </si>
  <si>
    <t>1 Cambodian riel = 0.00024184 U.S. Dollar</t>
  </si>
  <si>
    <t>1 Czech Koruna = 0.04237491 U.S. Dollar</t>
  </si>
  <si>
    <t>1 Thai Baht = 0.03263670 U.S. Dollar</t>
  </si>
  <si>
    <t>1 Central African CFA Franc = 0.00167098 U.S. Dollar</t>
  </si>
  <si>
    <t>1 Egyptian Pound = 0.06050043 U.S. Dollar</t>
  </si>
  <si>
    <t>1 Serbian Dinar = 0.00936855 U.S. Dollar</t>
  </si>
  <si>
    <t>1 São Tomé and Príncipe Dobra = 0.04404932 U.S. Dollar</t>
  </si>
  <si>
    <t>1 Djiboutian franc = 0.00557699 U.S. Dollar</t>
  </si>
  <si>
    <t>1 Honduran Lempira = 0.04048319 U.S. Dollar</t>
  </si>
  <si>
    <t>1 Nepalese Rupee = 0.00864060 U.S. Dollar</t>
  </si>
  <si>
    <t>1 South Korean Won = 0.00082509 U.S. Dollar</t>
  </si>
  <si>
    <t>1 Bahrain Dinar = 2.64876791 U.S. Dollar</t>
  </si>
  <si>
    <t>1 Vietnamese Dong = 0.00004296 U.S. Dollar</t>
  </si>
  <si>
    <t>1 Azerbaijan Manat = 0.58808388 U.S. Dollar</t>
  </si>
  <si>
    <t>1 Paraguayan Guaraní = 0.00015991 U.S. Dollar</t>
  </si>
  <si>
    <t>1 Fiji Dollar = 0.45513448 U.S. Dollar</t>
  </si>
  <si>
    <t>1 Congolese franc = 0.00059620 U.S. Dollar</t>
  </si>
  <si>
    <t>1 Lesotho loti = 0.06499410 U.S. Dollar</t>
  </si>
  <si>
    <t>1 Somali shilling = 0.00171627 U.S. Dollar</t>
  </si>
  <si>
    <t>1 Mauritian Rupee = 0.02771888 U.S. Dollar</t>
  </si>
  <si>
    <t>1 Romanian New Leu = 0.23218076 U.S. Dollar</t>
  </si>
  <si>
    <t>1 Peruvian Nuevo Sol = 0.29430243 U.S. Dollar</t>
  </si>
  <si>
    <t>1 Kyrgyzstan Som = 0.01426437 U.S. Dollar</t>
  </si>
  <si>
    <t>1 Bolivian Boliviano = 0.14446103 U.S. Dollar</t>
  </si>
  <si>
    <t>1 Liberian dollar = 0.00482182 U.S. Dollar</t>
  </si>
  <si>
    <t>1 Sudanese pound = 0.02199955 U.S. Dollar</t>
  </si>
  <si>
    <t>1 Mauritanian ouguiya = 0.02677114 U.S. Dollar</t>
  </si>
  <si>
    <t>1 Samoan tala = 0.37085311 U.S. Dollar</t>
  </si>
  <si>
    <t>1 Polish Zloty = 0.25121112 U.S. Dollar</t>
  </si>
  <si>
    <t>1 Turkish Lira = 0.17193993 U.S. Dollar</t>
  </si>
  <si>
    <t>1 Bangladeshi taka = 0.01177956 U.S. Dollar</t>
  </si>
  <si>
    <t>1 Tajikistan Ruble = 0.10280227 U.S. Dollar</t>
  </si>
  <si>
    <t>1 Afghan afghani = 0.01267661 U.S. Dollar</t>
  </si>
  <si>
    <t>1 Trinidad Tobago Dollar = 0.14653808 U.S. Dollar</t>
  </si>
  <si>
    <t>1 Neth. Antillean Guilder = 0.55621688 U.S. Dollar</t>
  </si>
  <si>
    <t>1 Dominican Peso = 0.01938773 U.S. Dollar</t>
  </si>
  <si>
    <t>1 Bosnia and Herzegovina convertible mark = 0.56312313 U.S. Dollar</t>
  </si>
  <si>
    <t>1 Algerian Dinar = 0.00831503 U.S. Dollar</t>
  </si>
  <si>
    <t>1 Singapore Dollar = 0.71954815 U.S. Dollar</t>
  </si>
  <si>
    <t>1 Indonesian Rupiah = 0.00007050 U.S. Dollar</t>
  </si>
  <si>
    <t>1 Tunisian Dinar = 0.34727636 U.S. Dollar</t>
  </si>
  <si>
    <t>1 Iranian rial = 0.00002379 U.S. Dollar</t>
  </si>
  <si>
    <t>1 Ethiopian birr = 0.03390341 U.S. Dollar</t>
  </si>
  <si>
    <t>1 Cape Verde escudo = 0.00994500 U.S. Dollar</t>
  </si>
  <si>
    <t>1 Zambian kwacha = 0.07586830 U.S. Dollar</t>
  </si>
  <si>
    <t>1 Yemeni rial = 0.00397926 U.S. Dollar</t>
  </si>
  <si>
    <t>1 Brunei Dollar = 0.71960005 U.S. Dollar</t>
  </si>
  <si>
    <t>1 Colombian Peso = 0.00028857 U.S. Dollar</t>
  </si>
  <si>
    <t>1 Philippine Peso = 0.01917453 U.S. Dollar</t>
  </si>
  <si>
    <t>1 Omani Rial = 2.58874894 U.S. Dollar</t>
  </si>
  <si>
    <t>1 Ghanaian Cedi = 0.18255581 U.S. Dollar</t>
  </si>
  <si>
    <t>1 Macedonian denar = 0.01791356 U.S. Dollar</t>
  </si>
  <si>
    <t>1 CFP Franc = 0.00922524 U.S. Dollar</t>
  </si>
  <si>
    <t>1 Albanian lek = 0.00903539 U.S. Dollar</t>
  </si>
  <si>
    <t>1 Maldivian rufiyaa = 0.06421558 U.S.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</si>
</sst>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2" applyNumberFormat="1"/>
    <xf numFmtId="164" fontId="3" fillId="0" borderId="0" xfId="1" applyNumberFormat="1" applyFont="1"/>
    <xf numFmtId="165" fontId="3" fillId="0" borderId="0" xfId="1" applyNumberFormat="1" applyFont="1"/>
    <xf numFmtId="0" fontId="3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nnel">
        <xsd:complexType>
          <xsd:sequence minOccurs="0">
            <xsd:element minOccurs="0" nillable="true" type="xsd:string" name="title" form="unqualified"/>
            <xsd:element minOccurs="0" nillable="true" type="xsd:anyURI" name="link" form="unqualified"/>
            <xsd:element minOccurs="0" nillable="true" type="xsd:anyURI" name="xmlLink" form="unqualified"/>
            <xsd:element minOccurs="0" nillable="true" type="xsd:string" name="description" form="unqualified"/>
            <xsd:element minOccurs="0" nillable="true" type="xsd:string" name="language" form="unqualified"/>
            <xsd:element minOccurs="0" nillable="true" type="xsd:string" name="baseCurrency" form="unqualified"/>
            <xsd:element minOccurs="0" nillable="true" type="xsd:string" name="pubDate" form="unqualified"/>
            <xsd:element minOccurs="0" nillable="true" type="xsd:string" name="lastBuildDate" form="unqualified"/>
            <xsd:element minOccurs="0" maxOccurs="unbounded" nillable="true" name="item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anyURI" name="link" form="unqualified"/>
                  <xsd:element minOccurs="0" nillable="true" type="xsd:string" name="description" form="unqualified"/>
                  <xsd:element minOccurs="0" nillable="true" type="xsd:string" name="pubDate" form="unqualified"/>
                  <xsd:element minOccurs="0" nillable="true" type="xsd:string" name="baseCurrency" form="unqualified"/>
                  <xsd:element minOccurs="0" nillable="true" type="xsd:string" name="baseName" form="unqualified"/>
                  <xsd:element minOccurs="0" nillable="true" type="xsd:string" name="targetCurrency" form="unqualified"/>
                  <xsd:element minOccurs="0" nillable="true" type="xsd:string" name="targetName" form="unqualified"/>
                  <xsd:element minOccurs="0" nillable="true" type="xsd:string" name="exchangeRate" form="unqualified"/>
                  <xsd:element minOccurs="0" nillable="true" type="xsd:double" name="inverseRate" form="unqualified"/>
                  <xsd:element minOccurs="0" nillable="true" type="xsd:string" name="inverseDescription" form="unqualified"/>
                </xsd:sequence>
              </xsd:complexType>
            </xsd:element>
          </xsd:sequence>
        </xsd:complexType>
      </xsd:element>
    </xsd:schema>
  </Schema>
  <Map ID="1" Name="channel_Map" RootElement="chann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S150" tableType="xml" totalsRowShown="0" connectionId="1">
  <autoFilter ref="A1:S150"/>
  <tableColumns count="19">
    <tableColumn id="1" uniqueName="title" name="title">
      <xmlColumnPr mapId="1" xpath="/channel/title" xmlDataType="string"/>
    </tableColumn>
    <tableColumn id="2" uniqueName="link" name="link">
      <xmlColumnPr mapId="1" xpath="/channel/link" xmlDataType="anyURI"/>
    </tableColumn>
    <tableColumn id="3" uniqueName="xmlLink" name="xmlLink">
      <xmlColumnPr mapId="1" xpath="/channel/xmlLink" xmlDataType="anyURI"/>
    </tableColumn>
    <tableColumn id="4" uniqueName="description" name="description">
      <xmlColumnPr mapId="1" xpath="/channel/description" xmlDataType="string"/>
    </tableColumn>
    <tableColumn id="5" uniqueName="language" name="language">
      <xmlColumnPr mapId="1" xpath="/channel/language" xmlDataType="string"/>
    </tableColumn>
    <tableColumn id="6" uniqueName="baseCurrency" name="baseCurrency">
      <xmlColumnPr mapId="1" xpath="/channel/baseCurrency" xmlDataType="string"/>
    </tableColumn>
    <tableColumn id="7" uniqueName="pubDate" name="pubDate">
      <xmlColumnPr mapId="1" xpath="/channel/pubDate" xmlDataType="string"/>
    </tableColumn>
    <tableColumn id="8" uniqueName="lastBuildDate" name="lastBuildDate">
      <xmlColumnPr mapId="1" xpath="/channel/lastBuildDate" xmlDataType="string"/>
    </tableColumn>
    <tableColumn id="9" uniqueName="title" name="title2">
      <xmlColumnPr mapId="1" xpath="/channel/item/title" xmlDataType="string"/>
    </tableColumn>
    <tableColumn id="10" uniqueName="link" name="link3">
      <xmlColumnPr mapId="1" xpath="/channel/item/link" xmlDataType="anyURI"/>
    </tableColumn>
    <tableColumn id="11" uniqueName="description" name="description4">
      <xmlColumnPr mapId="1" xpath="/channel/item/description" xmlDataType="string"/>
    </tableColumn>
    <tableColumn id="12" uniqueName="pubDate" name="pubDate5">
      <xmlColumnPr mapId="1" xpath="/channel/item/pubDate" xmlDataType="string"/>
    </tableColumn>
    <tableColumn id="13" uniqueName="baseCurrency" name="baseCurrency6">
      <xmlColumnPr mapId="1" xpath="/channel/item/baseCurrency" xmlDataType="string"/>
    </tableColumn>
    <tableColumn id="14" uniqueName="baseName" name="baseName">
      <xmlColumnPr mapId="1" xpath="/channel/item/baseName" xmlDataType="string"/>
    </tableColumn>
    <tableColumn id="15" uniqueName="targetCurrency" name="targetCurrency">
      <xmlColumnPr mapId="1" xpath="/channel/item/targetCurrency" xmlDataType="string"/>
    </tableColumn>
    <tableColumn id="16" uniqueName="targetName" name="targetName">
      <xmlColumnPr mapId="1" xpath="/channel/item/targetName" xmlDataType="string"/>
    </tableColumn>
    <tableColumn id="17" uniqueName="exchangeRate" name="exchangeRate">
      <xmlColumnPr mapId="1" xpath="/channel/item/exchangeRate" xmlDataType="string"/>
    </tableColumn>
    <tableColumn id="18" uniqueName="inverseRate" name="inverseRate">
      <xmlColumnPr mapId="1" xpath="/channel/item/inverseRate" xmlDataType="double"/>
    </tableColumn>
    <tableColumn id="19" uniqueName="inverseDescription" name="inverseDescription">
      <xmlColumnPr mapId="1" xpath="/channel/item/inverse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loatrates.com/currency/usd/" TargetMode="External"/><Relationship Id="rId299" Type="http://schemas.openxmlformats.org/officeDocument/2006/relationships/hyperlink" Target="http://www.floatrates.com/usd/eur/" TargetMode="External"/><Relationship Id="rId21" Type="http://schemas.openxmlformats.org/officeDocument/2006/relationships/hyperlink" Target="http://www.floatrates.com/currency/usd/" TargetMode="External"/><Relationship Id="rId63" Type="http://schemas.openxmlformats.org/officeDocument/2006/relationships/hyperlink" Target="http://www.floatrates.com/currency/usd/" TargetMode="External"/><Relationship Id="rId159" Type="http://schemas.openxmlformats.org/officeDocument/2006/relationships/hyperlink" Target="http://www.floatrates.com/daily/usd.xml" TargetMode="External"/><Relationship Id="rId324" Type="http://schemas.openxmlformats.org/officeDocument/2006/relationships/hyperlink" Target="http://www.floatrates.com/usd/hrk/" TargetMode="External"/><Relationship Id="rId366" Type="http://schemas.openxmlformats.org/officeDocument/2006/relationships/hyperlink" Target="http://www.floatrates.com/usd/mzn/" TargetMode="External"/><Relationship Id="rId170" Type="http://schemas.openxmlformats.org/officeDocument/2006/relationships/hyperlink" Target="http://www.floatrates.com/daily/usd.xml" TargetMode="External"/><Relationship Id="rId226" Type="http://schemas.openxmlformats.org/officeDocument/2006/relationships/hyperlink" Target="http://www.floatrates.com/daily/usd.xml" TargetMode="External"/><Relationship Id="rId433" Type="http://schemas.openxmlformats.org/officeDocument/2006/relationships/hyperlink" Target="http://www.floatrates.com/usd/tnd/" TargetMode="External"/><Relationship Id="rId268" Type="http://schemas.openxmlformats.org/officeDocument/2006/relationships/hyperlink" Target="http://www.floatrates.com/daily/usd.xml" TargetMode="External"/><Relationship Id="rId32" Type="http://schemas.openxmlformats.org/officeDocument/2006/relationships/hyperlink" Target="http://www.floatrates.com/currency/usd/" TargetMode="External"/><Relationship Id="rId74" Type="http://schemas.openxmlformats.org/officeDocument/2006/relationships/hyperlink" Target="http://www.floatrates.com/currency/usd/" TargetMode="External"/><Relationship Id="rId128" Type="http://schemas.openxmlformats.org/officeDocument/2006/relationships/hyperlink" Target="http://www.floatrates.com/currency/usd/" TargetMode="External"/><Relationship Id="rId335" Type="http://schemas.openxmlformats.org/officeDocument/2006/relationships/hyperlink" Target="http://www.floatrates.com/usd/uah/" TargetMode="External"/><Relationship Id="rId377" Type="http://schemas.openxmlformats.org/officeDocument/2006/relationships/hyperlink" Target="http://www.floatrates.com/usd/mnt/" TargetMode="External"/><Relationship Id="rId5" Type="http://schemas.openxmlformats.org/officeDocument/2006/relationships/hyperlink" Target="http://www.floatrates.com/currency/usd/" TargetMode="External"/><Relationship Id="rId181" Type="http://schemas.openxmlformats.org/officeDocument/2006/relationships/hyperlink" Target="http://www.floatrates.com/daily/usd.xml" TargetMode="External"/><Relationship Id="rId237" Type="http://schemas.openxmlformats.org/officeDocument/2006/relationships/hyperlink" Target="http://www.floatrates.com/daily/usd.xml" TargetMode="External"/><Relationship Id="rId402" Type="http://schemas.openxmlformats.org/officeDocument/2006/relationships/hyperlink" Target="http://www.floatrates.com/usd/npr/" TargetMode="External"/><Relationship Id="rId279" Type="http://schemas.openxmlformats.org/officeDocument/2006/relationships/hyperlink" Target="http://www.floatrates.com/daily/usd.xml" TargetMode="External"/><Relationship Id="rId444" Type="http://schemas.openxmlformats.org/officeDocument/2006/relationships/hyperlink" Target="http://www.floatrates.com/usd/mkd/" TargetMode="External"/><Relationship Id="rId43" Type="http://schemas.openxmlformats.org/officeDocument/2006/relationships/hyperlink" Target="http://www.floatrates.com/currency/usd/" TargetMode="External"/><Relationship Id="rId139" Type="http://schemas.openxmlformats.org/officeDocument/2006/relationships/hyperlink" Target="http://www.floatrates.com/currency/usd/" TargetMode="External"/><Relationship Id="rId290" Type="http://schemas.openxmlformats.org/officeDocument/2006/relationships/hyperlink" Target="http://www.floatrates.com/daily/usd.xml" TargetMode="External"/><Relationship Id="rId304" Type="http://schemas.openxmlformats.org/officeDocument/2006/relationships/hyperlink" Target="http://www.floatrates.com/usd/chf/" TargetMode="External"/><Relationship Id="rId346" Type="http://schemas.openxmlformats.org/officeDocument/2006/relationships/hyperlink" Target="http://www.floatrates.com/usd/gmd/" TargetMode="External"/><Relationship Id="rId388" Type="http://schemas.openxmlformats.org/officeDocument/2006/relationships/hyperlink" Target="http://www.floatrates.com/usd/lyd/" TargetMode="External"/><Relationship Id="rId85" Type="http://schemas.openxmlformats.org/officeDocument/2006/relationships/hyperlink" Target="http://www.floatrates.com/currency/usd/" TargetMode="External"/><Relationship Id="rId150" Type="http://schemas.openxmlformats.org/officeDocument/2006/relationships/hyperlink" Target="http://www.floatrates.com/daily/usd.xml" TargetMode="External"/><Relationship Id="rId192" Type="http://schemas.openxmlformats.org/officeDocument/2006/relationships/hyperlink" Target="http://www.floatrates.com/daily/usd.xml" TargetMode="External"/><Relationship Id="rId206" Type="http://schemas.openxmlformats.org/officeDocument/2006/relationships/hyperlink" Target="http://www.floatrates.com/daily/usd.xml" TargetMode="External"/><Relationship Id="rId413" Type="http://schemas.openxmlformats.org/officeDocument/2006/relationships/hyperlink" Target="http://www.floatrates.com/usd/ron/" TargetMode="External"/><Relationship Id="rId248" Type="http://schemas.openxmlformats.org/officeDocument/2006/relationships/hyperlink" Target="http://www.floatrates.com/daily/usd.xml" TargetMode="External"/><Relationship Id="rId12" Type="http://schemas.openxmlformats.org/officeDocument/2006/relationships/hyperlink" Target="http://www.floatrates.com/currency/usd/" TargetMode="External"/><Relationship Id="rId108" Type="http://schemas.openxmlformats.org/officeDocument/2006/relationships/hyperlink" Target="http://www.floatrates.com/currency/usd/" TargetMode="External"/><Relationship Id="rId315" Type="http://schemas.openxmlformats.org/officeDocument/2006/relationships/hyperlink" Target="http://www.floatrates.com/usd/huf/" TargetMode="External"/><Relationship Id="rId357" Type="http://schemas.openxmlformats.org/officeDocument/2006/relationships/hyperlink" Target="http://www.floatrates.com/usd/sll/" TargetMode="External"/><Relationship Id="rId54" Type="http://schemas.openxmlformats.org/officeDocument/2006/relationships/hyperlink" Target="http://www.floatrates.com/currency/usd/" TargetMode="External"/><Relationship Id="rId75" Type="http://schemas.openxmlformats.org/officeDocument/2006/relationships/hyperlink" Target="http://www.floatrates.com/currency/usd/" TargetMode="External"/><Relationship Id="rId96" Type="http://schemas.openxmlformats.org/officeDocument/2006/relationships/hyperlink" Target="http://www.floatrates.com/currency/usd/" TargetMode="External"/><Relationship Id="rId140" Type="http://schemas.openxmlformats.org/officeDocument/2006/relationships/hyperlink" Target="http://www.floatrates.com/currency/usd/" TargetMode="External"/><Relationship Id="rId161" Type="http://schemas.openxmlformats.org/officeDocument/2006/relationships/hyperlink" Target="http://www.floatrates.com/daily/usd.xml" TargetMode="External"/><Relationship Id="rId182" Type="http://schemas.openxmlformats.org/officeDocument/2006/relationships/hyperlink" Target="http://www.floatrates.com/daily/usd.xml" TargetMode="External"/><Relationship Id="rId217" Type="http://schemas.openxmlformats.org/officeDocument/2006/relationships/hyperlink" Target="http://www.floatrates.com/daily/usd.xml" TargetMode="External"/><Relationship Id="rId378" Type="http://schemas.openxmlformats.org/officeDocument/2006/relationships/hyperlink" Target="http://www.floatrates.com/usd/sar/" TargetMode="External"/><Relationship Id="rId399" Type="http://schemas.openxmlformats.org/officeDocument/2006/relationships/hyperlink" Target="http://www.floatrates.com/usd/stn/" TargetMode="External"/><Relationship Id="rId403" Type="http://schemas.openxmlformats.org/officeDocument/2006/relationships/hyperlink" Target="http://www.floatrates.com/usd/krw/" TargetMode="External"/><Relationship Id="rId6" Type="http://schemas.openxmlformats.org/officeDocument/2006/relationships/hyperlink" Target="http://www.floatrates.com/currency/usd/" TargetMode="External"/><Relationship Id="rId238" Type="http://schemas.openxmlformats.org/officeDocument/2006/relationships/hyperlink" Target="http://www.floatrates.com/daily/usd.xml" TargetMode="External"/><Relationship Id="rId259" Type="http://schemas.openxmlformats.org/officeDocument/2006/relationships/hyperlink" Target="http://www.floatrates.com/daily/usd.xml" TargetMode="External"/><Relationship Id="rId424" Type="http://schemas.openxmlformats.org/officeDocument/2006/relationships/hyperlink" Target="http://www.floatrates.com/usd/tjs/" TargetMode="External"/><Relationship Id="rId445" Type="http://schemas.openxmlformats.org/officeDocument/2006/relationships/hyperlink" Target="http://www.floatrates.com/usd/xpf/" TargetMode="External"/><Relationship Id="rId23" Type="http://schemas.openxmlformats.org/officeDocument/2006/relationships/hyperlink" Target="http://www.floatrates.com/currency/usd/" TargetMode="External"/><Relationship Id="rId119" Type="http://schemas.openxmlformats.org/officeDocument/2006/relationships/hyperlink" Target="http://www.floatrates.com/currency/usd/" TargetMode="External"/><Relationship Id="rId270" Type="http://schemas.openxmlformats.org/officeDocument/2006/relationships/hyperlink" Target="http://www.floatrates.com/daily/usd.xml" TargetMode="External"/><Relationship Id="rId291" Type="http://schemas.openxmlformats.org/officeDocument/2006/relationships/hyperlink" Target="http://www.floatrates.com/daily/usd.xml" TargetMode="External"/><Relationship Id="rId305" Type="http://schemas.openxmlformats.org/officeDocument/2006/relationships/hyperlink" Target="http://www.floatrates.com/usd/inr/" TargetMode="External"/><Relationship Id="rId326" Type="http://schemas.openxmlformats.org/officeDocument/2006/relationships/hyperlink" Target="http://www.floatrates.com/usd/tmt/" TargetMode="External"/><Relationship Id="rId347" Type="http://schemas.openxmlformats.org/officeDocument/2006/relationships/hyperlink" Target="http://www.floatrates.com/usd/bif/" TargetMode="External"/><Relationship Id="rId44" Type="http://schemas.openxmlformats.org/officeDocument/2006/relationships/hyperlink" Target="http://www.floatrates.com/currency/usd/" TargetMode="External"/><Relationship Id="rId65" Type="http://schemas.openxmlformats.org/officeDocument/2006/relationships/hyperlink" Target="http://www.floatrates.com/currency/usd/" TargetMode="External"/><Relationship Id="rId86" Type="http://schemas.openxmlformats.org/officeDocument/2006/relationships/hyperlink" Target="http://www.floatrates.com/currency/usd/" TargetMode="External"/><Relationship Id="rId130" Type="http://schemas.openxmlformats.org/officeDocument/2006/relationships/hyperlink" Target="http://www.floatrates.com/currency/usd/" TargetMode="External"/><Relationship Id="rId151" Type="http://schemas.openxmlformats.org/officeDocument/2006/relationships/hyperlink" Target="http://www.floatrates.com/daily/usd.xml" TargetMode="External"/><Relationship Id="rId368" Type="http://schemas.openxmlformats.org/officeDocument/2006/relationships/hyperlink" Target="http://www.floatrates.com/usd/cny/" TargetMode="External"/><Relationship Id="rId389" Type="http://schemas.openxmlformats.org/officeDocument/2006/relationships/hyperlink" Target="http://www.floatrates.com/usd/iqd/" TargetMode="External"/><Relationship Id="rId172" Type="http://schemas.openxmlformats.org/officeDocument/2006/relationships/hyperlink" Target="http://www.floatrates.com/daily/usd.xml" TargetMode="External"/><Relationship Id="rId193" Type="http://schemas.openxmlformats.org/officeDocument/2006/relationships/hyperlink" Target="http://www.floatrates.com/daily/usd.xml" TargetMode="External"/><Relationship Id="rId207" Type="http://schemas.openxmlformats.org/officeDocument/2006/relationships/hyperlink" Target="http://www.floatrates.com/daily/usd.xml" TargetMode="External"/><Relationship Id="rId228" Type="http://schemas.openxmlformats.org/officeDocument/2006/relationships/hyperlink" Target="http://www.floatrates.com/daily/usd.xml" TargetMode="External"/><Relationship Id="rId249" Type="http://schemas.openxmlformats.org/officeDocument/2006/relationships/hyperlink" Target="http://www.floatrates.com/daily/usd.xml" TargetMode="External"/><Relationship Id="rId414" Type="http://schemas.openxmlformats.org/officeDocument/2006/relationships/hyperlink" Target="http://www.floatrates.com/usd/pen/" TargetMode="External"/><Relationship Id="rId435" Type="http://schemas.openxmlformats.org/officeDocument/2006/relationships/hyperlink" Target="http://www.floatrates.com/usd/etb/" TargetMode="External"/><Relationship Id="rId13" Type="http://schemas.openxmlformats.org/officeDocument/2006/relationships/hyperlink" Target="http://www.floatrates.com/currency/usd/" TargetMode="External"/><Relationship Id="rId109" Type="http://schemas.openxmlformats.org/officeDocument/2006/relationships/hyperlink" Target="http://www.floatrates.com/currency/usd/" TargetMode="External"/><Relationship Id="rId260" Type="http://schemas.openxmlformats.org/officeDocument/2006/relationships/hyperlink" Target="http://www.floatrates.com/daily/usd.xml" TargetMode="External"/><Relationship Id="rId281" Type="http://schemas.openxmlformats.org/officeDocument/2006/relationships/hyperlink" Target="http://www.floatrates.com/daily/usd.xml" TargetMode="External"/><Relationship Id="rId316" Type="http://schemas.openxmlformats.org/officeDocument/2006/relationships/hyperlink" Target="http://www.floatrates.com/usd/ngn/" TargetMode="External"/><Relationship Id="rId337" Type="http://schemas.openxmlformats.org/officeDocument/2006/relationships/hyperlink" Target="http://www.floatrates.com/usd/sbd/" TargetMode="External"/><Relationship Id="rId34" Type="http://schemas.openxmlformats.org/officeDocument/2006/relationships/hyperlink" Target="http://www.floatrates.com/currency/usd/" TargetMode="External"/><Relationship Id="rId55" Type="http://schemas.openxmlformats.org/officeDocument/2006/relationships/hyperlink" Target="http://www.floatrates.com/currency/usd/" TargetMode="External"/><Relationship Id="rId76" Type="http://schemas.openxmlformats.org/officeDocument/2006/relationships/hyperlink" Target="http://www.floatrates.com/currency/usd/" TargetMode="External"/><Relationship Id="rId97" Type="http://schemas.openxmlformats.org/officeDocument/2006/relationships/hyperlink" Target="http://www.floatrates.com/currency/usd/" TargetMode="External"/><Relationship Id="rId120" Type="http://schemas.openxmlformats.org/officeDocument/2006/relationships/hyperlink" Target="http://www.floatrates.com/currency/usd/" TargetMode="External"/><Relationship Id="rId141" Type="http://schemas.openxmlformats.org/officeDocument/2006/relationships/hyperlink" Target="http://www.floatrates.com/currency/usd/" TargetMode="External"/><Relationship Id="rId358" Type="http://schemas.openxmlformats.org/officeDocument/2006/relationships/hyperlink" Target="http://www.floatrates.com/usd/scr/" TargetMode="External"/><Relationship Id="rId379" Type="http://schemas.openxmlformats.org/officeDocument/2006/relationships/hyperlink" Target="http://www.floatrates.com/usd/brl/" TargetMode="External"/><Relationship Id="rId7" Type="http://schemas.openxmlformats.org/officeDocument/2006/relationships/hyperlink" Target="http://www.floatrates.com/currency/usd/" TargetMode="External"/><Relationship Id="rId162" Type="http://schemas.openxmlformats.org/officeDocument/2006/relationships/hyperlink" Target="http://www.floatrates.com/daily/usd.xml" TargetMode="External"/><Relationship Id="rId183" Type="http://schemas.openxmlformats.org/officeDocument/2006/relationships/hyperlink" Target="http://www.floatrates.com/daily/usd.xml" TargetMode="External"/><Relationship Id="rId218" Type="http://schemas.openxmlformats.org/officeDocument/2006/relationships/hyperlink" Target="http://www.floatrates.com/daily/usd.xml" TargetMode="External"/><Relationship Id="rId239" Type="http://schemas.openxmlformats.org/officeDocument/2006/relationships/hyperlink" Target="http://www.floatrates.com/daily/usd.xml" TargetMode="External"/><Relationship Id="rId390" Type="http://schemas.openxmlformats.org/officeDocument/2006/relationships/hyperlink" Target="http://www.floatrates.com/usd/svc/" TargetMode="External"/><Relationship Id="rId404" Type="http://schemas.openxmlformats.org/officeDocument/2006/relationships/hyperlink" Target="http://www.floatrates.com/usd/bhd/" TargetMode="External"/><Relationship Id="rId425" Type="http://schemas.openxmlformats.org/officeDocument/2006/relationships/hyperlink" Target="http://www.floatrates.com/usd/afn/" TargetMode="External"/><Relationship Id="rId446" Type="http://schemas.openxmlformats.org/officeDocument/2006/relationships/hyperlink" Target="http://www.floatrates.com/usd/all/" TargetMode="External"/><Relationship Id="rId250" Type="http://schemas.openxmlformats.org/officeDocument/2006/relationships/hyperlink" Target="http://www.floatrates.com/daily/usd.xml" TargetMode="External"/><Relationship Id="rId271" Type="http://schemas.openxmlformats.org/officeDocument/2006/relationships/hyperlink" Target="http://www.floatrates.com/daily/usd.xml" TargetMode="External"/><Relationship Id="rId292" Type="http://schemas.openxmlformats.org/officeDocument/2006/relationships/hyperlink" Target="http://www.floatrates.com/daily/usd.xml" TargetMode="External"/><Relationship Id="rId306" Type="http://schemas.openxmlformats.org/officeDocument/2006/relationships/hyperlink" Target="http://www.floatrates.com/usd/bbd/" TargetMode="External"/><Relationship Id="rId24" Type="http://schemas.openxmlformats.org/officeDocument/2006/relationships/hyperlink" Target="http://www.floatrates.com/currency/usd/" TargetMode="External"/><Relationship Id="rId45" Type="http://schemas.openxmlformats.org/officeDocument/2006/relationships/hyperlink" Target="http://www.floatrates.com/currency/usd/" TargetMode="External"/><Relationship Id="rId66" Type="http://schemas.openxmlformats.org/officeDocument/2006/relationships/hyperlink" Target="http://www.floatrates.com/currency/usd/" TargetMode="External"/><Relationship Id="rId87" Type="http://schemas.openxmlformats.org/officeDocument/2006/relationships/hyperlink" Target="http://www.floatrates.com/currency/usd/" TargetMode="External"/><Relationship Id="rId110" Type="http://schemas.openxmlformats.org/officeDocument/2006/relationships/hyperlink" Target="http://www.floatrates.com/currency/usd/" TargetMode="External"/><Relationship Id="rId131" Type="http://schemas.openxmlformats.org/officeDocument/2006/relationships/hyperlink" Target="http://www.floatrates.com/currency/usd/" TargetMode="External"/><Relationship Id="rId327" Type="http://schemas.openxmlformats.org/officeDocument/2006/relationships/hyperlink" Target="http://www.floatrates.com/usd/nio/" TargetMode="External"/><Relationship Id="rId348" Type="http://schemas.openxmlformats.org/officeDocument/2006/relationships/hyperlink" Target="http://www.floatrates.com/usd/mmk/" TargetMode="External"/><Relationship Id="rId369" Type="http://schemas.openxmlformats.org/officeDocument/2006/relationships/hyperlink" Target="http://www.floatrates.com/usd/nzd/" TargetMode="External"/><Relationship Id="rId152" Type="http://schemas.openxmlformats.org/officeDocument/2006/relationships/hyperlink" Target="http://www.floatrates.com/daily/usd.xml" TargetMode="External"/><Relationship Id="rId173" Type="http://schemas.openxmlformats.org/officeDocument/2006/relationships/hyperlink" Target="http://www.floatrates.com/daily/usd.xml" TargetMode="External"/><Relationship Id="rId194" Type="http://schemas.openxmlformats.org/officeDocument/2006/relationships/hyperlink" Target="http://www.floatrates.com/daily/usd.xml" TargetMode="External"/><Relationship Id="rId208" Type="http://schemas.openxmlformats.org/officeDocument/2006/relationships/hyperlink" Target="http://www.floatrates.com/daily/usd.xml" TargetMode="External"/><Relationship Id="rId229" Type="http://schemas.openxmlformats.org/officeDocument/2006/relationships/hyperlink" Target="http://www.floatrates.com/daily/usd.xml" TargetMode="External"/><Relationship Id="rId380" Type="http://schemas.openxmlformats.org/officeDocument/2006/relationships/hyperlink" Target="http://www.floatrates.com/usd/gip/" TargetMode="External"/><Relationship Id="rId415" Type="http://schemas.openxmlformats.org/officeDocument/2006/relationships/hyperlink" Target="http://www.floatrates.com/usd/kgs/" TargetMode="External"/><Relationship Id="rId436" Type="http://schemas.openxmlformats.org/officeDocument/2006/relationships/hyperlink" Target="http://www.floatrates.com/usd/cve/" TargetMode="External"/><Relationship Id="rId240" Type="http://schemas.openxmlformats.org/officeDocument/2006/relationships/hyperlink" Target="http://www.floatrates.com/daily/usd.xml" TargetMode="External"/><Relationship Id="rId261" Type="http://schemas.openxmlformats.org/officeDocument/2006/relationships/hyperlink" Target="http://www.floatrates.com/daily/usd.xml" TargetMode="External"/><Relationship Id="rId14" Type="http://schemas.openxmlformats.org/officeDocument/2006/relationships/hyperlink" Target="http://www.floatrates.com/currency/usd/" TargetMode="External"/><Relationship Id="rId35" Type="http://schemas.openxmlformats.org/officeDocument/2006/relationships/hyperlink" Target="http://www.floatrates.com/currency/usd/" TargetMode="External"/><Relationship Id="rId56" Type="http://schemas.openxmlformats.org/officeDocument/2006/relationships/hyperlink" Target="http://www.floatrates.com/currency/usd/" TargetMode="External"/><Relationship Id="rId77" Type="http://schemas.openxmlformats.org/officeDocument/2006/relationships/hyperlink" Target="http://www.floatrates.com/currency/usd/" TargetMode="External"/><Relationship Id="rId100" Type="http://schemas.openxmlformats.org/officeDocument/2006/relationships/hyperlink" Target="http://www.floatrates.com/currency/usd/" TargetMode="External"/><Relationship Id="rId282" Type="http://schemas.openxmlformats.org/officeDocument/2006/relationships/hyperlink" Target="http://www.floatrates.com/daily/usd.xml" TargetMode="External"/><Relationship Id="rId317" Type="http://schemas.openxmlformats.org/officeDocument/2006/relationships/hyperlink" Target="http://www.floatrates.com/usd/kzt/" TargetMode="External"/><Relationship Id="rId338" Type="http://schemas.openxmlformats.org/officeDocument/2006/relationships/hyperlink" Target="http://www.floatrates.com/usd/mwk/" TargetMode="External"/><Relationship Id="rId359" Type="http://schemas.openxmlformats.org/officeDocument/2006/relationships/hyperlink" Target="http://www.floatrates.com/usd/kwd/" TargetMode="External"/><Relationship Id="rId8" Type="http://schemas.openxmlformats.org/officeDocument/2006/relationships/hyperlink" Target="http://www.floatrates.com/currency/usd/" TargetMode="External"/><Relationship Id="rId98" Type="http://schemas.openxmlformats.org/officeDocument/2006/relationships/hyperlink" Target="http://www.floatrates.com/currency/usd/" TargetMode="External"/><Relationship Id="rId121" Type="http://schemas.openxmlformats.org/officeDocument/2006/relationships/hyperlink" Target="http://www.floatrates.com/currency/usd/" TargetMode="External"/><Relationship Id="rId142" Type="http://schemas.openxmlformats.org/officeDocument/2006/relationships/hyperlink" Target="http://www.floatrates.com/currency/usd/" TargetMode="External"/><Relationship Id="rId163" Type="http://schemas.openxmlformats.org/officeDocument/2006/relationships/hyperlink" Target="http://www.floatrates.com/daily/usd.xml" TargetMode="External"/><Relationship Id="rId184" Type="http://schemas.openxmlformats.org/officeDocument/2006/relationships/hyperlink" Target="http://www.floatrates.com/daily/usd.xml" TargetMode="External"/><Relationship Id="rId219" Type="http://schemas.openxmlformats.org/officeDocument/2006/relationships/hyperlink" Target="http://www.floatrates.com/daily/usd.xml" TargetMode="External"/><Relationship Id="rId370" Type="http://schemas.openxmlformats.org/officeDocument/2006/relationships/hyperlink" Target="http://www.floatrates.com/usd/isk/" TargetMode="External"/><Relationship Id="rId391" Type="http://schemas.openxmlformats.org/officeDocument/2006/relationships/hyperlink" Target="http://www.floatrates.com/usd/awg/" TargetMode="External"/><Relationship Id="rId405" Type="http://schemas.openxmlformats.org/officeDocument/2006/relationships/hyperlink" Target="http://www.floatrates.com/usd/vnd/" TargetMode="External"/><Relationship Id="rId426" Type="http://schemas.openxmlformats.org/officeDocument/2006/relationships/hyperlink" Target="http://www.floatrates.com/usd/ttd/" TargetMode="External"/><Relationship Id="rId447" Type="http://schemas.openxmlformats.org/officeDocument/2006/relationships/hyperlink" Target="http://www.floatrates.com/usd/mvr/" TargetMode="External"/><Relationship Id="rId230" Type="http://schemas.openxmlformats.org/officeDocument/2006/relationships/hyperlink" Target="http://www.floatrates.com/daily/usd.xml" TargetMode="External"/><Relationship Id="rId251" Type="http://schemas.openxmlformats.org/officeDocument/2006/relationships/hyperlink" Target="http://www.floatrates.com/daily/usd.xml" TargetMode="External"/><Relationship Id="rId25" Type="http://schemas.openxmlformats.org/officeDocument/2006/relationships/hyperlink" Target="http://www.floatrates.com/currency/usd/" TargetMode="External"/><Relationship Id="rId46" Type="http://schemas.openxmlformats.org/officeDocument/2006/relationships/hyperlink" Target="http://www.floatrates.com/currency/usd/" TargetMode="External"/><Relationship Id="rId67" Type="http://schemas.openxmlformats.org/officeDocument/2006/relationships/hyperlink" Target="http://www.floatrates.com/currency/usd/" TargetMode="External"/><Relationship Id="rId272" Type="http://schemas.openxmlformats.org/officeDocument/2006/relationships/hyperlink" Target="http://www.floatrates.com/daily/usd.xml" TargetMode="External"/><Relationship Id="rId293" Type="http://schemas.openxmlformats.org/officeDocument/2006/relationships/hyperlink" Target="http://www.floatrates.com/daily/usd.xml" TargetMode="External"/><Relationship Id="rId307" Type="http://schemas.openxmlformats.org/officeDocument/2006/relationships/hyperlink" Target="http://www.floatrates.com/usd/twd/" TargetMode="External"/><Relationship Id="rId328" Type="http://schemas.openxmlformats.org/officeDocument/2006/relationships/hyperlink" Target="http://www.floatrates.com/usd/srd/" TargetMode="External"/><Relationship Id="rId349" Type="http://schemas.openxmlformats.org/officeDocument/2006/relationships/hyperlink" Target="http://www.floatrates.com/usd/lkr/" TargetMode="External"/><Relationship Id="rId88" Type="http://schemas.openxmlformats.org/officeDocument/2006/relationships/hyperlink" Target="http://www.floatrates.com/currency/usd/" TargetMode="External"/><Relationship Id="rId111" Type="http://schemas.openxmlformats.org/officeDocument/2006/relationships/hyperlink" Target="http://www.floatrates.com/currency/usd/" TargetMode="External"/><Relationship Id="rId132" Type="http://schemas.openxmlformats.org/officeDocument/2006/relationships/hyperlink" Target="http://www.floatrates.com/currency/usd/" TargetMode="External"/><Relationship Id="rId153" Type="http://schemas.openxmlformats.org/officeDocument/2006/relationships/hyperlink" Target="http://www.floatrates.com/daily/usd.xml" TargetMode="External"/><Relationship Id="rId174" Type="http://schemas.openxmlformats.org/officeDocument/2006/relationships/hyperlink" Target="http://www.floatrates.com/daily/usd.xml" TargetMode="External"/><Relationship Id="rId195" Type="http://schemas.openxmlformats.org/officeDocument/2006/relationships/hyperlink" Target="http://www.floatrates.com/daily/usd.xml" TargetMode="External"/><Relationship Id="rId209" Type="http://schemas.openxmlformats.org/officeDocument/2006/relationships/hyperlink" Target="http://www.floatrates.com/daily/usd.xml" TargetMode="External"/><Relationship Id="rId360" Type="http://schemas.openxmlformats.org/officeDocument/2006/relationships/hyperlink" Target="http://www.floatrates.com/usd/bgn/" TargetMode="External"/><Relationship Id="rId381" Type="http://schemas.openxmlformats.org/officeDocument/2006/relationships/hyperlink" Target="http://www.floatrates.com/usd/uzs/" TargetMode="External"/><Relationship Id="rId416" Type="http://schemas.openxmlformats.org/officeDocument/2006/relationships/hyperlink" Target="http://www.floatrates.com/usd/bob/" TargetMode="External"/><Relationship Id="rId220" Type="http://schemas.openxmlformats.org/officeDocument/2006/relationships/hyperlink" Target="http://www.floatrates.com/daily/usd.xml" TargetMode="External"/><Relationship Id="rId241" Type="http://schemas.openxmlformats.org/officeDocument/2006/relationships/hyperlink" Target="http://www.floatrates.com/daily/usd.xml" TargetMode="External"/><Relationship Id="rId437" Type="http://schemas.openxmlformats.org/officeDocument/2006/relationships/hyperlink" Target="http://www.floatrates.com/usd/zmw/" TargetMode="External"/><Relationship Id="rId15" Type="http://schemas.openxmlformats.org/officeDocument/2006/relationships/hyperlink" Target="http://www.floatrates.com/currency/usd/" TargetMode="External"/><Relationship Id="rId36" Type="http://schemas.openxmlformats.org/officeDocument/2006/relationships/hyperlink" Target="http://www.floatrates.com/currency/usd/" TargetMode="External"/><Relationship Id="rId57" Type="http://schemas.openxmlformats.org/officeDocument/2006/relationships/hyperlink" Target="http://www.floatrates.com/currency/usd/" TargetMode="External"/><Relationship Id="rId262" Type="http://schemas.openxmlformats.org/officeDocument/2006/relationships/hyperlink" Target="http://www.floatrates.com/daily/usd.xml" TargetMode="External"/><Relationship Id="rId283" Type="http://schemas.openxmlformats.org/officeDocument/2006/relationships/hyperlink" Target="http://www.floatrates.com/daily/usd.xml" TargetMode="External"/><Relationship Id="rId318" Type="http://schemas.openxmlformats.org/officeDocument/2006/relationships/hyperlink" Target="http://www.floatrates.com/usd/ves/" TargetMode="External"/><Relationship Id="rId339" Type="http://schemas.openxmlformats.org/officeDocument/2006/relationships/hyperlink" Target="http://www.floatrates.com/usd/gtq/" TargetMode="External"/><Relationship Id="rId78" Type="http://schemas.openxmlformats.org/officeDocument/2006/relationships/hyperlink" Target="http://www.floatrates.com/currency/usd/" TargetMode="External"/><Relationship Id="rId99" Type="http://schemas.openxmlformats.org/officeDocument/2006/relationships/hyperlink" Target="http://www.floatrates.com/currency/usd/" TargetMode="External"/><Relationship Id="rId101" Type="http://schemas.openxmlformats.org/officeDocument/2006/relationships/hyperlink" Target="http://www.floatrates.com/currency/usd/" TargetMode="External"/><Relationship Id="rId122" Type="http://schemas.openxmlformats.org/officeDocument/2006/relationships/hyperlink" Target="http://www.floatrates.com/currency/usd/" TargetMode="External"/><Relationship Id="rId143" Type="http://schemas.openxmlformats.org/officeDocument/2006/relationships/hyperlink" Target="http://www.floatrates.com/currency/usd/" TargetMode="External"/><Relationship Id="rId164" Type="http://schemas.openxmlformats.org/officeDocument/2006/relationships/hyperlink" Target="http://www.floatrates.com/daily/usd.xml" TargetMode="External"/><Relationship Id="rId185" Type="http://schemas.openxmlformats.org/officeDocument/2006/relationships/hyperlink" Target="http://www.floatrates.com/daily/usd.xml" TargetMode="External"/><Relationship Id="rId350" Type="http://schemas.openxmlformats.org/officeDocument/2006/relationships/hyperlink" Target="http://www.floatrates.com/usd/dkk/" TargetMode="External"/><Relationship Id="rId371" Type="http://schemas.openxmlformats.org/officeDocument/2006/relationships/hyperlink" Target="http://www.floatrates.com/usd/pkr/" TargetMode="External"/><Relationship Id="rId406" Type="http://schemas.openxmlformats.org/officeDocument/2006/relationships/hyperlink" Target="http://www.floatrates.com/usd/azn/" TargetMode="External"/><Relationship Id="rId9" Type="http://schemas.openxmlformats.org/officeDocument/2006/relationships/hyperlink" Target="http://www.floatrates.com/currency/usd/" TargetMode="External"/><Relationship Id="rId210" Type="http://schemas.openxmlformats.org/officeDocument/2006/relationships/hyperlink" Target="http://www.floatrates.com/daily/usd.xml" TargetMode="External"/><Relationship Id="rId392" Type="http://schemas.openxmlformats.org/officeDocument/2006/relationships/hyperlink" Target="http://www.floatrates.com/usd/aoa/" TargetMode="External"/><Relationship Id="rId427" Type="http://schemas.openxmlformats.org/officeDocument/2006/relationships/hyperlink" Target="http://www.floatrates.com/usd/ang/" TargetMode="External"/><Relationship Id="rId448" Type="http://schemas.openxmlformats.org/officeDocument/2006/relationships/table" Target="../tables/table1.xml"/><Relationship Id="rId26" Type="http://schemas.openxmlformats.org/officeDocument/2006/relationships/hyperlink" Target="http://www.floatrates.com/currency/usd/" TargetMode="External"/><Relationship Id="rId231" Type="http://schemas.openxmlformats.org/officeDocument/2006/relationships/hyperlink" Target="http://www.floatrates.com/daily/usd.xml" TargetMode="External"/><Relationship Id="rId252" Type="http://schemas.openxmlformats.org/officeDocument/2006/relationships/hyperlink" Target="http://www.floatrates.com/daily/usd.xml" TargetMode="External"/><Relationship Id="rId273" Type="http://schemas.openxmlformats.org/officeDocument/2006/relationships/hyperlink" Target="http://www.floatrates.com/daily/usd.xml" TargetMode="External"/><Relationship Id="rId294" Type="http://schemas.openxmlformats.org/officeDocument/2006/relationships/hyperlink" Target="http://www.floatrates.com/daily/usd.xml" TargetMode="External"/><Relationship Id="rId308" Type="http://schemas.openxmlformats.org/officeDocument/2006/relationships/hyperlink" Target="http://www.floatrates.com/usd/mad/" TargetMode="External"/><Relationship Id="rId329" Type="http://schemas.openxmlformats.org/officeDocument/2006/relationships/hyperlink" Target="http://www.floatrates.com/usd/htg/" TargetMode="External"/><Relationship Id="rId47" Type="http://schemas.openxmlformats.org/officeDocument/2006/relationships/hyperlink" Target="http://www.floatrates.com/currency/usd/" TargetMode="External"/><Relationship Id="rId68" Type="http://schemas.openxmlformats.org/officeDocument/2006/relationships/hyperlink" Target="http://www.floatrates.com/currency/usd/" TargetMode="External"/><Relationship Id="rId89" Type="http://schemas.openxmlformats.org/officeDocument/2006/relationships/hyperlink" Target="http://www.floatrates.com/currency/usd/" TargetMode="External"/><Relationship Id="rId112" Type="http://schemas.openxmlformats.org/officeDocument/2006/relationships/hyperlink" Target="http://www.floatrates.com/currency/usd/" TargetMode="External"/><Relationship Id="rId133" Type="http://schemas.openxmlformats.org/officeDocument/2006/relationships/hyperlink" Target="http://www.floatrates.com/currency/usd/" TargetMode="External"/><Relationship Id="rId154" Type="http://schemas.openxmlformats.org/officeDocument/2006/relationships/hyperlink" Target="http://www.floatrates.com/daily/usd.xml" TargetMode="External"/><Relationship Id="rId175" Type="http://schemas.openxmlformats.org/officeDocument/2006/relationships/hyperlink" Target="http://www.floatrates.com/daily/usd.xml" TargetMode="External"/><Relationship Id="rId340" Type="http://schemas.openxmlformats.org/officeDocument/2006/relationships/hyperlink" Target="http://www.floatrates.com/usd/bwp/" TargetMode="External"/><Relationship Id="rId361" Type="http://schemas.openxmlformats.org/officeDocument/2006/relationships/hyperlink" Target="http://www.floatrates.com/usd/pgk/" TargetMode="External"/><Relationship Id="rId196" Type="http://schemas.openxmlformats.org/officeDocument/2006/relationships/hyperlink" Target="http://www.floatrates.com/daily/usd.xml" TargetMode="External"/><Relationship Id="rId200" Type="http://schemas.openxmlformats.org/officeDocument/2006/relationships/hyperlink" Target="http://www.floatrates.com/daily/usd.xml" TargetMode="External"/><Relationship Id="rId382" Type="http://schemas.openxmlformats.org/officeDocument/2006/relationships/hyperlink" Target="http://www.floatrates.com/usd/mga/" TargetMode="External"/><Relationship Id="rId417" Type="http://schemas.openxmlformats.org/officeDocument/2006/relationships/hyperlink" Target="http://www.floatrates.com/usd/lrd/" TargetMode="External"/><Relationship Id="rId438" Type="http://schemas.openxmlformats.org/officeDocument/2006/relationships/hyperlink" Target="http://www.floatrates.com/usd/yer/" TargetMode="External"/><Relationship Id="rId16" Type="http://schemas.openxmlformats.org/officeDocument/2006/relationships/hyperlink" Target="http://www.floatrates.com/currency/usd/" TargetMode="External"/><Relationship Id="rId221" Type="http://schemas.openxmlformats.org/officeDocument/2006/relationships/hyperlink" Target="http://www.floatrates.com/daily/usd.xml" TargetMode="External"/><Relationship Id="rId242" Type="http://schemas.openxmlformats.org/officeDocument/2006/relationships/hyperlink" Target="http://www.floatrates.com/daily/usd.xml" TargetMode="External"/><Relationship Id="rId263" Type="http://schemas.openxmlformats.org/officeDocument/2006/relationships/hyperlink" Target="http://www.floatrates.com/daily/usd.xml" TargetMode="External"/><Relationship Id="rId284" Type="http://schemas.openxmlformats.org/officeDocument/2006/relationships/hyperlink" Target="http://www.floatrates.com/daily/usd.xml" TargetMode="External"/><Relationship Id="rId319" Type="http://schemas.openxmlformats.org/officeDocument/2006/relationships/hyperlink" Target="http://www.floatrates.com/usd/jmd/" TargetMode="External"/><Relationship Id="rId37" Type="http://schemas.openxmlformats.org/officeDocument/2006/relationships/hyperlink" Target="http://www.floatrates.com/currency/usd/" TargetMode="External"/><Relationship Id="rId58" Type="http://schemas.openxmlformats.org/officeDocument/2006/relationships/hyperlink" Target="http://www.floatrates.com/currency/usd/" TargetMode="External"/><Relationship Id="rId79" Type="http://schemas.openxmlformats.org/officeDocument/2006/relationships/hyperlink" Target="http://www.floatrates.com/currency/usd/" TargetMode="External"/><Relationship Id="rId102" Type="http://schemas.openxmlformats.org/officeDocument/2006/relationships/hyperlink" Target="http://www.floatrates.com/currency/usd/" TargetMode="External"/><Relationship Id="rId123" Type="http://schemas.openxmlformats.org/officeDocument/2006/relationships/hyperlink" Target="http://www.floatrates.com/currency/usd/" TargetMode="External"/><Relationship Id="rId144" Type="http://schemas.openxmlformats.org/officeDocument/2006/relationships/hyperlink" Target="http://www.floatrates.com/currency/usd/" TargetMode="External"/><Relationship Id="rId330" Type="http://schemas.openxmlformats.org/officeDocument/2006/relationships/hyperlink" Target="http://www.floatrates.com/usd/mop/" TargetMode="External"/><Relationship Id="rId90" Type="http://schemas.openxmlformats.org/officeDocument/2006/relationships/hyperlink" Target="http://www.floatrates.com/currency/usd/" TargetMode="External"/><Relationship Id="rId165" Type="http://schemas.openxmlformats.org/officeDocument/2006/relationships/hyperlink" Target="http://www.floatrates.com/daily/usd.xml" TargetMode="External"/><Relationship Id="rId186" Type="http://schemas.openxmlformats.org/officeDocument/2006/relationships/hyperlink" Target="http://www.floatrates.com/daily/usd.xml" TargetMode="External"/><Relationship Id="rId351" Type="http://schemas.openxmlformats.org/officeDocument/2006/relationships/hyperlink" Target="http://www.floatrates.com/usd/aed/" TargetMode="External"/><Relationship Id="rId372" Type="http://schemas.openxmlformats.org/officeDocument/2006/relationships/hyperlink" Target="http://www.floatrates.com/usd/mdl/" TargetMode="External"/><Relationship Id="rId393" Type="http://schemas.openxmlformats.org/officeDocument/2006/relationships/hyperlink" Target="http://www.floatrates.com/usd/khr/" TargetMode="External"/><Relationship Id="rId407" Type="http://schemas.openxmlformats.org/officeDocument/2006/relationships/hyperlink" Target="http://www.floatrates.com/usd/pyg/" TargetMode="External"/><Relationship Id="rId428" Type="http://schemas.openxmlformats.org/officeDocument/2006/relationships/hyperlink" Target="http://www.floatrates.com/usd/dop/" TargetMode="External"/><Relationship Id="rId211" Type="http://schemas.openxmlformats.org/officeDocument/2006/relationships/hyperlink" Target="http://www.floatrates.com/daily/usd.xml" TargetMode="External"/><Relationship Id="rId232" Type="http://schemas.openxmlformats.org/officeDocument/2006/relationships/hyperlink" Target="http://www.floatrates.com/daily/usd.xml" TargetMode="External"/><Relationship Id="rId253" Type="http://schemas.openxmlformats.org/officeDocument/2006/relationships/hyperlink" Target="http://www.floatrates.com/daily/usd.xml" TargetMode="External"/><Relationship Id="rId274" Type="http://schemas.openxmlformats.org/officeDocument/2006/relationships/hyperlink" Target="http://www.floatrates.com/daily/usd.xml" TargetMode="External"/><Relationship Id="rId295" Type="http://schemas.openxmlformats.org/officeDocument/2006/relationships/hyperlink" Target="http://www.floatrates.com/daily/usd.xml" TargetMode="External"/><Relationship Id="rId309" Type="http://schemas.openxmlformats.org/officeDocument/2006/relationships/hyperlink" Target="http://www.floatrates.com/usd/ars/" TargetMode="External"/><Relationship Id="rId27" Type="http://schemas.openxmlformats.org/officeDocument/2006/relationships/hyperlink" Target="http://www.floatrates.com/currency/usd/" TargetMode="External"/><Relationship Id="rId48" Type="http://schemas.openxmlformats.org/officeDocument/2006/relationships/hyperlink" Target="http://www.floatrates.com/currency/usd/" TargetMode="External"/><Relationship Id="rId69" Type="http://schemas.openxmlformats.org/officeDocument/2006/relationships/hyperlink" Target="http://www.floatrates.com/currency/usd/" TargetMode="External"/><Relationship Id="rId113" Type="http://schemas.openxmlformats.org/officeDocument/2006/relationships/hyperlink" Target="http://www.floatrates.com/currency/usd/" TargetMode="External"/><Relationship Id="rId134" Type="http://schemas.openxmlformats.org/officeDocument/2006/relationships/hyperlink" Target="http://www.floatrates.com/currency/usd/" TargetMode="External"/><Relationship Id="rId320" Type="http://schemas.openxmlformats.org/officeDocument/2006/relationships/hyperlink" Target="http://www.floatrates.com/usd/ssp/" TargetMode="External"/><Relationship Id="rId80" Type="http://schemas.openxmlformats.org/officeDocument/2006/relationships/hyperlink" Target="http://www.floatrates.com/currency/usd/" TargetMode="External"/><Relationship Id="rId155" Type="http://schemas.openxmlformats.org/officeDocument/2006/relationships/hyperlink" Target="http://www.floatrates.com/daily/usd.xml" TargetMode="External"/><Relationship Id="rId176" Type="http://schemas.openxmlformats.org/officeDocument/2006/relationships/hyperlink" Target="http://www.floatrates.com/daily/usd.xml" TargetMode="External"/><Relationship Id="rId197" Type="http://schemas.openxmlformats.org/officeDocument/2006/relationships/hyperlink" Target="http://www.floatrates.com/daily/usd.xml" TargetMode="External"/><Relationship Id="rId341" Type="http://schemas.openxmlformats.org/officeDocument/2006/relationships/hyperlink" Target="http://www.floatrates.com/usd/clp/" TargetMode="External"/><Relationship Id="rId362" Type="http://schemas.openxmlformats.org/officeDocument/2006/relationships/hyperlink" Target="http://www.floatrates.com/usd/amd/" TargetMode="External"/><Relationship Id="rId383" Type="http://schemas.openxmlformats.org/officeDocument/2006/relationships/hyperlink" Target="http://www.floatrates.com/usd/xcd/" TargetMode="External"/><Relationship Id="rId418" Type="http://schemas.openxmlformats.org/officeDocument/2006/relationships/hyperlink" Target="http://www.floatrates.com/usd/sdg/" TargetMode="External"/><Relationship Id="rId439" Type="http://schemas.openxmlformats.org/officeDocument/2006/relationships/hyperlink" Target="http://www.floatrates.com/usd/bnd/" TargetMode="External"/><Relationship Id="rId201" Type="http://schemas.openxmlformats.org/officeDocument/2006/relationships/hyperlink" Target="http://www.floatrates.com/daily/usd.xml" TargetMode="External"/><Relationship Id="rId222" Type="http://schemas.openxmlformats.org/officeDocument/2006/relationships/hyperlink" Target="http://www.floatrates.com/daily/usd.xml" TargetMode="External"/><Relationship Id="rId243" Type="http://schemas.openxmlformats.org/officeDocument/2006/relationships/hyperlink" Target="http://www.floatrates.com/daily/usd.xml" TargetMode="External"/><Relationship Id="rId264" Type="http://schemas.openxmlformats.org/officeDocument/2006/relationships/hyperlink" Target="http://www.floatrates.com/daily/usd.xml" TargetMode="External"/><Relationship Id="rId285" Type="http://schemas.openxmlformats.org/officeDocument/2006/relationships/hyperlink" Target="http://www.floatrates.com/daily/usd.xml" TargetMode="External"/><Relationship Id="rId17" Type="http://schemas.openxmlformats.org/officeDocument/2006/relationships/hyperlink" Target="http://www.floatrates.com/currency/usd/" TargetMode="External"/><Relationship Id="rId38" Type="http://schemas.openxmlformats.org/officeDocument/2006/relationships/hyperlink" Target="http://www.floatrates.com/currency/usd/" TargetMode="External"/><Relationship Id="rId59" Type="http://schemas.openxmlformats.org/officeDocument/2006/relationships/hyperlink" Target="http://www.floatrates.com/currency/usd/" TargetMode="External"/><Relationship Id="rId103" Type="http://schemas.openxmlformats.org/officeDocument/2006/relationships/hyperlink" Target="http://www.floatrates.com/currency/usd/" TargetMode="External"/><Relationship Id="rId124" Type="http://schemas.openxmlformats.org/officeDocument/2006/relationships/hyperlink" Target="http://www.floatrates.com/currency/usd/" TargetMode="External"/><Relationship Id="rId310" Type="http://schemas.openxmlformats.org/officeDocument/2006/relationships/hyperlink" Target="http://www.floatrates.com/usd/bzd/" TargetMode="External"/><Relationship Id="rId70" Type="http://schemas.openxmlformats.org/officeDocument/2006/relationships/hyperlink" Target="http://www.floatrates.com/currency/usd/" TargetMode="External"/><Relationship Id="rId91" Type="http://schemas.openxmlformats.org/officeDocument/2006/relationships/hyperlink" Target="http://www.floatrates.com/currency/usd/" TargetMode="External"/><Relationship Id="rId145" Type="http://schemas.openxmlformats.org/officeDocument/2006/relationships/hyperlink" Target="http://www.floatrates.com/currency/usd/" TargetMode="External"/><Relationship Id="rId166" Type="http://schemas.openxmlformats.org/officeDocument/2006/relationships/hyperlink" Target="http://www.floatrates.com/daily/usd.xml" TargetMode="External"/><Relationship Id="rId187" Type="http://schemas.openxmlformats.org/officeDocument/2006/relationships/hyperlink" Target="http://www.floatrates.com/daily/usd.xml" TargetMode="External"/><Relationship Id="rId331" Type="http://schemas.openxmlformats.org/officeDocument/2006/relationships/hyperlink" Target="http://www.floatrates.com/usd/vuv/" TargetMode="External"/><Relationship Id="rId352" Type="http://schemas.openxmlformats.org/officeDocument/2006/relationships/hyperlink" Target="http://www.floatrates.com/usd/xof/" TargetMode="External"/><Relationship Id="rId373" Type="http://schemas.openxmlformats.org/officeDocument/2006/relationships/hyperlink" Target="http://www.floatrates.com/usd/crc/" TargetMode="External"/><Relationship Id="rId394" Type="http://schemas.openxmlformats.org/officeDocument/2006/relationships/hyperlink" Target="http://www.floatrates.com/usd/czk/" TargetMode="External"/><Relationship Id="rId408" Type="http://schemas.openxmlformats.org/officeDocument/2006/relationships/hyperlink" Target="http://www.floatrates.com/usd/fjd/" TargetMode="External"/><Relationship Id="rId429" Type="http://schemas.openxmlformats.org/officeDocument/2006/relationships/hyperlink" Target="http://www.floatrates.com/usd/bam/" TargetMode="External"/><Relationship Id="rId1" Type="http://schemas.openxmlformats.org/officeDocument/2006/relationships/hyperlink" Target="http://www.floatrates.com/currency/usd/" TargetMode="External"/><Relationship Id="rId212" Type="http://schemas.openxmlformats.org/officeDocument/2006/relationships/hyperlink" Target="http://www.floatrates.com/daily/usd.xml" TargetMode="External"/><Relationship Id="rId233" Type="http://schemas.openxmlformats.org/officeDocument/2006/relationships/hyperlink" Target="http://www.floatrates.com/daily/usd.xml" TargetMode="External"/><Relationship Id="rId254" Type="http://schemas.openxmlformats.org/officeDocument/2006/relationships/hyperlink" Target="http://www.floatrates.com/daily/usd.xml" TargetMode="External"/><Relationship Id="rId440" Type="http://schemas.openxmlformats.org/officeDocument/2006/relationships/hyperlink" Target="http://www.floatrates.com/usd/cop/" TargetMode="External"/><Relationship Id="rId28" Type="http://schemas.openxmlformats.org/officeDocument/2006/relationships/hyperlink" Target="http://www.floatrates.com/currency/usd/" TargetMode="External"/><Relationship Id="rId49" Type="http://schemas.openxmlformats.org/officeDocument/2006/relationships/hyperlink" Target="http://www.floatrates.com/currency/usd/" TargetMode="External"/><Relationship Id="rId114" Type="http://schemas.openxmlformats.org/officeDocument/2006/relationships/hyperlink" Target="http://www.floatrates.com/currency/usd/" TargetMode="External"/><Relationship Id="rId275" Type="http://schemas.openxmlformats.org/officeDocument/2006/relationships/hyperlink" Target="http://www.floatrates.com/daily/usd.xml" TargetMode="External"/><Relationship Id="rId296" Type="http://schemas.openxmlformats.org/officeDocument/2006/relationships/hyperlink" Target="http://www.floatrates.com/daily/usd.xml" TargetMode="External"/><Relationship Id="rId300" Type="http://schemas.openxmlformats.org/officeDocument/2006/relationships/hyperlink" Target="http://www.floatrates.com/usd/gbp/" TargetMode="External"/><Relationship Id="rId60" Type="http://schemas.openxmlformats.org/officeDocument/2006/relationships/hyperlink" Target="http://www.floatrates.com/currency/usd/" TargetMode="External"/><Relationship Id="rId81" Type="http://schemas.openxmlformats.org/officeDocument/2006/relationships/hyperlink" Target="http://www.floatrates.com/currency/usd/" TargetMode="External"/><Relationship Id="rId135" Type="http://schemas.openxmlformats.org/officeDocument/2006/relationships/hyperlink" Target="http://www.floatrates.com/currency/usd/" TargetMode="External"/><Relationship Id="rId156" Type="http://schemas.openxmlformats.org/officeDocument/2006/relationships/hyperlink" Target="http://www.floatrates.com/daily/usd.xml" TargetMode="External"/><Relationship Id="rId177" Type="http://schemas.openxmlformats.org/officeDocument/2006/relationships/hyperlink" Target="http://www.floatrates.com/daily/usd.xml" TargetMode="External"/><Relationship Id="rId198" Type="http://schemas.openxmlformats.org/officeDocument/2006/relationships/hyperlink" Target="http://www.floatrates.com/daily/usd.xml" TargetMode="External"/><Relationship Id="rId321" Type="http://schemas.openxmlformats.org/officeDocument/2006/relationships/hyperlink" Target="http://www.floatrates.com/usd/ern/" TargetMode="External"/><Relationship Id="rId342" Type="http://schemas.openxmlformats.org/officeDocument/2006/relationships/hyperlink" Target="http://www.floatrates.com/usd/sek/" TargetMode="External"/><Relationship Id="rId363" Type="http://schemas.openxmlformats.org/officeDocument/2006/relationships/hyperlink" Target="http://www.floatrates.com/usd/uyu/" TargetMode="External"/><Relationship Id="rId384" Type="http://schemas.openxmlformats.org/officeDocument/2006/relationships/hyperlink" Target="http://www.floatrates.com/usd/lak/" TargetMode="External"/><Relationship Id="rId419" Type="http://schemas.openxmlformats.org/officeDocument/2006/relationships/hyperlink" Target="http://www.floatrates.com/usd/mru/" TargetMode="External"/><Relationship Id="rId202" Type="http://schemas.openxmlformats.org/officeDocument/2006/relationships/hyperlink" Target="http://www.floatrates.com/daily/usd.xml" TargetMode="External"/><Relationship Id="rId223" Type="http://schemas.openxmlformats.org/officeDocument/2006/relationships/hyperlink" Target="http://www.floatrates.com/daily/usd.xml" TargetMode="External"/><Relationship Id="rId244" Type="http://schemas.openxmlformats.org/officeDocument/2006/relationships/hyperlink" Target="http://www.floatrates.com/daily/usd.xml" TargetMode="External"/><Relationship Id="rId430" Type="http://schemas.openxmlformats.org/officeDocument/2006/relationships/hyperlink" Target="http://www.floatrates.com/usd/dzd/" TargetMode="External"/><Relationship Id="rId18" Type="http://schemas.openxmlformats.org/officeDocument/2006/relationships/hyperlink" Target="http://www.floatrates.com/currency/usd/" TargetMode="External"/><Relationship Id="rId39" Type="http://schemas.openxmlformats.org/officeDocument/2006/relationships/hyperlink" Target="http://www.floatrates.com/currency/usd/" TargetMode="External"/><Relationship Id="rId265" Type="http://schemas.openxmlformats.org/officeDocument/2006/relationships/hyperlink" Target="http://www.floatrates.com/daily/usd.xml" TargetMode="External"/><Relationship Id="rId286" Type="http://schemas.openxmlformats.org/officeDocument/2006/relationships/hyperlink" Target="http://www.floatrates.com/daily/usd.xml" TargetMode="External"/><Relationship Id="rId50" Type="http://schemas.openxmlformats.org/officeDocument/2006/relationships/hyperlink" Target="http://www.floatrates.com/currency/usd/" TargetMode="External"/><Relationship Id="rId104" Type="http://schemas.openxmlformats.org/officeDocument/2006/relationships/hyperlink" Target="http://www.floatrates.com/currency/usd/" TargetMode="External"/><Relationship Id="rId125" Type="http://schemas.openxmlformats.org/officeDocument/2006/relationships/hyperlink" Target="http://www.floatrates.com/currency/usd/" TargetMode="External"/><Relationship Id="rId146" Type="http://schemas.openxmlformats.org/officeDocument/2006/relationships/hyperlink" Target="http://www.floatrates.com/currency/usd/" TargetMode="External"/><Relationship Id="rId167" Type="http://schemas.openxmlformats.org/officeDocument/2006/relationships/hyperlink" Target="http://www.floatrates.com/daily/usd.xml" TargetMode="External"/><Relationship Id="rId188" Type="http://schemas.openxmlformats.org/officeDocument/2006/relationships/hyperlink" Target="http://www.floatrates.com/daily/usd.xml" TargetMode="External"/><Relationship Id="rId311" Type="http://schemas.openxmlformats.org/officeDocument/2006/relationships/hyperlink" Target="http://www.floatrates.com/usd/kmf/" TargetMode="External"/><Relationship Id="rId332" Type="http://schemas.openxmlformats.org/officeDocument/2006/relationships/hyperlink" Target="http://www.floatrates.com/usd/rub/" TargetMode="External"/><Relationship Id="rId353" Type="http://schemas.openxmlformats.org/officeDocument/2006/relationships/hyperlink" Target="http://www.floatrates.com/usd/jod/" TargetMode="External"/><Relationship Id="rId374" Type="http://schemas.openxmlformats.org/officeDocument/2006/relationships/hyperlink" Target="http://www.floatrates.com/usd/nad/" TargetMode="External"/><Relationship Id="rId395" Type="http://schemas.openxmlformats.org/officeDocument/2006/relationships/hyperlink" Target="http://www.floatrates.com/usd/thb/" TargetMode="External"/><Relationship Id="rId409" Type="http://schemas.openxmlformats.org/officeDocument/2006/relationships/hyperlink" Target="http://www.floatrates.com/usd/cdf/" TargetMode="External"/><Relationship Id="rId71" Type="http://schemas.openxmlformats.org/officeDocument/2006/relationships/hyperlink" Target="http://www.floatrates.com/currency/usd/" TargetMode="External"/><Relationship Id="rId92" Type="http://schemas.openxmlformats.org/officeDocument/2006/relationships/hyperlink" Target="http://www.floatrates.com/currency/usd/" TargetMode="External"/><Relationship Id="rId213" Type="http://schemas.openxmlformats.org/officeDocument/2006/relationships/hyperlink" Target="http://www.floatrates.com/daily/usd.xml" TargetMode="External"/><Relationship Id="rId234" Type="http://schemas.openxmlformats.org/officeDocument/2006/relationships/hyperlink" Target="http://www.floatrates.com/daily/usd.xml" TargetMode="External"/><Relationship Id="rId420" Type="http://schemas.openxmlformats.org/officeDocument/2006/relationships/hyperlink" Target="http://www.floatrates.com/usd/wst/" TargetMode="External"/><Relationship Id="rId2" Type="http://schemas.openxmlformats.org/officeDocument/2006/relationships/hyperlink" Target="http://www.floatrates.com/currency/usd/" TargetMode="External"/><Relationship Id="rId29" Type="http://schemas.openxmlformats.org/officeDocument/2006/relationships/hyperlink" Target="http://www.floatrates.com/currency/usd/" TargetMode="External"/><Relationship Id="rId255" Type="http://schemas.openxmlformats.org/officeDocument/2006/relationships/hyperlink" Target="http://www.floatrates.com/daily/usd.xml" TargetMode="External"/><Relationship Id="rId276" Type="http://schemas.openxmlformats.org/officeDocument/2006/relationships/hyperlink" Target="http://www.floatrates.com/daily/usd.xml" TargetMode="External"/><Relationship Id="rId297" Type="http://schemas.openxmlformats.org/officeDocument/2006/relationships/hyperlink" Target="http://www.floatrates.com/daily/usd.xml" TargetMode="External"/><Relationship Id="rId441" Type="http://schemas.openxmlformats.org/officeDocument/2006/relationships/hyperlink" Target="http://www.floatrates.com/usd/php/" TargetMode="External"/><Relationship Id="rId40" Type="http://schemas.openxmlformats.org/officeDocument/2006/relationships/hyperlink" Target="http://www.floatrates.com/currency/usd/" TargetMode="External"/><Relationship Id="rId115" Type="http://schemas.openxmlformats.org/officeDocument/2006/relationships/hyperlink" Target="http://www.floatrates.com/currency/usd/" TargetMode="External"/><Relationship Id="rId136" Type="http://schemas.openxmlformats.org/officeDocument/2006/relationships/hyperlink" Target="http://www.floatrates.com/currency/usd/" TargetMode="External"/><Relationship Id="rId157" Type="http://schemas.openxmlformats.org/officeDocument/2006/relationships/hyperlink" Target="http://www.floatrates.com/daily/usd.xml" TargetMode="External"/><Relationship Id="rId178" Type="http://schemas.openxmlformats.org/officeDocument/2006/relationships/hyperlink" Target="http://www.floatrates.com/daily/usd.xml" TargetMode="External"/><Relationship Id="rId301" Type="http://schemas.openxmlformats.org/officeDocument/2006/relationships/hyperlink" Target="http://www.floatrates.com/usd/aud/" TargetMode="External"/><Relationship Id="rId322" Type="http://schemas.openxmlformats.org/officeDocument/2006/relationships/hyperlink" Target="http://www.floatrates.com/usd/ugx/" TargetMode="External"/><Relationship Id="rId343" Type="http://schemas.openxmlformats.org/officeDocument/2006/relationships/hyperlink" Target="http://www.floatrates.com/usd/mxn/" TargetMode="External"/><Relationship Id="rId364" Type="http://schemas.openxmlformats.org/officeDocument/2006/relationships/hyperlink" Target="http://www.floatrates.com/usd/gyd/" TargetMode="External"/><Relationship Id="rId61" Type="http://schemas.openxmlformats.org/officeDocument/2006/relationships/hyperlink" Target="http://www.floatrates.com/currency/usd/" TargetMode="External"/><Relationship Id="rId82" Type="http://schemas.openxmlformats.org/officeDocument/2006/relationships/hyperlink" Target="http://www.floatrates.com/currency/usd/" TargetMode="External"/><Relationship Id="rId199" Type="http://schemas.openxmlformats.org/officeDocument/2006/relationships/hyperlink" Target="http://www.floatrates.com/daily/usd.xml" TargetMode="External"/><Relationship Id="rId203" Type="http://schemas.openxmlformats.org/officeDocument/2006/relationships/hyperlink" Target="http://www.floatrates.com/daily/usd.xml" TargetMode="External"/><Relationship Id="rId385" Type="http://schemas.openxmlformats.org/officeDocument/2006/relationships/hyperlink" Target="http://www.floatrates.com/usd/cup/" TargetMode="External"/><Relationship Id="rId19" Type="http://schemas.openxmlformats.org/officeDocument/2006/relationships/hyperlink" Target="http://www.floatrates.com/currency/usd/" TargetMode="External"/><Relationship Id="rId224" Type="http://schemas.openxmlformats.org/officeDocument/2006/relationships/hyperlink" Target="http://www.floatrates.com/daily/usd.xml" TargetMode="External"/><Relationship Id="rId245" Type="http://schemas.openxmlformats.org/officeDocument/2006/relationships/hyperlink" Target="http://www.floatrates.com/daily/usd.xml" TargetMode="External"/><Relationship Id="rId266" Type="http://schemas.openxmlformats.org/officeDocument/2006/relationships/hyperlink" Target="http://www.floatrates.com/daily/usd.xml" TargetMode="External"/><Relationship Id="rId287" Type="http://schemas.openxmlformats.org/officeDocument/2006/relationships/hyperlink" Target="http://www.floatrates.com/daily/usd.xml" TargetMode="External"/><Relationship Id="rId410" Type="http://schemas.openxmlformats.org/officeDocument/2006/relationships/hyperlink" Target="http://www.floatrates.com/usd/lsl/" TargetMode="External"/><Relationship Id="rId431" Type="http://schemas.openxmlformats.org/officeDocument/2006/relationships/hyperlink" Target="http://www.floatrates.com/usd/sgd/" TargetMode="External"/><Relationship Id="rId30" Type="http://schemas.openxmlformats.org/officeDocument/2006/relationships/hyperlink" Target="http://www.floatrates.com/currency/usd/" TargetMode="External"/><Relationship Id="rId105" Type="http://schemas.openxmlformats.org/officeDocument/2006/relationships/hyperlink" Target="http://www.floatrates.com/currency/usd/" TargetMode="External"/><Relationship Id="rId126" Type="http://schemas.openxmlformats.org/officeDocument/2006/relationships/hyperlink" Target="http://www.floatrates.com/currency/usd/" TargetMode="External"/><Relationship Id="rId147" Type="http://schemas.openxmlformats.org/officeDocument/2006/relationships/hyperlink" Target="http://www.floatrates.com/currency/usd/" TargetMode="External"/><Relationship Id="rId168" Type="http://schemas.openxmlformats.org/officeDocument/2006/relationships/hyperlink" Target="http://www.floatrates.com/daily/usd.xml" TargetMode="External"/><Relationship Id="rId312" Type="http://schemas.openxmlformats.org/officeDocument/2006/relationships/hyperlink" Target="http://www.floatrates.com/usd/szl/" TargetMode="External"/><Relationship Id="rId333" Type="http://schemas.openxmlformats.org/officeDocument/2006/relationships/hyperlink" Target="http://www.floatrates.com/usd/hkd/" TargetMode="External"/><Relationship Id="rId354" Type="http://schemas.openxmlformats.org/officeDocument/2006/relationships/hyperlink" Target="http://www.floatrates.com/usd/gel/" TargetMode="External"/><Relationship Id="rId51" Type="http://schemas.openxmlformats.org/officeDocument/2006/relationships/hyperlink" Target="http://www.floatrates.com/currency/usd/" TargetMode="External"/><Relationship Id="rId72" Type="http://schemas.openxmlformats.org/officeDocument/2006/relationships/hyperlink" Target="http://www.floatrates.com/currency/usd/" TargetMode="External"/><Relationship Id="rId93" Type="http://schemas.openxmlformats.org/officeDocument/2006/relationships/hyperlink" Target="http://www.floatrates.com/currency/usd/" TargetMode="External"/><Relationship Id="rId189" Type="http://schemas.openxmlformats.org/officeDocument/2006/relationships/hyperlink" Target="http://www.floatrates.com/daily/usd.xml" TargetMode="External"/><Relationship Id="rId375" Type="http://schemas.openxmlformats.org/officeDocument/2006/relationships/hyperlink" Target="http://www.floatrates.com/usd/syp/" TargetMode="External"/><Relationship Id="rId396" Type="http://schemas.openxmlformats.org/officeDocument/2006/relationships/hyperlink" Target="http://www.floatrates.com/usd/xaf/" TargetMode="External"/><Relationship Id="rId3" Type="http://schemas.openxmlformats.org/officeDocument/2006/relationships/hyperlink" Target="http://www.floatrates.com/currency/usd/" TargetMode="External"/><Relationship Id="rId214" Type="http://schemas.openxmlformats.org/officeDocument/2006/relationships/hyperlink" Target="http://www.floatrates.com/daily/usd.xml" TargetMode="External"/><Relationship Id="rId235" Type="http://schemas.openxmlformats.org/officeDocument/2006/relationships/hyperlink" Target="http://www.floatrates.com/daily/usd.xml" TargetMode="External"/><Relationship Id="rId256" Type="http://schemas.openxmlformats.org/officeDocument/2006/relationships/hyperlink" Target="http://www.floatrates.com/daily/usd.xml" TargetMode="External"/><Relationship Id="rId277" Type="http://schemas.openxmlformats.org/officeDocument/2006/relationships/hyperlink" Target="http://www.floatrates.com/daily/usd.xml" TargetMode="External"/><Relationship Id="rId298" Type="http://schemas.openxmlformats.org/officeDocument/2006/relationships/hyperlink" Target="http://www.floatrates.com/daily/usd.xml" TargetMode="External"/><Relationship Id="rId400" Type="http://schemas.openxmlformats.org/officeDocument/2006/relationships/hyperlink" Target="http://www.floatrates.com/usd/djf/" TargetMode="External"/><Relationship Id="rId421" Type="http://schemas.openxmlformats.org/officeDocument/2006/relationships/hyperlink" Target="http://www.floatrates.com/usd/pln/" TargetMode="External"/><Relationship Id="rId442" Type="http://schemas.openxmlformats.org/officeDocument/2006/relationships/hyperlink" Target="http://www.floatrates.com/usd/omr/" TargetMode="External"/><Relationship Id="rId116" Type="http://schemas.openxmlformats.org/officeDocument/2006/relationships/hyperlink" Target="http://www.floatrates.com/currency/usd/" TargetMode="External"/><Relationship Id="rId137" Type="http://schemas.openxmlformats.org/officeDocument/2006/relationships/hyperlink" Target="http://www.floatrates.com/currency/usd/" TargetMode="External"/><Relationship Id="rId158" Type="http://schemas.openxmlformats.org/officeDocument/2006/relationships/hyperlink" Target="http://www.floatrates.com/daily/usd.xml" TargetMode="External"/><Relationship Id="rId302" Type="http://schemas.openxmlformats.org/officeDocument/2006/relationships/hyperlink" Target="http://www.floatrates.com/usd/cad/" TargetMode="External"/><Relationship Id="rId323" Type="http://schemas.openxmlformats.org/officeDocument/2006/relationships/hyperlink" Target="http://www.floatrates.com/usd/nok/" TargetMode="External"/><Relationship Id="rId344" Type="http://schemas.openxmlformats.org/officeDocument/2006/relationships/hyperlink" Target="http://www.floatrates.com/usd/mro/" TargetMode="External"/><Relationship Id="rId20" Type="http://schemas.openxmlformats.org/officeDocument/2006/relationships/hyperlink" Target="http://www.floatrates.com/currency/usd/" TargetMode="External"/><Relationship Id="rId41" Type="http://schemas.openxmlformats.org/officeDocument/2006/relationships/hyperlink" Target="http://www.floatrates.com/currency/usd/" TargetMode="External"/><Relationship Id="rId62" Type="http://schemas.openxmlformats.org/officeDocument/2006/relationships/hyperlink" Target="http://www.floatrates.com/currency/usd/" TargetMode="External"/><Relationship Id="rId83" Type="http://schemas.openxmlformats.org/officeDocument/2006/relationships/hyperlink" Target="http://www.floatrates.com/currency/usd/" TargetMode="External"/><Relationship Id="rId179" Type="http://schemas.openxmlformats.org/officeDocument/2006/relationships/hyperlink" Target="http://www.floatrates.com/daily/usd.xml" TargetMode="External"/><Relationship Id="rId365" Type="http://schemas.openxmlformats.org/officeDocument/2006/relationships/hyperlink" Target="http://www.floatrates.com/usd/rwf/" TargetMode="External"/><Relationship Id="rId386" Type="http://schemas.openxmlformats.org/officeDocument/2006/relationships/hyperlink" Target="http://www.floatrates.com/usd/zar/" TargetMode="External"/><Relationship Id="rId190" Type="http://schemas.openxmlformats.org/officeDocument/2006/relationships/hyperlink" Target="http://www.floatrates.com/daily/usd.xml" TargetMode="External"/><Relationship Id="rId204" Type="http://schemas.openxmlformats.org/officeDocument/2006/relationships/hyperlink" Target="http://www.floatrates.com/daily/usd.xml" TargetMode="External"/><Relationship Id="rId225" Type="http://schemas.openxmlformats.org/officeDocument/2006/relationships/hyperlink" Target="http://www.floatrates.com/daily/usd.xml" TargetMode="External"/><Relationship Id="rId246" Type="http://schemas.openxmlformats.org/officeDocument/2006/relationships/hyperlink" Target="http://www.floatrates.com/daily/usd.xml" TargetMode="External"/><Relationship Id="rId267" Type="http://schemas.openxmlformats.org/officeDocument/2006/relationships/hyperlink" Target="http://www.floatrates.com/daily/usd.xml" TargetMode="External"/><Relationship Id="rId288" Type="http://schemas.openxmlformats.org/officeDocument/2006/relationships/hyperlink" Target="http://www.floatrates.com/daily/usd.xml" TargetMode="External"/><Relationship Id="rId411" Type="http://schemas.openxmlformats.org/officeDocument/2006/relationships/hyperlink" Target="http://www.floatrates.com/usd/sos/" TargetMode="External"/><Relationship Id="rId432" Type="http://schemas.openxmlformats.org/officeDocument/2006/relationships/hyperlink" Target="http://www.floatrates.com/usd/idr/" TargetMode="External"/><Relationship Id="rId106" Type="http://schemas.openxmlformats.org/officeDocument/2006/relationships/hyperlink" Target="http://www.floatrates.com/currency/usd/" TargetMode="External"/><Relationship Id="rId127" Type="http://schemas.openxmlformats.org/officeDocument/2006/relationships/hyperlink" Target="http://www.floatrates.com/currency/usd/" TargetMode="External"/><Relationship Id="rId313" Type="http://schemas.openxmlformats.org/officeDocument/2006/relationships/hyperlink" Target="http://www.floatrates.com/usd/kes/" TargetMode="External"/><Relationship Id="rId10" Type="http://schemas.openxmlformats.org/officeDocument/2006/relationships/hyperlink" Target="http://www.floatrates.com/currency/usd/" TargetMode="External"/><Relationship Id="rId31" Type="http://schemas.openxmlformats.org/officeDocument/2006/relationships/hyperlink" Target="http://www.floatrates.com/currency/usd/" TargetMode="External"/><Relationship Id="rId52" Type="http://schemas.openxmlformats.org/officeDocument/2006/relationships/hyperlink" Target="http://www.floatrates.com/currency/usd/" TargetMode="External"/><Relationship Id="rId73" Type="http://schemas.openxmlformats.org/officeDocument/2006/relationships/hyperlink" Target="http://www.floatrates.com/currency/usd/" TargetMode="External"/><Relationship Id="rId94" Type="http://schemas.openxmlformats.org/officeDocument/2006/relationships/hyperlink" Target="http://www.floatrates.com/currency/usd/" TargetMode="External"/><Relationship Id="rId148" Type="http://schemas.openxmlformats.org/officeDocument/2006/relationships/hyperlink" Target="http://www.floatrates.com/currency/usd/" TargetMode="External"/><Relationship Id="rId169" Type="http://schemas.openxmlformats.org/officeDocument/2006/relationships/hyperlink" Target="http://www.floatrates.com/daily/usd.xml" TargetMode="External"/><Relationship Id="rId334" Type="http://schemas.openxmlformats.org/officeDocument/2006/relationships/hyperlink" Target="http://www.floatrates.com/usd/qar/" TargetMode="External"/><Relationship Id="rId355" Type="http://schemas.openxmlformats.org/officeDocument/2006/relationships/hyperlink" Target="http://www.floatrates.com/usd/bsd/" TargetMode="External"/><Relationship Id="rId376" Type="http://schemas.openxmlformats.org/officeDocument/2006/relationships/hyperlink" Target="http://www.floatrates.com/usd/top/" TargetMode="External"/><Relationship Id="rId397" Type="http://schemas.openxmlformats.org/officeDocument/2006/relationships/hyperlink" Target="http://www.floatrates.com/usd/egp/" TargetMode="External"/><Relationship Id="rId4" Type="http://schemas.openxmlformats.org/officeDocument/2006/relationships/hyperlink" Target="http://www.floatrates.com/currency/usd/" TargetMode="External"/><Relationship Id="rId180" Type="http://schemas.openxmlformats.org/officeDocument/2006/relationships/hyperlink" Target="http://www.floatrates.com/daily/usd.xml" TargetMode="External"/><Relationship Id="rId215" Type="http://schemas.openxmlformats.org/officeDocument/2006/relationships/hyperlink" Target="http://www.floatrates.com/daily/usd.xml" TargetMode="External"/><Relationship Id="rId236" Type="http://schemas.openxmlformats.org/officeDocument/2006/relationships/hyperlink" Target="http://www.floatrates.com/daily/usd.xml" TargetMode="External"/><Relationship Id="rId257" Type="http://schemas.openxmlformats.org/officeDocument/2006/relationships/hyperlink" Target="http://www.floatrates.com/daily/usd.xml" TargetMode="External"/><Relationship Id="rId278" Type="http://schemas.openxmlformats.org/officeDocument/2006/relationships/hyperlink" Target="http://www.floatrates.com/daily/usd.xml" TargetMode="External"/><Relationship Id="rId401" Type="http://schemas.openxmlformats.org/officeDocument/2006/relationships/hyperlink" Target="http://www.floatrates.com/usd/hnl/" TargetMode="External"/><Relationship Id="rId422" Type="http://schemas.openxmlformats.org/officeDocument/2006/relationships/hyperlink" Target="http://www.floatrates.com/usd/try/" TargetMode="External"/><Relationship Id="rId443" Type="http://schemas.openxmlformats.org/officeDocument/2006/relationships/hyperlink" Target="http://www.floatrates.com/usd/ghs/" TargetMode="External"/><Relationship Id="rId303" Type="http://schemas.openxmlformats.org/officeDocument/2006/relationships/hyperlink" Target="http://www.floatrates.com/usd/jpy/" TargetMode="External"/><Relationship Id="rId42" Type="http://schemas.openxmlformats.org/officeDocument/2006/relationships/hyperlink" Target="http://www.floatrates.com/currency/usd/" TargetMode="External"/><Relationship Id="rId84" Type="http://schemas.openxmlformats.org/officeDocument/2006/relationships/hyperlink" Target="http://www.floatrates.com/currency/usd/" TargetMode="External"/><Relationship Id="rId138" Type="http://schemas.openxmlformats.org/officeDocument/2006/relationships/hyperlink" Target="http://www.floatrates.com/currency/usd/" TargetMode="External"/><Relationship Id="rId345" Type="http://schemas.openxmlformats.org/officeDocument/2006/relationships/hyperlink" Target="http://www.floatrates.com/usd/lbp/" TargetMode="External"/><Relationship Id="rId387" Type="http://schemas.openxmlformats.org/officeDocument/2006/relationships/hyperlink" Target="http://www.floatrates.com/usd/ils/" TargetMode="External"/><Relationship Id="rId191" Type="http://schemas.openxmlformats.org/officeDocument/2006/relationships/hyperlink" Target="http://www.floatrates.com/daily/usd.xml" TargetMode="External"/><Relationship Id="rId205" Type="http://schemas.openxmlformats.org/officeDocument/2006/relationships/hyperlink" Target="http://www.floatrates.com/daily/usd.xml" TargetMode="External"/><Relationship Id="rId247" Type="http://schemas.openxmlformats.org/officeDocument/2006/relationships/hyperlink" Target="http://www.floatrates.com/daily/usd.xml" TargetMode="External"/><Relationship Id="rId412" Type="http://schemas.openxmlformats.org/officeDocument/2006/relationships/hyperlink" Target="http://www.floatrates.com/usd/mur/" TargetMode="External"/><Relationship Id="rId107" Type="http://schemas.openxmlformats.org/officeDocument/2006/relationships/hyperlink" Target="http://www.floatrates.com/currency/usd/" TargetMode="External"/><Relationship Id="rId289" Type="http://schemas.openxmlformats.org/officeDocument/2006/relationships/hyperlink" Target="http://www.floatrates.com/daily/usd.xml" TargetMode="External"/><Relationship Id="rId11" Type="http://schemas.openxmlformats.org/officeDocument/2006/relationships/hyperlink" Target="http://www.floatrates.com/currency/usd/" TargetMode="External"/><Relationship Id="rId53" Type="http://schemas.openxmlformats.org/officeDocument/2006/relationships/hyperlink" Target="http://www.floatrates.com/currency/usd/" TargetMode="External"/><Relationship Id="rId149" Type="http://schemas.openxmlformats.org/officeDocument/2006/relationships/hyperlink" Target="http://www.floatrates.com/currency/usd/" TargetMode="External"/><Relationship Id="rId314" Type="http://schemas.openxmlformats.org/officeDocument/2006/relationships/hyperlink" Target="http://www.floatrates.com/usd/myr/" TargetMode="External"/><Relationship Id="rId356" Type="http://schemas.openxmlformats.org/officeDocument/2006/relationships/hyperlink" Target="http://www.floatrates.com/usd/gnf/" TargetMode="External"/><Relationship Id="rId398" Type="http://schemas.openxmlformats.org/officeDocument/2006/relationships/hyperlink" Target="http://www.floatrates.com/usd/rsd/" TargetMode="External"/><Relationship Id="rId95" Type="http://schemas.openxmlformats.org/officeDocument/2006/relationships/hyperlink" Target="http://www.floatrates.com/currency/usd/" TargetMode="External"/><Relationship Id="rId160" Type="http://schemas.openxmlformats.org/officeDocument/2006/relationships/hyperlink" Target="http://www.floatrates.com/daily/usd.xml" TargetMode="External"/><Relationship Id="rId216" Type="http://schemas.openxmlformats.org/officeDocument/2006/relationships/hyperlink" Target="http://www.floatrates.com/daily/usd.xml" TargetMode="External"/><Relationship Id="rId423" Type="http://schemas.openxmlformats.org/officeDocument/2006/relationships/hyperlink" Target="http://www.floatrates.com/usd/bdt/" TargetMode="External"/><Relationship Id="rId258" Type="http://schemas.openxmlformats.org/officeDocument/2006/relationships/hyperlink" Target="http://www.floatrates.com/daily/usd.xml" TargetMode="External"/><Relationship Id="rId22" Type="http://schemas.openxmlformats.org/officeDocument/2006/relationships/hyperlink" Target="http://www.floatrates.com/currency/usd/" TargetMode="External"/><Relationship Id="rId64" Type="http://schemas.openxmlformats.org/officeDocument/2006/relationships/hyperlink" Target="http://www.floatrates.com/currency/usd/" TargetMode="External"/><Relationship Id="rId118" Type="http://schemas.openxmlformats.org/officeDocument/2006/relationships/hyperlink" Target="http://www.floatrates.com/currency/usd/" TargetMode="External"/><Relationship Id="rId325" Type="http://schemas.openxmlformats.org/officeDocument/2006/relationships/hyperlink" Target="http://www.floatrates.com/usd/byn/" TargetMode="External"/><Relationship Id="rId367" Type="http://schemas.openxmlformats.org/officeDocument/2006/relationships/hyperlink" Target="http://www.floatrates.com/usd/tzs/" TargetMode="External"/><Relationship Id="rId171" Type="http://schemas.openxmlformats.org/officeDocument/2006/relationships/hyperlink" Target="http://www.floatrates.com/daily/usd.xml" TargetMode="External"/><Relationship Id="rId227" Type="http://schemas.openxmlformats.org/officeDocument/2006/relationships/hyperlink" Target="http://www.floatrates.com/daily/usd.xml" TargetMode="External"/><Relationship Id="rId269" Type="http://schemas.openxmlformats.org/officeDocument/2006/relationships/hyperlink" Target="http://www.floatrates.com/daily/usd.xml" TargetMode="External"/><Relationship Id="rId434" Type="http://schemas.openxmlformats.org/officeDocument/2006/relationships/hyperlink" Target="http://www.floatrates.com/usd/irr/" TargetMode="External"/><Relationship Id="rId33" Type="http://schemas.openxmlformats.org/officeDocument/2006/relationships/hyperlink" Target="http://www.floatrates.com/currency/usd/" TargetMode="External"/><Relationship Id="rId129" Type="http://schemas.openxmlformats.org/officeDocument/2006/relationships/hyperlink" Target="http://www.floatrates.com/currency/usd/" TargetMode="External"/><Relationship Id="rId280" Type="http://schemas.openxmlformats.org/officeDocument/2006/relationships/hyperlink" Target="http://www.floatrates.com/daily/usd.xml" TargetMode="External"/><Relationship Id="rId336" Type="http://schemas.openxmlformats.org/officeDocument/2006/relationships/hyperlink" Target="http://www.floatrates.com/usd/p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opLeftCell="M129" workbookViewId="0">
      <selection activeCell="O2" sqref="O2"/>
    </sheetView>
  </sheetViews>
  <sheetFormatPr defaultRowHeight="15" x14ac:dyDescent="0.25"/>
  <cols>
    <col min="1" max="1" width="50" bestFit="1" customWidth="1"/>
    <col min="2" max="2" width="39.42578125" bestFit="1" customWidth="1"/>
    <col min="3" max="3" width="39.140625" bestFit="1" customWidth="1"/>
    <col min="4" max="4" width="81.140625" bestFit="1" customWidth="1"/>
    <col min="5" max="5" width="11.28515625" bestFit="1" customWidth="1"/>
    <col min="6" max="6" width="15.42578125" bestFit="1" customWidth="1"/>
    <col min="7" max="9" width="27" bestFit="1" customWidth="1"/>
    <col min="10" max="10" width="36.140625" bestFit="1" customWidth="1"/>
    <col min="11" max="11" width="61.5703125" bestFit="1" customWidth="1"/>
    <col min="12" max="12" width="27" bestFit="1" customWidth="1"/>
    <col min="13" max="13" width="16.42578125" bestFit="1" customWidth="1"/>
    <col min="14" max="14" width="12.7109375" bestFit="1" customWidth="1"/>
    <col min="15" max="15" width="16.5703125" bestFit="1" customWidth="1"/>
    <col min="16" max="16" width="38.42578125" bestFit="1" customWidth="1"/>
    <col min="17" max="17" width="15.85546875" bestFit="1" customWidth="1"/>
    <col min="18" max="18" width="13.85546875" bestFit="1" customWidth="1"/>
    <col min="19" max="19" width="6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s="1" t="s">
        <v>19</v>
      </c>
      <c r="B2" s="2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2" t="s">
        <v>175</v>
      </c>
      <c r="K2" s="1" t="s">
        <v>324</v>
      </c>
      <c r="L2" s="1" t="s">
        <v>25</v>
      </c>
      <c r="M2" s="1" t="s">
        <v>24</v>
      </c>
      <c r="N2" s="1" t="s">
        <v>473</v>
      </c>
      <c r="O2" s="1" t="s">
        <v>474</v>
      </c>
      <c r="P2" s="1" t="s">
        <v>623</v>
      </c>
      <c r="Q2" s="1" t="s">
        <v>772</v>
      </c>
      <c r="R2">
        <v>1.09921994</v>
      </c>
      <c r="S2" s="1" t="s">
        <v>917</v>
      </c>
    </row>
    <row r="3" spans="1:19" x14ac:dyDescent="0.25">
      <c r="A3" s="1" t="s">
        <v>19</v>
      </c>
      <c r="B3" s="2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25</v>
      </c>
      <c r="I3" s="1" t="s">
        <v>27</v>
      </c>
      <c r="J3" s="2" t="s">
        <v>176</v>
      </c>
      <c r="K3" s="1" t="s">
        <v>325</v>
      </c>
      <c r="L3" s="1" t="s">
        <v>25</v>
      </c>
      <c r="M3" s="1" t="s">
        <v>24</v>
      </c>
      <c r="N3" s="1" t="s">
        <v>473</v>
      </c>
      <c r="O3" s="1" t="s">
        <v>475</v>
      </c>
      <c r="P3" s="1" t="s">
        <v>624</v>
      </c>
      <c r="Q3" s="1" t="s">
        <v>773</v>
      </c>
      <c r="R3">
        <v>1.21260484</v>
      </c>
      <c r="S3" s="1" t="s">
        <v>918</v>
      </c>
    </row>
    <row r="4" spans="1:19" x14ac:dyDescent="0.25">
      <c r="A4" s="1" t="s">
        <v>19</v>
      </c>
      <c r="B4" s="2" t="s">
        <v>20</v>
      </c>
      <c r="C4" s="2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25</v>
      </c>
      <c r="I4" s="1" t="s">
        <v>28</v>
      </c>
      <c r="J4" s="2" t="s">
        <v>177</v>
      </c>
      <c r="K4" s="1" t="s">
        <v>326</v>
      </c>
      <c r="L4" s="1" t="s">
        <v>25</v>
      </c>
      <c r="M4" s="1" t="s">
        <v>24</v>
      </c>
      <c r="N4" s="1" t="s">
        <v>473</v>
      </c>
      <c r="O4" s="1" t="s">
        <v>476</v>
      </c>
      <c r="P4" s="1" t="s">
        <v>625</v>
      </c>
      <c r="Q4" s="1" t="s">
        <v>774</v>
      </c>
      <c r="R4">
        <v>0.67260125000000004</v>
      </c>
      <c r="S4" s="1" t="s">
        <v>919</v>
      </c>
    </row>
    <row r="5" spans="1:19" x14ac:dyDescent="0.25">
      <c r="A5" s="1" t="s">
        <v>19</v>
      </c>
      <c r="B5" s="2" t="s">
        <v>20</v>
      </c>
      <c r="C5" s="2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25</v>
      </c>
      <c r="I5" s="1" t="s">
        <v>29</v>
      </c>
      <c r="J5" s="2" t="s">
        <v>178</v>
      </c>
      <c r="K5" s="1" t="s">
        <v>327</v>
      </c>
      <c r="L5" s="1" t="s">
        <v>25</v>
      </c>
      <c r="M5" s="1" t="s">
        <v>24</v>
      </c>
      <c r="N5" s="1" t="s">
        <v>473</v>
      </c>
      <c r="O5" s="1" t="s">
        <v>477</v>
      </c>
      <c r="P5" s="1" t="s">
        <v>626</v>
      </c>
      <c r="Q5" s="1" t="s">
        <v>775</v>
      </c>
      <c r="R5">
        <v>0.75065267000000002</v>
      </c>
      <c r="S5" s="1" t="s">
        <v>920</v>
      </c>
    </row>
    <row r="6" spans="1:19" x14ac:dyDescent="0.25">
      <c r="A6" s="1" t="s">
        <v>19</v>
      </c>
      <c r="B6" s="2" t="s">
        <v>20</v>
      </c>
      <c r="C6" s="2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25</v>
      </c>
      <c r="I6" s="1" t="s">
        <v>30</v>
      </c>
      <c r="J6" s="2" t="s">
        <v>179</v>
      </c>
      <c r="K6" s="1" t="s">
        <v>328</v>
      </c>
      <c r="L6" s="1" t="s">
        <v>25</v>
      </c>
      <c r="M6" s="1" t="s">
        <v>24</v>
      </c>
      <c r="N6" s="1" t="s">
        <v>473</v>
      </c>
      <c r="O6" s="1" t="s">
        <v>478</v>
      </c>
      <c r="P6" s="1" t="s">
        <v>627</v>
      </c>
      <c r="Q6" s="1" t="s">
        <v>776</v>
      </c>
      <c r="R6">
        <v>9.4050799999999997E-3</v>
      </c>
      <c r="S6" s="1" t="s">
        <v>921</v>
      </c>
    </row>
    <row r="7" spans="1:19" x14ac:dyDescent="0.25">
      <c r="A7" s="1" t="s">
        <v>19</v>
      </c>
      <c r="B7" s="2" t="s">
        <v>20</v>
      </c>
      <c r="C7" s="2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25</v>
      </c>
      <c r="I7" s="1" t="s">
        <v>31</v>
      </c>
      <c r="J7" s="2" t="s">
        <v>180</v>
      </c>
      <c r="K7" s="1" t="s">
        <v>329</v>
      </c>
      <c r="L7" s="1" t="s">
        <v>25</v>
      </c>
      <c r="M7" s="1" t="s">
        <v>24</v>
      </c>
      <c r="N7" s="1" t="s">
        <v>473</v>
      </c>
      <c r="O7" s="1" t="s">
        <v>479</v>
      </c>
      <c r="P7" s="1" t="s">
        <v>628</v>
      </c>
      <c r="Q7" s="1" t="s">
        <v>777</v>
      </c>
      <c r="R7">
        <v>1.00934732</v>
      </c>
      <c r="S7" s="1" t="s">
        <v>922</v>
      </c>
    </row>
    <row r="8" spans="1:19" x14ac:dyDescent="0.25">
      <c r="A8" s="1" t="s">
        <v>19</v>
      </c>
      <c r="B8" s="2" t="s">
        <v>20</v>
      </c>
      <c r="C8" s="2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25</v>
      </c>
      <c r="I8" s="1" t="s">
        <v>32</v>
      </c>
      <c r="J8" s="2" t="s">
        <v>181</v>
      </c>
      <c r="K8" s="1" t="s">
        <v>330</v>
      </c>
      <c r="L8" s="1" t="s">
        <v>25</v>
      </c>
      <c r="M8" s="1" t="s">
        <v>24</v>
      </c>
      <c r="N8" s="1" t="s">
        <v>473</v>
      </c>
      <c r="O8" s="1" t="s">
        <v>480</v>
      </c>
      <c r="P8" s="1" t="s">
        <v>629</v>
      </c>
      <c r="Q8" s="1" t="s">
        <v>778</v>
      </c>
      <c r="R8">
        <v>1.39376E-2</v>
      </c>
      <c r="S8" s="1" t="s">
        <v>923</v>
      </c>
    </row>
    <row r="9" spans="1:19" x14ac:dyDescent="0.25">
      <c r="A9" s="1" t="s">
        <v>19</v>
      </c>
      <c r="B9" s="2" t="s">
        <v>20</v>
      </c>
      <c r="C9" s="2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25</v>
      </c>
      <c r="I9" s="1" t="s">
        <v>33</v>
      </c>
      <c r="J9" s="2" t="s">
        <v>182</v>
      </c>
      <c r="K9" s="1" t="s">
        <v>331</v>
      </c>
      <c r="L9" s="1" t="s">
        <v>25</v>
      </c>
      <c r="M9" s="1" t="s">
        <v>24</v>
      </c>
      <c r="N9" s="1" t="s">
        <v>473</v>
      </c>
      <c r="O9" s="1" t="s">
        <v>481</v>
      </c>
      <c r="P9" s="1" t="s">
        <v>630</v>
      </c>
      <c r="Q9" s="1" t="s">
        <v>779</v>
      </c>
      <c r="R9">
        <v>0.49923624</v>
      </c>
      <c r="S9" s="1" t="s">
        <v>924</v>
      </c>
    </row>
    <row r="10" spans="1:19" x14ac:dyDescent="0.25">
      <c r="A10" s="1" t="s">
        <v>19</v>
      </c>
      <c r="B10" s="2" t="s">
        <v>20</v>
      </c>
      <c r="C10" s="2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25</v>
      </c>
      <c r="I10" s="1" t="s">
        <v>34</v>
      </c>
      <c r="J10" s="2" t="s">
        <v>183</v>
      </c>
      <c r="K10" s="1" t="s">
        <v>332</v>
      </c>
      <c r="L10" s="1" t="s">
        <v>25</v>
      </c>
      <c r="M10" s="1" t="s">
        <v>24</v>
      </c>
      <c r="N10" s="1" t="s">
        <v>473</v>
      </c>
      <c r="O10" s="1" t="s">
        <v>482</v>
      </c>
      <c r="P10" s="1" t="s">
        <v>631</v>
      </c>
      <c r="Q10" s="1" t="s">
        <v>780</v>
      </c>
      <c r="R10">
        <v>3.1862740000000001E-2</v>
      </c>
      <c r="S10" s="1" t="s">
        <v>925</v>
      </c>
    </row>
    <row r="11" spans="1:19" x14ac:dyDescent="0.25">
      <c r="A11" s="1" t="s">
        <v>19</v>
      </c>
      <c r="B11" s="2" t="s">
        <v>20</v>
      </c>
      <c r="C11" s="2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25</v>
      </c>
      <c r="I11" s="1" t="s">
        <v>35</v>
      </c>
      <c r="J11" s="2" t="s">
        <v>184</v>
      </c>
      <c r="K11" s="1" t="s">
        <v>333</v>
      </c>
      <c r="L11" s="1" t="s">
        <v>25</v>
      </c>
      <c r="M11" s="1" t="s">
        <v>24</v>
      </c>
      <c r="N11" s="1" t="s">
        <v>473</v>
      </c>
      <c r="O11" s="1" t="s">
        <v>483</v>
      </c>
      <c r="P11" s="1" t="s">
        <v>632</v>
      </c>
      <c r="Q11" s="1" t="s">
        <v>781</v>
      </c>
      <c r="R11">
        <v>0.10357334</v>
      </c>
      <c r="S11" s="1" t="s">
        <v>926</v>
      </c>
    </row>
    <row r="12" spans="1:19" x14ac:dyDescent="0.25">
      <c r="A12" s="1" t="s">
        <v>19</v>
      </c>
      <c r="B12" s="2" t="s">
        <v>20</v>
      </c>
      <c r="C12" s="2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25</v>
      </c>
      <c r="I12" s="1" t="s">
        <v>36</v>
      </c>
      <c r="J12" s="2" t="s">
        <v>185</v>
      </c>
      <c r="K12" s="1" t="s">
        <v>334</v>
      </c>
      <c r="L12" s="1" t="s">
        <v>25</v>
      </c>
      <c r="M12" s="1" t="s">
        <v>24</v>
      </c>
      <c r="N12" s="1" t="s">
        <v>473</v>
      </c>
      <c r="O12" s="1" t="s">
        <v>484</v>
      </c>
      <c r="P12" s="1" t="s">
        <v>633</v>
      </c>
      <c r="Q12" s="1" t="s">
        <v>782</v>
      </c>
      <c r="R12">
        <v>1.7739850000000001E-2</v>
      </c>
      <c r="S12" s="1" t="s">
        <v>927</v>
      </c>
    </row>
    <row r="13" spans="1:19" x14ac:dyDescent="0.25">
      <c r="A13" s="1" t="s">
        <v>19</v>
      </c>
      <c r="B13" s="2" t="s">
        <v>20</v>
      </c>
      <c r="C13" s="2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25</v>
      </c>
      <c r="I13" s="1" t="s">
        <v>37</v>
      </c>
      <c r="J13" s="2" t="s">
        <v>186</v>
      </c>
      <c r="K13" s="1" t="s">
        <v>335</v>
      </c>
      <c r="L13" s="1" t="s">
        <v>25</v>
      </c>
      <c r="M13" s="1" t="s">
        <v>24</v>
      </c>
      <c r="N13" s="1" t="s">
        <v>473</v>
      </c>
      <c r="O13" s="1" t="s">
        <v>485</v>
      </c>
      <c r="P13" s="1" t="s">
        <v>634</v>
      </c>
      <c r="Q13" s="1" t="s">
        <v>783</v>
      </c>
      <c r="R13">
        <v>0.49255380999999998</v>
      </c>
      <c r="S13" s="1" t="s">
        <v>928</v>
      </c>
    </row>
    <row r="14" spans="1:19" x14ac:dyDescent="0.25">
      <c r="A14" s="1" t="s">
        <v>19</v>
      </c>
      <c r="B14" s="2" t="s">
        <v>20</v>
      </c>
      <c r="C14" s="2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25</v>
      </c>
      <c r="I14" s="1" t="s">
        <v>38</v>
      </c>
      <c r="J14" s="2" t="s">
        <v>187</v>
      </c>
      <c r="K14" s="1" t="s">
        <v>336</v>
      </c>
      <c r="L14" s="1" t="s">
        <v>25</v>
      </c>
      <c r="M14" s="1" t="s">
        <v>24</v>
      </c>
      <c r="N14" s="1" t="s">
        <v>473</v>
      </c>
      <c r="O14" s="1" t="s">
        <v>486</v>
      </c>
      <c r="P14" s="1" t="s">
        <v>635</v>
      </c>
      <c r="Q14" s="1" t="s">
        <v>784</v>
      </c>
      <c r="R14">
        <v>2.2331E-3</v>
      </c>
      <c r="S14" s="1" t="s">
        <v>929</v>
      </c>
    </row>
    <row r="15" spans="1:19" x14ac:dyDescent="0.25">
      <c r="A15" s="1" t="s">
        <v>19</v>
      </c>
      <c r="B15" s="2" t="s">
        <v>20</v>
      </c>
      <c r="C15" s="2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25</v>
      </c>
      <c r="I15" s="1" t="s">
        <v>39</v>
      </c>
      <c r="J15" s="2" t="s">
        <v>188</v>
      </c>
      <c r="K15" s="1" t="s">
        <v>337</v>
      </c>
      <c r="L15" s="1" t="s">
        <v>25</v>
      </c>
      <c r="M15" s="1" t="s">
        <v>24</v>
      </c>
      <c r="N15" s="1" t="s">
        <v>473</v>
      </c>
      <c r="O15" s="1" t="s">
        <v>487</v>
      </c>
      <c r="P15" s="1" t="s">
        <v>636</v>
      </c>
      <c r="Q15" s="1" t="s">
        <v>785</v>
      </c>
      <c r="R15">
        <v>6.4994099999999999E-2</v>
      </c>
      <c r="S15" s="1" t="s">
        <v>930</v>
      </c>
    </row>
    <row r="16" spans="1:19" x14ac:dyDescent="0.25">
      <c r="A16" s="1" t="s">
        <v>19</v>
      </c>
      <c r="B16" s="2" t="s">
        <v>20</v>
      </c>
      <c r="C16" s="2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25</v>
      </c>
      <c r="I16" s="1" t="s">
        <v>40</v>
      </c>
      <c r="J16" s="2" t="s">
        <v>189</v>
      </c>
      <c r="K16" s="1" t="s">
        <v>338</v>
      </c>
      <c r="L16" s="1" t="s">
        <v>25</v>
      </c>
      <c r="M16" s="1" t="s">
        <v>24</v>
      </c>
      <c r="N16" s="1" t="s">
        <v>473</v>
      </c>
      <c r="O16" s="1" t="s">
        <v>488</v>
      </c>
      <c r="P16" s="1" t="s">
        <v>637</v>
      </c>
      <c r="Q16" s="1" t="s">
        <v>786</v>
      </c>
      <c r="R16">
        <v>9.6024500000000002E-3</v>
      </c>
      <c r="S16" s="1" t="s">
        <v>931</v>
      </c>
    </row>
    <row r="17" spans="1:19" x14ac:dyDescent="0.25">
      <c r="A17" s="1" t="s">
        <v>19</v>
      </c>
      <c r="B17" s="2" t="s">
        <v>20</v>
      </c>
      <c r="C17" s="2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25</v>
      </c>
      <c r="I17" s="1" t="s">
        <v>41</v>
      </c>
      <c r="J17" s="2" t="s">
        <v>190</v>
      </c>
      <c r="K17" s="1" t="s">
        <v>339</v>
      </c>
      <c r="L17" s="1" t="s">
        <v>25</v>
      </c>
      <c r="M17" s="1" t="s">
        <v>24</v>
      </c>
      <c r="N17" s="1" t="s">
        <v>473</v>
      </c>
      <c r="O17" s="1" t="s">
        <v>489</v>
      </c>
      <c r="P17" s="1" t="s">
        <v>638</v>
      </c>
      <c r="Q17" s="1" t="s">
        <v>787</v>
      </c>
      <c r="R17">
        <v>0.23719573999999999</v>
      </c>
      <c r="S17" s="1" t="s">
        <v>932</v>
      </c>
    </row>
    <row r="18" spans="1:19" x14ac:dyDescent="0.25">
      <c r="A18" s="1" t="s">
        <v>19</v>
      </c>
      <c r="B18" s="2" t="s">
        <v>20</v>
      </c>
      <c r="C18" s="2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25</v>
      </c>
      <c r="I18" s="1" t="s">
        <v>42</v>
      </c>
      <c r="J18" s="2" t="s">
        <v>191</v>
      </c>
      <c r="K18" s="1" t="s">
        <v>340</v>
      </c>
      <c r="L18" s="1" t="s">
        <v>25</v>
      </c>
      <c r="M18" s="1" t="s">
        <v>24</v>
      </c>
      <c r="N18" s="1" t="s">
        <v>473</v>
      </c>
      <c r="O18" s="1" t="s">
        <v>490</v>
      </c>
      <c r="P18" s="1" t="s">
        <v>639</v>
      </c>
      <c r="Q18" s="1" t="s">
        <v>788</v>
      </c>
      <c r="R18">
        <v>3.3107100000000001E-3</v>
      </c>
      <c r="S18" s="1" t="s">
        <v>933</v>
      </c>
    </row>
    <row r="19" spans="1:19" x14ac:dyDescent="0.25">
      <c r="A19" s="1" t="s">
        <v>19</v>
      </c>
      <c r="B19" s="2" t="s">
        <v>20</v>
      </c>
      <c r="C19" s="2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25</v>
      </c>
      <c r="I19" s="1" t="s">
        <v>43</v>
      </c>
      <c r="J19" s="2" t="s">
        <v>192</v>
      </c>
      <c r="K19" s="1" t="s">
        <v>341</v>
      </c>
      <c r="L19" s="1" t="s">
        <v>25</v>
      </c>
      <c r="M19" s="1" t="s">
        <v>24</v>
      </c>
      <c r="N19" s="1" t="s">
        <v>473</v>
      </c>
      <c r="O19" s="1" t="s">
        <v>491</v>
      </c>
      <c r="P19" s="1" t="s">
        <v>640</v>
      </c>
      <c r="Q19" s="1" t="s">
        <v>789</v>
      </c>
      <c r="R19">
        <v>3.2473200000000002E-3</v>
      </c>
      <c r="S19" s="1" t="s">
        <v>934</v>
      </c>
    </row>
    <row r="20" spans="1:19" x14ac:dyDescent="0.25">
      <c r="A20" s="1" t="s">
        <v>19</v>
      </c>
      <c r="B20" s="2" t="s">
        <v>20</v>
      </c>
      <c r="C20" s="2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25</v>
      </c>
      <c r="I20" s="1" t="s">
        <v>44</v>
      </c>
      <c r="J20" s="2" t="s">
        <v>193</v>
      </c>
      <c r="K20" s="1" t="s">
        <v>342</v>
      </c>
      <c r="L20" s="1" t="s">
        <v>25</v>
      </c>
      <c r="M20" s="1" t="s">
        <v>24</v>
      </c>
      <c r="N20" s="1" t="s">
        <v>473</v>
      </c>
      <c r="O20" s="1" t="s">
        <v>492</v>
      </c>
      <c r="P20" s="1" t="s">
        <v>641</v>
      </c>
      <c r="Q20" s="1" t="s">
        <v>790</v>
      </c>
      <c r="R20">
        <v>2.5753E-3</v>
      </c>
      <c r="S20" s="1" t="s">
        <v>935</v>
      </c>
    </row>
    <row r="21" spans="1:19" x14ac:dyDescent="0.25">
      <c r="A21" s="1" t="s">
        <v>19</v>
      </c>
      <c r="B21" s="2" t="s">
        <v>20</v>
      </c>
      <c r="C21" s="2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25</v>
      </c>
      <c r="I21" s="1" t="s">
        <v>45</v>
      </c>
      <c r="J21" s="2" t="s">
        <v>194</v>
      </c>
      <c r="K21" s="1" t="s">
        <v>343</v>
      </c>
      <c r="L21" s="1" t="s">
        <v>25</v>
      </c>
      <c r="M21" s="1" t="s">
        <v>24</v>
      </c>
      <c r="N21" s="1" t="s">
        <v>473</v>
      </c>
      <c r="O21" s="1" t="s">
        <v>493</v>
      </c>
      <c r="P21" s="1" t="s">
        <v>642</v>
      </c>
      <c r="Q21" s="1" t="s">
        <v>791</v>
      </c>
      <c r="R21">
        <v>5.0120000000000001E-5</v>
      </c>
      <c r="S21" s="1" t="s">
        <v>936</v>
      </c>
    </row>
    <row r="22" spans="1:19" x14ac:dyDescent="0.25">
      <c r="A22" s="1" t="s">
        <v>19</v>
      </c>
      <c r="B22" s="2" t="s">
        <v>20</v>
      </c>
      <c r="C22" s="2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25</v>
      </c>
      <c r="I22" s="1" t="s">
        <v>46</v>
      </c>
      <c r="J22" s="2" t="s">
        <v>195</v>
      </c>
      <c r="K22" s="1" t="s">
        <v>344</v>
      </c>
      <c r="L22" s="1" t="s">
        <v>25</v>
      </c>
      <c r="M22" s="1" t="s">
        <v>24</v>
      </c>
      <c r="N22" s="1" t="s">
        <v>473</v>
      </c>
      <c r="O22" s="1" t="s">
        <v>494</v>
      </c>
      <c r="P22" s="1" t="s">
        <v>643</v>
      </c>
      <c r="Q22" s="1" t="s">
        <v>792</v>
      </c>
      <c r="R22">
        <v>7.3331799999999999E-3</v>
      </c>
      <c r="S22" s="1" t="s">
        <v>937</v>
      </c>
    </row>
    <row r="23" spans="1:19" x14ac:dyDescent="0.25">
      <c r="A23" s="1" t="s">
        <v>19</v>
      </c>
      <c r="B23" s="2" t="s">
        <v>20</v>
      </c>
      <c r="C23" s="2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25</v>
      </c>
      <c r="I23" s="1" t="s">
        <v>47</v>
      </c>
      <c r="J23" s="2" t="s">
        <v>196</v>
      </c>
      <c r="K23" s="1" t="s">
        <v>345</v>
      </c>
      <c r="L23" s="1" t="s">
        <v>25</v>
      </c>
      <c r="M23" s="1" t="s">
        <v>24</v>
      </c>
      <c r="N23" s="1" t="s">
        <v>473</v>
      </c>
      <c r="O23" s="1" t="s">
        <v>495</v>
      </c>
      <c r="P23" s="1" t="s">
        <v>644</v>
      </c>
      <c r="Q23" s="1" t="s">
        <v>793</v>
      </c>
      <c r="R23">
        <v>6.2784099999999999E-3</v>
      </c>
      <c r="S23" s="1" t="s">
        <v>938</v>
      </c>
    </row>
    <row r="24" spans="1:19" x14ac:dyDescent="0.25">
      <c r="A24" s="1" t="s">
        <v>19</v>
      </c>
      <c r="B24" s="2" t="s">
        <v>20</v>
      </c>
      <c r="C24" s="2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25</v>
      </c>
      <c r="I24" s="1" t="s">
        <v>48</v>
      </c>
      <c r="J24" s="2" t="s">
        <v>197</v>
      </c>
      <c r="K24" s="1" t="s">
        <v>346</v>
      </c>
      <c r="L24" s="1" t="s">
        <v>25</v>
      </c>
      <c r="M24" s="1" t="s">
        <v>24</v>
      </c>
      <c r="N24" s="1" t="s">
        <v>473</v>
      </c>
      <c r="O24" s="1" t="s">
        <v>496</v>
      </c>
      <c r="P24" s="1" t="s">
        <v>645</v>
      </c>
      <c r="Q24" s="1" t="s">
        <v>794</v>
      </c>
      <c r="R24">
        <v>6.5847959999999997E-2</v>
      </c>
      <c r="S24" s="1" t="s">
        <v>939</v>
      </c>
    </row>
    <row r="25" spans="1:19" x14ac:dyDescent="0.25">
      <c r="A25" s="1" t="s">
        <v>19</v>
      </c>
      <c r="B25" s="2" t="s">
        <v>20</v>
      </c>
      <c r="C25" s="2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25</v>
      </c>
      <c r="I25" s="1" t="s">
        <v>49</v>
      </c>
      <c r="J25" s="2" t="s">
        <v>198</v>
      </c>
      <c r="K25" s="1" t="s">
        <v>347</v>
      </c>
      <c r="L25" s="1" t="s">
        <v>25</v>
      </c>
      <c r="M25" s="1" t="s">
        <v>24</v>
      </c>
      <c r="N25" s="1" t="s">
        <v>473</v>
      </c>
      <c r="O25" s="1" t="s">
        <v>497</v>
      </c>
      <c r="P25" s="1" t="s">
        <v>646</v>
      </c>
      <c r="Q25" s="1" t="s">
        <v>795</v>
      </c>
      <c r="R25">
        <v>2.6896999999999999E-4</v>
      </c>
      <c r="S25" s="1" t="s">
        <v>940</v>
      </c>
    </row>
    <row r="26" spans="1:19" x14ac:dyDescent="0.25">
      <c r="A26" s="1" t="s">
        <v>19</v>
      </c>
      <c r="B26" s="2" t="s">
        <v>20</v>
      </c>
      <c r="C26" s="2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25</v>
      </c>
      <c r="I26" s="1" t="s">
        <v>50</v>
      </c>
      <c r="J26" s="2" t="s">
        <v>199</v>
      </c>
      <c r="K26" s="1" t="s">
        <v>348</v>
      </c>
      <c r="L26" s="1" t="s">
        <v>25</v>
      </c>
      <c r="M26" s="1" t="s">
        <v>24</v>
      </c>
      <c r="N26" s="1" t="s">
        <v>473</v>
      </c>
      <c r="O26" s="1" t="s">
        <v>498</v>
      </c>
      <c r="P26" s="1" t="s">
        <v>647</v>
      </c>
      <c r="Q26" s="1" t="s">
        <v>796</v>
      </c>
      <c r="R26">
        <v>0.10987073999999999</v>
      </c>
      <c r="S26" s="1" t="s">
        <v>941</v>
      </c>
    </row>
    <row r="27" spans="1:19" x14ac:dyDescent="0.25">
      <c r="A27" s="1" t="s">
        <v>19</v>
      </c>
      <c r="B27" s="2" t="s">
        <v>20</v>
      </c>
      <c r="C27" s="2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25</v>
      </c>
      <c r="I27" s="1" t="s">
        <v>51</v>
      </c>
      <c r="J27" s="2" t="s">
        <v>200</v>
      </c>
      <c r="K27" s="1" t="s">
        <v>349</v>
      </c>
      <c r="L27" s="1" t="s">
        <v>25</v>
      </c>
      <c r="M27" s="1" t="s">
        <v>24</v>
      </c>
      <c r="N27" s="1" t="s">
        <v>473</v>
      </c>
      <c r="O27" s="1" t="s">
        <v>499</v>
      </c>
      <c r="P27" s="1" t="s">
        <v>648</v>
      </c>
      <c r="Q27" s="1" t="s">
        <v>797</v>
      </c>
      <c r="R27">
        <v>0.14819710999999999</v>
      </c>
      <c r="S27" s="1" t="s">
        <v>942</v>
      </c>
    </row>
    <row r="28" spans="1:19" x14ac:dyDescent="0.25">
      <c r="A28" s="1" t="s">
        <v>19</v>
      </c>
      <c r="B28" s="2" t="s">
        <v>20</v>
      </c>
      <c r="C28" s="2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25</v>
      </c>
      <c r="I28" s="1" t="s">
        <v>52</v>
      </c>
      <c r="J28" s="2" t="s">
        <v>201</v>
      </c>
      <c r="K28" s="1" t="s">
        <v>350</v>
      </c>
      <c r="L28" s="1" t="s">
        <v>25</v>
      </c>
      <c r="M28" s="1" t="s">
        <v>24</v>
      </c>
      <c r="N28" s="1" t="s">
        <v>473</v>
      </c>
      <c r="O28" s="1" t="s">
        <v>500</v>
      </c>
      <c r="P28" s="1" t="s">
        <v>649</v>
      </c>
      <c r="Q28" s="1" t="s">
        <v>798</v>
      </c>
      <c r="R28">
        <v>0.47531238999999997</v>
      </c>
      <c r="S28" s="1" t="s">
        <v>943</v>
      </c>
    </row>
    <row r="29" spans="1:19" x14ac:dyDescent="0.25">
      <c r="A29" s="1" t="s">
        <v>19</v>
      </c>
      <c r="B29" s="2" t="s">
        <v>20</v>
      </c>
      <c r="C29" s="2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25</v>
      </c>
      <c r="I29" s="1" t="s">
        <v>53</v>
      </c>
      <c r="J29" s="2" t="s">
        <v>202</v>
      </c>
      <c r="K29" s="1" t="s">
        <v>351</v>
      </c>
      <c r="L29" s="1" t="s">
        <v>25</v>
      </c>
      <c r="M29" s="1" t="s">
        <v>24</v>
      </c>
      <c r="N29" s="1" t="s">
        <v>473</v>
      </c>
      <c r="O29" s="1" t="s">
        <v>501</v>
      </c>
      <c r="P29" s="1" t="s">
        <v>650</v>
      </c>
      <c r="Q29" s="1" t="s">
        <v>799</v>
      </c>
      <c r="R29">
        <v>0.28449939000000002</v>
      </c>
      <c r="S29" s="1" t="s">
        <v>944</v>
      </c>
    </row>
    <row r="30" spans="1:19" x14ac:dyDescent="0.25">
      <c r="A30" s="1" t="s">
        <v>19</v>
      </c>
      <c r="B30" s="2" t="s">
        <v>20</v>
      </c>
      <c r="C30" s="2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25</v>
      </c>
      <c r="I30" s="1" t="s">
        <v>54</v>
      </c>
      <c r="J30" s="2" t="s">
        <v>203</v>
      </c>
      <c r="K30" s="1" t="s">
        <v>352</v>
      </c>
      <c r="L30" s="1" t="s">
        <v>25</v>
      </c>
      <c r="M30" s="1" t="s">
        <v>24</v>
      </c>
      <c r="N30" s="1" t="s">
        <v>473</v>
      </c>
      <c r="O30" s="1" t="s">
        <v>502</v>
      </c>
      <c r="P30" s="1" t="s">
        <v>651</v>
      </c>
      <c r="Q30" s="1" t="s">
        <v>800</v>
      </c>
      <c r="R30">
        <v>2.9770620000000001E-2</v>
      </c>
      <c r="S30" s="1" t="s">
        <v>945</v>
      </c>
    </row>
    <row r="31" spans="1:19" x14ac:dyDescent="0.25">
      <c r="A31" s="1" t="s">
        <v>19</v>
      </c>
      <c r="B31" s="2" t="s">
        <v>20</v>
      </c>
      <c r="C31" s="2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25</v>
      </c>
      <c r="I31" s="1" t="s">
        <v>55</v>
      </c>
      <c r="J31" s="2" t="s">
        <v>204</v>
      </c>
      <c r="K31" s="1" t="s">
        <v>353</v>
      </c>
      <c r="L31" s="1" t="s">
        <v>25</v>
      </c>
      <c r="M31" s="1" t="s">
        <v>24</v>
      </c>
      <c r="N31" s="1" t="s">
        <v>473</v>
      </c>
      <c r="O31" s="1" t="s">
        <v>503</v>
      </c>
      <c r="P31" s="1" t="s">
        <v>652</v>
      </c>
      <c r="Q31" s="1" t="s">
        <v>801</v>
      </c>
      <c r="R31">
        <v>0.13282604000000001</v>
      </c>
      <c r="S31" s="1" t="s">
        <v>946</v>
      </c>
    </row>
    <row r="32" spans="1:19" x14ac:dyDescent="0.25">
      <c r="A32" s="1" t="s">
        <v>19</v>
      </c>
      <c r="B32" s="2" t="s">
        <v>20</v>
      </c>
      <c r="C32" s="2" t="s">
        <v>21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25</v>
      </c>
      <c r="I32" s="1" t="s">
        <v>56</v>
      </c>
      <c r="J32" s="2" t="s">
        <v>205</v>
      </c>
      <c r="K32" s="1" t="s">
        <v>354</v>
      </c>
      <c r="L32" s="1" t="s">
        <v>25</v>
      </c>
      <c r="M32" s="1" t="s">
        <v>24</v>
      </c>
      <c r="N32" s="1" t="s">
        <v>473</v>
      </c>
      <c r="O32" s="1" t="s">
        <v>504</v>
      </c>
      <c r="P32" s="1" t="s">
        <v>653</v>
      </c>
      <c r="Q32" s="1" t="s">
        <v>802</v>
      </c>
      <c r="R32">
        <v>1.042216E-2</v>
      </c>
      <c r="S32" s="1" t="s">
        <v>947</v>
      </c>
    </row>
    <row r="33" spans="1:19" x14ac:dyDescent="0.25">
      <c r="A33" s="1" t="s">
        <v>19</v>
      </c>
      <c r="B33" s="2" t="s">
        <v>20</v>
      </c>
      <c r="C33" s="2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25</v>
      </c>
      <c r="I33" s="1" t="s">
        <v>57</v>
      </c>
      <c r="J33" s="2" t="s">
        <v>206</v>
      </c>
      <c r="K33" s="1" t="s">
        <v>355</v>
      </c>
      <c r="L33" s="1" t="s">
        <v>25</v>
      </c>
      <c r="M33" s="1" t="s">
        <v>24</v>
      </c>
      <c r="N33" s="1" t="s">
        <v>473</v>
      </c>
      <c r="O33" s="1" t="s">
        <v>505</v>
      </c>
      <c r="P33" s="1" t="s">
        <v>654</v>
      </c>
      <c r="Q33" s="1" t="s">
        <v>803</v>
      </c>
      <c r="R33">
        <v>0.12285591999999999</v>
      </c>
      <c r="S33" s="1" t="s">
        <v>948</v>
      </c>
    </row>
    <row r="34" spans="1:19" x14ac:dyDescent="0.25">
      <c r="A34" s="1" t="s">
        <v>19</v>
      </c>
      <c r="B34" s="2" t="s">
        <v>20</v>
      </c>
      <c r="C34" s="2" t="s">
        <v>21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25</v>
      </c>
      <c r="I34" s="1" t="s">
        <v>58</v>
      </c>
      <c r="J34" s="2" t="s">
        <v>207</v>
      </c>
      <c r="K34" s="1" t="s">
        <v>356</v>
      </c>
      <c r="L34" s="1" t="s">
        <v>25</v>
      </c>
      <c r="M34" s="1" t="s">
        <v>24</v>
      </c>
      <c r="N34" s="1" t="s">
        <v>473</v>
      </c>
      <c r="O34" s="1" t="s">
        <v>506</v>
      </c>
      <c r="P34" s="1" t="s">
        <v>655</v>
      </c>
      <c r="Q34" s="1" t="s">
        <v>804</v>
      </c>
      <c r="R34">
        <v>8.3761500000000006E-3</v>
      </c>
      <c r="S34" s="1" t="s">
        <v>949</v>
      </c>
    </row>
    <row r="35" spans="1:19" x14ac:dyDescent="0.25">
      <c r="A35" s="1" t="s">
        <v>19</v>
      </c>
      <c r="B35" s="2" t="s">
        <v>20</v>
      </c>
      <c r="C35" s="2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25</v>
      </c>
      <c r="I35" s="1" t="s">
        <v>59</v>
      </c>
      <c r="J35" s="2" t="s">
        <v>208</v>
      </c>
      <c r="K35" s="1" t="s">
        <v>357</v>
      </c>
      <c r="L35" s="1" t="s">
        <v>25</v>
      </c>
      <c r="M35" s="1" t="s">
        <v>24</v>
      </c>
      <c r="N35" s="1" t="s">
        <v>473</v>
      </c>
      <c r="O35" s="1" t="s">
        <v>507</v>
      </c>
      <c r="P35" s="1" t="s">
        <v>656</v>
      </c>
      <c r="Q35" s="1" t="s">
        <v>805</v>
      </c>
      <c r="R35">
        <v>1.500192E-2</v>
      </c>
      <c r="S35" s="1" t="s">
        <v>950</v>
      </c>
    </row>
    <row r="36" spans="1:19" x14ac:dyDescent="0.25">
      <c r="A36" s="1" t="s">
        <v>19</v>
      </c>
      <c r="B36" s="2" t="s">
        <v>20</v>
      </c>
      <c r="C36" s="2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25</v>
      </c>
      <c r="I36" s="1" t="s">
        <v>60</v>
      </c>
      <c r="J36" s="2" t="s">
        <v>209</v>
      </c>
      <c r="K36" s="1" t="s">
        <v>358</v>
      </c>
      <c r="L36" s="1" t="s">
        <v>25</v>
      </c>
      <c r="M36" s="1" t="s">
        <v>24</v>
      </c>
      <c r="N36" s="1" t="s">
        <v>473</v>
      </c>
      <c r="O36" s="1" t="s">
        <v>508</v>
      </c>
      <c r="P36" s="1" t="s">
        <v>657</v>
      </c>
      <c r="Q36" s="1" t="s">
        <v>806</v>
      </c>
      <c r="R36">
        <v>0.12750439</v>
      </c>
      <c r="S36" s="1" t="s">
        <v>951</v>
      </c>
    </row>
    <row r="37" spans="1:19" x14ac:dyDescent="0.25">
      <c r="A37" s="1" t="s">
        <v>19</v>
      </c>
      <c r="B37" s="2" t="s">
        <v>20</v>
      </c>
      <c r="C37" s="2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25</v>
      </c>
      <c r="I37" s="1" t="s">
        <v>61</v>
      </c>
      <c r="J37" s="2" t="s">
        <v>210</v>
      </c>
      <c r="K37" s="1" t="s">
        <v>359</v>
      </c>
      <c r="L37" s="1" t="s">
        <v>25</v>
      </c>
      <c r="M37" s="1" t="s">
        <v>24</v>
      </c>
      <c r="N37" s="1" t="s">
        <v>473</v>
      </c>
      <c r="O37" s="1" t="s">
        <v>509</v>
      </c>
      <c r="P37" s="1" t="s">
        <v>658</v>
      </c>
      <c r="Q37" s="1" t="s">
        <v>807</v>
      </c>
      <c r="R37">
        <v>0.27277789000000002</v>
      </c>
      <c r="S37" s="1" t="s">
        <v>952</v>
      </c>
    </row>
    <row r="38" spans="1:19" x14ac:dyDescent="0.25">
      <c r="A38" s="1" t="s">
        <v>19</v>
      </c>
      <c r="B38" s="2" t="s">
        <v>20</v>
      </c>
      <c r="C38" s="2" t="s">
        <v>21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25</v>
      </c>
      <c r="I38" s="1" t="s">
        <v>62</v>
      </c>
      <c r="J38" s="2" t="s">
        <v>211</v>
      </c>
      <c r="K38" s="1" t="s">
        <v>360</v>
      </c>
      <c r="L38" s="1" t="s">
        <v>25</v>
      </c>
      <c r="M38" s="1" t="s">
        <v>24</v>
      </c>
      <c r="N38" s="1" t="s">
        <v>473</v>
      </c>
      <c r="O38" s="1" t="s">
        <v>510</v>
      </c>
      <c r="P38" s="1" t="s">
        <v>659</v>
      </c>
      <c r="Q38" s="1" t="s">
        <v>808</v>
      </c>
      <c r="R38">
        <v>3.9573610000000002E-2</v>
      </c>
      <c r="S38" s="1" t="s">
        <v>953</v>
      </c>
    </row>
    <row r="39" spans="1:19" x14ac:dyDescent="0.25">
      <c r="A39" s="1" t="s">
        <v>19</v>
      </c>
      <c r="B39" s="2" t="s">
        <v>20</v>
      </c>
      <c r="C39" s="2" t="s">
        <v>21</v>
      </c>
      <c r="D39" s="1" t="s">
        <v>22</v>
      </c>
      <c r="E39" s="1" t="s">
        <v>23</v>
      </c>
      <c r="F39" s="1" t="s">
        <v>24</v>
      </c>
      <c r="G39" s="1" t="s">
        <v>25</v>
      </c>
      <c r="H39" s="1" t="s">
        <v>25</v>
      </c>
      <c r="I39" s="1" t="s">
        <v>63</v>
      </c>
      <c r="J39" s="2" t="s">
        <v>212</v>
      </c>
      <c r="K39" s="1" t="s">
        <v>361</v>
      </c>
      <c r="L39" s="1" t="s">
        <v>25</v>
      </c>
      <c r="M39" s="1" t="s">
        <v>24</v>
      </c>
      <c r="N39" s="1" t="s">
        <v>473</v>
      </c>
      <c r="O39" s="1" t="s">
        <v>511</v>
      </c>
      <c r="P39" s="1" t="s">
        <v>660</v>
      </c>
      <c r="Q39" s="1" t="s">
        <v>809</v>
      </c>
      <c r="R39">
        <v>0.99319420000000003</v>
      </c>
      <c r="S39" s="1" t="s">
        <v>954</v>
      </c>
    </row>
    <row r="40" spans="1:19" x14ac:dyDescent="0.25">
      <c r="A40" s="1" t="s">
        <v>19</v>
      </c>
      <c r="B40" s="2" t="s">
        <v>20</v>
      </c>
      <c r="C40" s="2" t="s">
        <v>21</v>
      </c>
      <c r="D40" s="1" t="s">
        <v>22</v>
      </c>
      <c r="E40" s="1" t="s">
        <v>23</v>
      </c>
      <c r="F40" s="1" t="s">
        <v>24</v>
      </c>
      <c r="G40" s="1" t="s">
        <v>25</v>
      </c>
      <c r="H40" s="1" t="s">
        <v>25</v>
      </c>
      <c r="I40" s="1" t="s">
        <v>64</v>
      </c>
      <c r="J40" s="2" t="s">
        <v>213</v>
      </c>
      <c r="K40" s="1" t="s">
        <v>362</v>
      </c>
      <c r="L40" s="1" t="s">
        <v>25</v>
      </c>
      <c r="M40" s="1" t="s">
        <v>24</v>
      </c>
      <c r="N40" s="1" t="s">
        <v>473</v>
      </c>
      <c r="O40" s="1" t="s">
        <v>512</v>
      </c>
      <c r="P40" s="1" t="s">
        <v>661</v>
      </c>
      <c r="Q40" s="1" t="s">
        <v>810</v>
      </c>
      <c r="R40">
        <v>0.12376001</v>
      </c>
      <c r="S40" s="1" t="s">
        <v>955</v>
      </c>
    </row>
    <row r="41" spans="1:19" x14ac:dyDescent="0.25">
      <c r="A41" s="1" t="s">
        <v>19</v>
      </c>
      <c r="B41" s="2" t="s">
        <v>20</v>
      </c>
      <c r="C41" s="2" t="s">
        <v>21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25</v>
      </c>
      <c r="I41" s="1" t="s">
        <v>65</v>
      </c>
      <c r="J41" s="2" t="s">
        <v>214</v>
      </c>
      <c r="K41" s="1" t="s">
        <v>363</v>
      </c>
      <c r="L41" s="1" t="s">
        <v>25</v>
      </c>
      <c r="M41" s="1" t="s">
        <v>24</v>
      </c>
      <c r="N41" s="1" t="s">
        <v>473</v>
      </c>
      <c r="O41" s="1" t="s">
        <v>513</v>
      </c>
      <c r="P41" s="1" t="s">
        <v>662</v>
      </c>
      <c r="Q41" s="1" t="s">
        <v>811</v>
      </c>
      <c r="R41">
        <v>1.3584000000000001E-3</v>
      </c>
      <c r="S41" s="1" t="s">
        <v>956</v>
      </c>
    </row>
    <row r="42" spans="1:19" x14ac:dyDescent="0.25">
      <c r="A42" s="1" t="s">
        <v>19</v>
      </c>
      <c r="B42" s="2" t="s">
        <v>20</v>
      </c>
      <c r="C42" s="2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25</v>
      </c>
      <c r="I42" s="1" t="s">
        <v>66</v>
      </c>
      <c r="J42" s="2" t="s">
        <v>215</v>
      </c>
      <c r="K42" s="1" t="s">
        <v>364</v>
      </c>
      <c r="L42" s="1" t="s">
        <v>25</v>
      </c>
      <c r="M42" s="1" t="s">
        <v>24</v>
      </c>
      <c r="N42" s="1" t="s">
        <v>473</v>
      </c>
      <c r="O42" s="1" t="s">
        <v>514</v>
      </c>
      <c r="P42" s="1" t="s">
        <v>663</v>
      </c>
      <c r="Q42" s="1" t="s">
        <v>812</v>
      </c>
      <c r="R42">
        <v>0.12936036000000001</v>
      </c>
      <c r="S42" s="1" t="s">
        <v>957</v>
      </c>
    </row>
    <row r="43" spans="1:19" x14ac:dyDescent="0.25">
      <c r="A43" s="1" t="s">
        <v>19</v>
      </c>
      <c r="B43" s="2" t="s">
        <v>20</v>
      </c>
      <c r="C43" s="2" t="s">
        <v>21</v>
      </c>
      <c r="D43" s="1" t="s">
        <v>22</v>
      </c>
      <c r="E43" s="1" t="s">
        <v>23</v>
      </c>
      <c r="F43" s="1" t="s">
        <v>24</v>
      </c>
      <c r="G43" s="1" t="s">
        <v>25</v>
      </c>
      <c r="H43" s="1" t="s">
        <v>25</v>
      </c>
      <c r="I43" s="1" t="s">
        <v>67</v>
      </c>
      <c r="J43" s="2" t="s">
        <v>216</v>
      </c>
      <c r="K43" s="1" t="s">
        <v>365</v>
      </c>
      <c r="L43" s="1" t="s">
        <v>25</v>
      </c>
      <c r="M43" s="1" t="s">
        <v>24</v>
      </c>
      <c r="N43" s="1" t="s">
        <v>473</v>
      </c>
      <c r="O43" s="1" t="s">
        <v>515</v>
      </c>
      <c r="P43" s="1" t="s">
        <v>664</v>
      </c>
      <c r="Q43" s="1" t="s">
        <v>813</v>
      </c>
      <c r="R43">
        <v>9.0059429999999996E-2</v>
      </c>
      <c r="S43" s="1" t="s">
        <v>958</v>
      </c>
    </row>
    <row r="44" spans="1:19" x14ac:dyDescent="0.25">
      <c r="A44" s="1" t="s">
        <v>19</v>
      </c>
      <c r="B44" s="2" t="s">
        <v>20</v>
      </c>
      <c r="C44" s="2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25</v>
      </c>
      <c r="I44" s="1" t="s">
        <v>68</v>
      </c>
      <c r="J44" s="2" t="s">
        <v>217</v>
      </c>
      <c r="K44" s="1" t="s">
        <v>366</v>
      </c>
      <c r="L44" s="1" t="s">
        <v>25</v>
      </c>
      <c r="M44" s="1" t="s">
        <v>24</v>
      </c>
      <c r="N44" s="1" t="s">
        <v>473</v>
      </c>
      <c r="O44" s="1" t="s">
        <v>516</v>
      </c>
      <c r="P44" s="1" t="s">
        <v>665</v>
      </c>
      <c r="Q44" s="1" t="s">
        <v>814</v>
      </c>
      <c r="R44">
        <v>1.38674E-3</v>
      </c>
      <c r="S44" s="1" t="s">
        <v>959</v>
      </c>
    </row>
    <row r="45" spans="1:19" x14ac:dyDescent="0.25">
      <c r="A45" s="1" t="s">
        <v>19</v>
      </c>
      <c r="B45" s="2" t="s">
        <v>20</v>
      </c>
      <c r="C45" s="2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25</v>
      </c>
      <c r="I45" s="1" t="s">
        <v>69</v>
      </c>
      <c r="J45" s="2" t="s">
        <v>218</v>
      </c>
      <c r="K45" s="1" t="s">
        <v>367</v>
      </c>
      <c r="L45" s="1" t="s">
        <v>25</v>
      </c>
      <c r="M45" s="1" t="s">
        <v>24</v>
      </c>
      <c r="N45" s="1" t="s">
        <v>473</v>
      </c>
      <c r="O45" s="1" t="s">
        <v>517</v>
      </c>
      <c r="P45" s="1" t="s">
        <v>666</v>
      </c>
      <c r="Q45" s="1" t="s">
        <v>815</v>
      </c>
      <c r="R45">
        <v>0.10200277000000001</v>
      </c>
      <c r="S45" s="1" t="s">
        <v>960</v>
      </c>
    </row>
    <row r="46" spans="1:19" x14ac:dyDescent="0.25">
      <c r="A46" s="1" t="s">
        <v>19</v>
      </c>
      <c r="B46" s="2" t="s">
        <v>20</v>
      </c>
      <c r="C46" s="2" t="s">
        <v>21</v>
      </c>
      <c r="D46" s="1" t="s">
        <v>22</v>
      </c>
      <c r="E46" s="1" t="s">
        <v>23</v>
      </c>
      <c r="F46" s="1" t="s">
        <v>24</v>
      </c>
      <c r="G46" s="1" t="s">
        <v>25</v>
      </c>
      <c r="H46" s="1" t="s">
        <v>25</v>
      </c>
      <c r="I46" s="1" t="s">
        <v>70</v>
      </c>
      <c r="J46" s="2" t="s">
        <v>219</v>
      </c>
      <c r="K46" s="1" t="s">
        <v>368</v>
      </c>
      <c r="L46" s="1" t="s">
        <v>25</v>
      </c>
      <c r="M46" s="1" t="s">
        <v>24</v>
      </c>
      <c r="N46" s="1" t="s">
        <v>473</v>
      </c>
      <c r="O46" s="1" t="s">
        <v>518</v>
      </c>
      <c r="P46" s="1" t="s">
        <v>667</v>
      </c>
      <c r="Q46" s="1" t="s">
        <v>816</v>
      </c>
      <c r="R46">
        <v>4.9757759999999998E-2</v>
      </c>
      <c r="S46" s="1" t="s">
        <v>961</v>
      </c>
    </row>
    <row r="47" spans="1:19" x14ac:dyDescent="0.25">
      <c r="A47" s="1" t="s">
        <v>19</v>
      </c>
      <c r="B47" s="2" t="s">
        <v>20</v>
      </c>
      <c r="C47" s="2" t="s">
        <v>21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25</v>
      </c>
      <c r="I47" s="1" t="s">
        <v>71</v>
      </c>
      <c r="J47" s="2" t="s">
        <v>220</v>
      </c>
      <c r="K47" s="1" t="s">
        <v>369</v>
      </c>
      <c r="L47" s="1" t="s">
        <v>25</v>
      </c>
      <c r="M47" s="1" t="s">
        <v>24</v>
      </c>
      <c r="N47" s="1" t="s">
        <v>473</v>
      </c>
      <c r="O47" s="1" t="s">
        <v>519</v>
      </c>
      <c r="P47" s="1" t="s">
        <v>668</v>
      </c>
      <c r="Q47" s="1" t="s">
        <v>817</v>
      </c>
      <c r="R47">
        <v>2.7404999999999999E-2</v>
      </c>
      <c r="S47" s="1" t="s">
        <v>962</v>
      </c>
    </row>
    <row r="48" spans="1:19" x14ac:dyDescent="0.25">
      <c r="A48" s="1" t="s">
        <v>19</v>
      </c>
      <c r="B48" s="2" t="s">
        <v>20</v>
      </c>
      <c r="C48" s="2" t="s">
        <v>21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25</v>
      </c>
      <c r="I48" s="1" t="s">
        <v>72</v>
      </c>
      <c r="J48" s="2" t="s">
        <v>221</v>
      </c>
      <c r="K48" s="1" t="s">
        <v>370</v>
      </c>
      <c r="L48" s="1" t="s">
        <v>25</v>
      </c>
      <c r="M48" s="1" t="s">
        <v>24</v>
      </c>
      <c r="N48" s="1" t="s">
        <v>473</v>
      </c>
      <c r="O48" s="1" t="s">
        <v>520</v>
      </c>
      <c r="P48" s="1" t="s">
        <v>669</v>
      </c>
      <c r="Q48" s="1" t="s">
        <v>818</v>
      </c>
      <c r="R48">
        <v>6.6129999999999997E-4</v>
      </c>
      <c r="S48" s="1" t="s">
        <v>963</v>
      </c>
    </row>
    <row r="49" spans="1:19" x14ac:dyDescent="0.25">
      <c r="A49" s="1" t="s">
        <v>19</v>
      </c>
      <c r="B49" s="2" t="s">
        <v>20</v>
      </c>
      <c r="C49" s="2" t="s">
        <v>21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25</v>
      </c>
      <c r="I49" s="1" t="s">
        <v>73</v>
      </c>
      <c r="J49" s="2" t="s">
        <v>222</v>
      </c>
      <c r="K49" s="1" t="s">
        <v>371</v>
      </c>
      <c r="L49" s="1" t="s">
        <v>25</v>
      </c>
      <c r="M49" s="1" t="s">
        <v>24</v>
      </c>
      <c r="N49" s="1" t="s">
        <v>473</v>
      </c>
      <c r="O49" s="1" t="s">
        <v>521</v>
      </c>
      <c r="P49" s="1" t="s">
        <v>670</v>
      </c>
      <c r="Q49" s="1" t="s">
        <v>819</v>
      </c>
      <c r="R49">
        <v>1.9563520000000001E-2</v>
      </c>
      <c r="S49" s="1" t="s">
        <v>964</v>
      </c>
    </row>
    <row r="50" spans="1:19" x14ac:dyDescent="0.25">
      <c r="A50" s="1" t="s">
        <v>19</v>
      </c>
      <c r="B50" s="2" t="s">
        <v>20</v>
      </c>
      <c r="C50" s="2" t="s">
        <v>21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25</v>
      </c>
      <c r="I50" s="1" t="s">
        <v>74</v>
      </c>
      <c r="J50" s="2" t="s">
        <v>223</v>
      </c>
      <c r="K50" s="1" t="s">
        <v>372</v>
      </c>
      <c r="L50" s="1" t="s">
        <v>25</v>
      </c>
      <c r="M50" s="1" t="s">
        <v>24</v>
      </c>
      <c r="N50" s="1" t="s">
        <v>473</v>
      </c>
      <c r="O50" s="1" t="s">
        <v>522</v>
      </c>
      <c r="P50" s="1" t="s">
        <v>671</v>
      </c>
      <c r="Q50" s="1" t="s">
        <v>820</v>
      </c>
      <c r="R50">
        <v>5.3843999999999995E-4</v>
      </c>
      <c r="S50" s="1" t="s">
        <v>965</v>
      </c>
    </row>
    <row r="51" spans="1:19" x14ac:dyDescent="0.25">
      <c r="A51" s="1" t="s">
        <v>19</v>
      </c>
      <c r="B51" s="2" t="s">
        <v>20</v>
      </c>
      <c r="C51" s="2" t="s">
        <v>21</v>
      </c>
      <c r="D51" s="1" t="s">
        <v>22</v>
      </c>
      <c r="E51" s="1" t="s">
        <v>23</v>
      </c>
      <c r="F51" s="1" t="s">
        <v>24</v>
      </c>
      <c r="G51" s="1" t="s">
        <v>25</v>
      </c>
      <c r="H51" s="1" t="s">
        <v>25</v>
      </c>
      <c r="I51" s="1" t="s">
        <v>75</v>
      </c>
      <c r="J51" s="2" t="s">
        <v>224</v>
      </c>
      <c r="K51" s="1" t="s">
        <v>373</v>
      </c>
      <c r="L51" s="1" t="s">
        <v>25</v>
      </c>
      <c r="M51" s="1" t="s">
        <v>24</v>
      </c>
      <c r="N51" s="1" t="s">
        <v>473</v>
      </c>
      <c r="O51" s="1" t="s">
        <v>523</v>
      </c>
      <c r="P51" s="1" t="s">
        <v>672</v>
      </c>
      <c r="Q51" s="1" t="s">
        <v>821</v>
      </c>
      <c r="R51">
        <v>6.5370999999999995E-4</v>
      </c>
      <c r="S51" s="1" t="s">
        <v>966</v>
      </c>
    </row>
    <row r="52" spans="1:19" x14ac:dyDescent="0.25">
      <c r="A52" s="1" t="s">
        <v>19</v>
      </c>
      <c r="B52" s="2" t="s">
        <v>20</v>
      </c>
      <c r="C52" s="2" t="s">
        <v>21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76</v>
      </c>
      <c r="J52" s="2" t="s">
        <v>225</v>
      </c>
      <c r="K52" s="1" t="s">
        <v>374</v>
      </c>
      <c r="L52" s="1" t="s">
        <v>25</v>
      </c>
      <c r="M52" s="1" t="s">
        <v>24</v>
      </c>
      <c r="N52" s="1" t="s">
        <v>473</v>
      </c>
      <c r="O52" s="1" t="s">
        <v>524</v>
      </c>
      <c r="P52" s="1" t="s">
        <v>673</v>
      </c>
      <c r="Q52" s="1" t="s">
        <v>822</v>
      </c>
      <c r="R52">
        <v>5.5142000000000004E-3</v>
      </c>
      <c r="S52" s="1" t="s">
        <v>967</v>
      </c>
    </row>
    <row r="53" spans="1:19" x14ac:dyDescent="0.25">
      <c r="A53" s="1" t="s">
        <v>19</v>
      </c>
      <c r="B53" s="2" t="s">
        <v>20</v>
      </c>
      <c r="C53" s="2" t="s">
        <v>21</v>
      </c>
      <c r="D53" s="1" t="s">
        <v>22</v>
      </c>
      <c r="E53" s="1" t="s">
        <v>23</v>
      </c>
      <c r="F53" s="1" t="s">
        <v>24</v>
      </c>
      <c r="G53" s="1" t="s">
        <v>25</v>
      </c>
      <c r="H53" s="1" t="s">
        <v>25</v>
      </c>
      <c r="I53" s="1" t="s">
        <v>77</v>
      </c>
      <c r="J53" s="2" t="s">
        <v>226</v>
      </c>
      <c r="K53" s="1" t="s">
        <v>375</v>
      </c>
      <c r="L53" s="1" t="s">
        <v>25</v>
      </c>
      <c r="M53" s="1" t="s">
        <v>24</v>
      </c>
      <c r="N53" s="1" t="s">
        <v>473</v>
      </c>
      <c r="O53" s="1" t="s">
        <v>525</v>
      </c>
      <c r="P53" s="1" t="s">
        <v>674</v>
      </c>
      <c r="Q53" s="1" t="s">
        <v>823</v>
      </c>
      <c r="R53">
        <v>0.14728720000000001</v>
      </c>
      <c r="S53" s="1" t="s">
        <v>968</v>
      </c>
    </row>
    <row r="54" spans="1:19" x14ac:dyDescent="0.25">
      <c r="A54" s="1" t="s">
        <v>19</v>
      </c>
      <c r="B54" s="2" t="s">
        <v>20</v>
      </c>
      <c r="C54" s="2" t="s">
        <v>21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25</v>
      </c>
      <c r="I54" s="1" t="s">
        <v>78</v>
      </c>
      <c r="J54" s="2" t="s">
        <v>227</v>
      </c>
      <c r="K54" s="1" t="s">
        <v>376</v>
      </c>
      <c r="L54" s="1" t="s">
        <v>25</v>
      </c>
      <c r="M54" s="1" t="s">
        <v>24</v>
      </c>
      <c r="N54" s="1" t="s">
        <v>473</v>
      </c>
      <c r="O54" s="1" t="s">
        <v>526</v>
      </c>
      <c r="P54" s="1" t="s">
        <v>675</v>
      </c>
      <c r="Q54" s="1" t="s">
        <v>824</v>
      </c>
      <c r="R54">
        <v>0.27184132</v>
      </c>
      <c r="S54" s="1" t="s">
        <v>969</v>
      </c>
    </row>
    <row r="55" spans="1:19" x14ac:dyDescent="0.25">
      <c r="A55" s="1" t="s">
        <v>19</v>
      </c>
      <c r="B55" s="2" t="s">
        <v>20</v>
      </c>
      <c r="C55" s="2" t="s">
        <v>21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25</v>
      </c>
      <c r="I55" s="1" t="s">
        <v>79</v>
      </c>
      <c r="J55" s="2" t="s">
        <v>228</v>
      </c>
      <c r="K55" s="1" t="s">
        <v>377</v>
      </c>
      <c r="L55" s="1" t="s">
        <v>25</v>
      </c>
      <c r="M55" s="1" t="s">
        <v>24</v>
      </c>
      <c r="N55" s="1" t="s">
        <v>473</v>
      </c>
      <c r="O55" s="1" t="s">
        <v>527</v>
      </c>
      <c r="P55" s="1" t="s">
        <v>676</v>
      </c>
      <c r="Q55" s="1" t="s">
        <v>825</v>
      </c>
      <c r="R55">
        <v>1.6702500000000001E-3</v>
      </c>
      <c r="S55" s="1" t="s">
        <v>970</v>
      </c>
    </row>
    <row r="56" spans="1:19" x14ac:dyDescent="0.25">
      <c r="A56" s="1" t="s">
        <v>19</v>
      </c>
      <c r="B56" s="2" t="s">
        <v>20</v>
      </c>
      <c r="C56" s="2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25</v>
      </c>
      <c r="I56" s="1" t="s">
        <v>80</v>
      </c>
      <c r="J56" s="2" t="s">
        <v>229</v>
      </c>
      <c r="K56" s="1" t="s">
        <v>378</v>
      </c>
      <c r="L56" s="1" t="s">
        <v>25</v>
      </c>
      <c r="M56" s="1" t="s">
        <v>24</v>
      </c>
      <c r="N56" s="1" t="s">
        <v>473</v>
      </c>
      <c r="O56" s="1" t="s">
        <v>528</v>
      </c>
      <c r="P56" s="1" t="s">
        <v>677</v>
      </c>
      <c r="Q56" s="1" t="s">
        <v>826</v>
      </c>
      <c r="R56">
        <v>1.4069847499999999</v>
      </c>
      <c r="S56" s="1" t="s">
        <v>971</v>
      </c>
    </row>
    <row r="57" spans="1:19" x14ac:dyDescent="0.25">
      <c r="A57" s="1" t="s">
        <v>19</v>
      </c>
      <c r="B57" s="2" t="s">
        <v>20</v>
      </c>
      <c r="C57" s="2" t="s">
        <v>21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25</v>
      </c>
      <c r="I57" s="1" t="s">
        <v>81</v>
      </c>
      <c r="J57" s="2" t="s">
        <v>230</v>
      </c>
      <c r="K57" s="1" t="s">
        <v>379</v>
      </c>
      <c r="L57" s="1" t="s">
        <v>25</v>
      </c>
      <c r="M57" s="1" t="s">
        <v>24</v>
      </c>
      <c r="N57" s="1" t="s">
        <v>473</v>
      </c>
      <c r="O57" s="1" t="s">
        <v>529</v>
      </c>
      <c r="P57" s="1" t="s">
        <v>678</v>
      </c>
      <c r="Q57" s="1" t="s">
        <v>827</v>
      </c>
      <c r="R57">
        <v>0.33787669999999997</v>
      </c>
      <c r="S57" s="1" t="s">
        <v>972</v>
      </c>
    </row>
    <row r="58" spans="1:19" x14ac:dyDescent="0.25">
      <c r="A58" s="1" t="s">
        <v>19</v>
      </c>
      <c r="B58" s="2" t="s">
        <v>20</v>
      </c>
      <c r="C58" s="2" t="s">
        <v>21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25</v>
      </c>
      <c r="I58" s="1" t="s">
        <v>82</v>
      </c>
      <c r="J58" s="2" t="s">
        <v>231</v>
      </c>
      <c r="K58" s="1" t="s">
        <v>380</v>
      </c>
      <c r="L58" s="1" t="s">
        <v>25</v>
      </c>
      <c r="M58" s="1" t="s">
        <v>24</v>
      </c>
      <c r="N58" s="1" t="s">
        <v>473</v>
      </c>
      <c r="O58" s="1" t="s">
        <v>530</v>
      </c>
      <c r="P58" s="1" t="s">
        <v>679</v>
      </c>
      <c r="Q58" s="1" t="s">
        <v>809</v>
      </c>
      <c r="R58">
        <v>0.99319420000000003</v>
      </c>
      <c r="S58" s="1" t="s">
        <v>973</v>
      </c>
    </row>
    <row r="59" spans="1:19" x14ac:dyDescent="0.25">
      <c r="A59" s="1" t="s">
        <v>19</v>
      </c>
      <c r="B59" s="2" t="s">
        <v>20</v>
      </c>
      <c r="C59" s="2" t="s">
        <v>21</v>
      </c>
      <c r="D59" s="1" t="s">
        <v>22</v>
      </c>
      <c r="E59" s="1" t="s">
        <v>23</v>
      </c>
      <c r="F59" s="1" t="s">
        <v>24</v>
      </c>
      <c r="G59" s="1" t="s">
        <v>25</v>
      </c>
      <c r="H59" s="1" t="s">
        <v>25</v>
      </c>
      <c r="I59" s="1" t="s">
        <v>83</v>
      </c>
      <c r="J59" s="2" t="s">
        <v>232</v>
      </c>
      <c r="K59" s="1" t="s">
        <v>381</v>
      </c>
      <c r="L59" s="1" t="s">
        <v>25</v>
      </c>
      <c r="M59" s="1" t="s">
        <v>24</v>
      </c>
      <c r="N59" s="1" t="s">
        <v>473</v>
      </c>
      <c r="O59" s="1" t="s">
        <v>531</v>
      </c>
      <c r="P59" s="1" t="s">
        <v>680</v>
      </c>
      <c r="Q59" s="1" t="s">
        <v>828</v>
      </c>
      <c r="R59">
        <v>1.0823999999999999E-4</v>
      </c>
      <c r="S59" s="1" t="s">
        <v>974</v>
      </c>
    </row>
    <row r="60" spans="1:19" x14ac:dyDescent="0.25">
      <c r="A60" s="1" t="s">
        <v>19</v>
      </c>
      <c r="B60" s="2" t="s">
        <v>20</v>
      </c>
      <c r="C60" s="2" t="s">
        <v>21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25</v>
      </c>
      <c r="I60" s="1" t="s">
        <v>84</v>
      </c>
      <c r="J60" s="2" t="s">
        <v>233</v>
      </c>
      <c r="K60" s="1" t="s">
        <v>382</v>
      </c>
      <c r="L60" s="1" t="s">
        <v>25</v>
      </c>
      <c r="M60" s="1" t="s">
        <v>24</v>
      </c>
      <c r="N60" s="1" t="s">
        <v>473</v>
      </c>
      <c r="O60" s="1" t="s">
        <v>532</v>
      </c>
      <c r="P60" s="1" t="s">
        <v>681</v>
      </c>
      <c r="Q60" s="1" t="s">
        <v>829</v>
      </c>
      <c r="R60">
        <v>1.0271E-4</v>
      </c>
      <c r="S60" s="1" t="s">
        <v>975</v>
      </c>
    </row>
    <row r="61" spans="1:19" x14ac:dyDescent="0.25">
      <c r="A61" s="1" t="s">
        <v>19</v>
      </c>
      <c r="B61" s="2" t="s">
        <v>20</v>
      </c>
      <c r="C61" s="2" t="s">
        <v>21</v>
      </c>
      <c r="D61" s="1" t="s">
        <v>22</v>
      </c>
      <c r="E61" s="1" t="s">
        <v>23</v>
      </c>
      <c r="F61" s="1" t="s">
        <v>24</v>
      </c>
      <c r="G61" s="1" t="s">
        <v>25</v>
      </c>
      <c r="H61" s="1" t="s">
        <v>25</v>
      </c>
      <c r="I61" s="1" t="s">
        <v>85</v>
      </c>
      <c r="J61" s="2" t="s">
        <v>234</v>
      </c>
      <c r="K61" s="1" t="s">
        <v>383</v>
      </c>
      <c r="L61" s="1" t="s">
        <v>25</v>
      </c>
      <c r="M61" s="1" t="s">
        <v>24</v>
      </c>
      <c r="N61" s="1" t="s">
        <v>473</v>
      </c>
      <c r="O61" s="1" t="s">
        <v>533</v>
      </c>
      <c r="P61" s="1" t="s">
        <v>682</v>
      </c>
      <c r="Q61" s="1" t="s">
        <v>830</v>
      </c>
      <c r="R61">
        <v>7.2628639999999994E-2</v>
      </c>
      <c r="S61" s="1" t="s">
        <v>976</v>
      </c>
    </row>
    <row r="62" spans="1:19" x14ac:dyDescent="0.25">
      <c r="A62" s="1" t="s">
        <v>19</v>
      </c>
      <c r="B62" s="2" t="s">
        <v>20</v>
      </c>
      <c r="C62" s="2" t="s">
        <v>21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25</v>
      </c>
      <c r="I62" s="1" t="s">
        <v>86</v>
      </c>
      <c r="J62" s="2" t="s">
        <v>235</v>
      </c>
      <c r="K62" s="1" t="s">
        <v>384</v>
      </c>
      <c r="L62" s="1" t="s">
        <v>25</v>
      </c>
      <c r="M62" s="1" t="s">
        <v>24</v>
      </c>
      <c r="N62" s="1" t="s">
        <v>473</v>
      </c>
      <c r="O62" s="1" t="s">
        <v>534</v>
      </c>
      <c r="P62" s="1" t="s">
        <v>683</v>
      </c>
      <c r="Q62" s="1" t="s">
        <v>831</v>
      </c>
      <c r="R62">
        <v>3.2916134800000001</v>
      </c>
      <c r="S62" s="1" t="s">
        <v>977</v>
      </c>
    </row>
    <row r="63" spans="1:19" x14ac:dyDescent="0.25">
      <c r="A63" s="1" t="s">
        <v>19</v>
      </c>
      <c r="B63" s="2" t="s">
        <v>20</v>
      </c>
      <c r="C63" s="2" t="s">
        <v>21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25</v>
      </c>
      <c r="I63" s="1" t="s">
        <v>87</v>
      </c>
      <c r="J63" s="2" t="s">
        <v>236</v>
      </c>
      <c r="K63" s="1" t="s">
        <v>385</v>
      </c>
      <c r="L63" s="1" t="s">
        <v>25</v>
      </c>
      <c r="M63" s="1" t="s">
        <v>24</v>
      </c>
      <c r="N63" s="1" t="s">
        <v>473</v>
      </c>
      <c r="O63" s="1" t="s">
        <v>535</v>
      </c>
      <c r="P63" s="1" t="s">
        <v>684</v>
      </c>
      <c r="Q63" s="1" t="s">
        <v>832</v>
      </c>
      <c r="R63">
        <v>0.56080543000000005</v>
      </c>
      <c r="S63" s="1" t="s">
        <v>978</v>
      </c>
    </row>
    <row r="64" spans="1:19" x14ac:dyDescent="0.25">
      <c r="A64" s="1" t="s">
        <v>19</v>
      </c>
      <c r="B64" s="2" t="s">
        <v>20</v>
      </c>
      <c r="C64" s="2" t="s">
        <v>21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25</v>
      </c>
      <c r="I64" s="1" t="s">
        <v>88</v>
      </c>
      <c r="J64" s="2" t="s">
        <v>237</v>
      </c>
      <c r="K64" s="1" t="s">
        <v>386</v>
      </c>
      <c r="L64" s="1" t="s">
        <v>25</v>
      </c>
      <c r="M64" s="1" t="s">
        <v>24</v>
      </c>
      <c r="N64" s="1" t="s">
        <v>473</v>
      </c>
      <c r="O64" s="1" t="s">
        <v>536</v>
      </c>
      <c r="P64" s="1" t="s">
        <v>685</v>
      </c>
      <c r="Q64" s="1" t="s">
        <v>833</v>
      </c>
      <c r="R64">
        <v>0.29383932000000001</v>
      </c>
      <c r="S64" s="1" t="s">
        <v>979</v>
      </c>
    </row>
    <row r="65" spans="1:19" x14ac:dyDescent="0.25">
      <c r="A65" s="1" t="s">
        <v>19</v>
      </c>
      <c r="B65" s="2" t="s">
        <v>20</v>
      </c>
      <c r="C65" s="2" t="s">
        <v>21</v>
      </c>
      <c r="D65" s="1" t="s">
        <v>22</v>
      </c>
      <c r="E65" s="1" t="s">
        <v>23</v>
      </c>
      <c r="F65" s="1" t="s">
        <v>24</v>
      </c>
      <c r="G65" s="1" t="s">
        <v>25</v>
      </c>
      <c r="H65" s="1" t="s">
        <v>25</v>
      </c>
      <c r="I65" s="1" t="s">
        <v>89</v>
      </c>
      <c r="J65" s="2" t="s">
        <v>238</v>
      </c>
      <c r="K65" s="1" t="s">
        <v>387</v>
      </c>
      <c r="L65" s="1" t="s">
        <v>25</v>
      </c>
      <c r="M65" s="1" t="s">
        <v>24</v>
      </c>
      <c r="N65" s="1" t="s">
        <v>473</v>
      </c>
      <c r="O65" s="1" t="s">
        <v>537</v>
      </c>
      <c r="P65" s="1" t="s">
        <v>686</v>
      </c>
      <c r="Q65" s="1" t="s">
        <v>834</v>
      </c>
      <c r="R65">
        <v>2.0906900000000001E-3</v>
      </c>
      <c r="S65" s="1" t="s">
        <v>980</v>
      </c>
    </row>
    <row r="66" spans="1:19" x14ac:dyDescent="0.25">
      <c r="A66" s="1" t="s">
        <v>19</v>
      </c>
      <c r="B66" s="2" t="s">
        <v>20</v>
      </c>
      <c r="C66" s="2" t="s">
        <v>21</v>
      </c>
      <c r="D66" s="1" t="s">
        <v>22</v>
      </c>
      <c r="E66" s="1" t="s">
        <v>23</v>
      </c>
      <c r="F66" s="1" t="s">
        <v>24</v>
      </c>
      <c r="G66" s="1" t="s">
        <v>25</v>
      </c>
      <c r="H66" s="1" t="s">
        <v>25</v>
      </c>
      <c r="I66" s="1" t="s">
        <v>90</v>
      </c>
      <c r="J66" s="2" t="s">
        <v>239</v>
      </c>
      <c r="K66" s="1" t="s">
        <v>388</v>
      </c>
      <c r="L66" s="1" t="s">
        <v>25</v>
      </c>
      <c r="M66" s="1" t="s">
        <v>24</v>
      </c>
      <c r="N66" s="1" t="s">
        <v>473</v>
      </c>
      <c r="O66" s="1" t="s">
        <v>538</v>
      </c>
      <c r="P66" s="1" t="s">
        <v>687</v>
      </c>
      <c r="Q66" s="1" t="s">
        <v>835</v>
      </c>
      <c r="R66">
        <v>2.7179200000000001E-2</v>
      </c>
      <c r="S66" s="1" t="s">
        <v>981</v>
      </c>
    </row>
    <row r="67" spans="1:19" x14ac:dyDescent="0.25">
      <c r="A67" s="1" t="s">
        <v>19</v>
      </c>
      <c r="B67" s="2" t="s">
        <v>20</v>
      </c>
      <c r="C67" s="2" t="s">
        <v>21</v>
      </c>
      <c r="D67" s="1" t="s">
        <v>22</v>
      </c>
      <c r="E67" s="1" t="s">
        <v>23</v>
      </c>
      <c r="F67" s="1" t="s">
        <v>24</v>
      </c>
      <c r="G67" s="1" t="s">
        <v>25</v>
      </c>
      <c r="H67" s="1" t="s">
        <v>25</v>
      </c>
      <c r="I67" s="1" t="s">
        <v>91</v>
      </c>
      <c r="J67" s="2" t="s">
        <v>240</v>
      </c>
      <c r="K67" s="1" t="s">
        <v>389</v>
      </c>
      <c r="L67" s="1" t="s">
        <v>25</v>
      </c>
      <c r="M67" s="1" t="s">
        <v>24</v>
      </c>
      <c r="N67" s="1" t="s">
        <v>473</v>
      </c>
      <c r="O67" s="1" t="s">
        <v>539</v>
      </c>
      <c r="P67" s="1" t="s">
        <v>688</v>
      </c>
      <c r="Q67" s="1" t="s">
        <v>836</v>
      </c>
      <c r="R67">
        <v>4.7457200000000001E-3</v>
      </c>
      <c r="S67" s="1" t="s">
        <v>982</v>
      </c>
    </row>
    <row r="68" spans="1:19" x14ac:dyDescent="0.25">
      <c r="A68" s="1" t="s">
        <v>19</v>
      </c>
      <c r="B68" s="2" t="s">
        <v>20</v>
      </c>
      <c r="C68" s="2" t="s">
        <v>21</v>
      </c>
      <c r="D68" s="1" t="s">
        <v>22</v>
      </c>
      <c r="E68" s="1" t="s">
        <v>23</v>
      </c>
      <c r="F68" s="1" t="s">
        <v>24</v>
      </c>
      <c r="G68" s="1" t="s">
        <v>25</v>
      </c>
      <c r="H68" s="1" t="s">
        <v>25</v>
      </c>
      <c r="I68" s="1" t="s">
        <v>92</v>
      </c>
      <c r="J68" s="2" t="s">
        <v>241</v>
      </c>
      <c r="K68" s="1" t="s">
        <v>390</v>
      </c>
      <c r="L68" s="1" t="s">
        <v>25</v>
      </c>
      <c r="M68" s="1" t="s">
        <v>24</v>
      </c>
      <c r="N68" s="1" t="s">
        <v>473</v>
      </c>
      <c r="O68" s="1" t="s">
        <v>540</v>
      </c>
      <c r="P68" s="1" t="s">
        <v>689</v>
      </c>
      <c r="Q68" s="1" t="s">
        <v>837</v>
      </c>
      <c r="R68">
        <v>1.08014E-3</v>
      </c>
      <c r="S68" s="1" t="s">
        <v>983</v>
      </c>
    </row>
    <row r="69" spans="1:19" x14ac:dyDescent="0.25">
      <c r="A69" s="1" t="s">
        <v>19</v>
      </c>
      <c r="B69" s="2" t="s">
        <v>20</v>
      </c>
      <c r="C69" s="2" t="s">
        <v>21</v>
      </c>
      <c r="D69" s="1" t="s">
        <v>22</v>
      </c>
      <c r="E69" s="1" t="s">
        <v>23</v>
      </c>
      <c r="F69" s="1" t="s">
        <v>24</v>
      </c>
      <c r="G69" s="1" t="s">
        <v>25</v>
      </c>
      <c r="H69" s="1" t="s">
        <v>25</v>
      </c>
      <c r="I69" s="1" t="s">
        <v>93</v>
      </c>
      <c r="J69" s="2" t="s">
        <v>242</v>
      </c>
      <c r="K69" s="1" t="s">
        <v>391</v>
      </c>
      <c r="L69" s="1" t="s">
        <v>25</v>
      </c>
      <c r="M69" s="1" t="s">
        <v>24</v>
      </c>
      <c r="N69" s="1" t="s">
        <v>473</v>
      </c>
      <c r="O69" s="1" t="s">
        <v>541</v>
      </c>
      <c r="P69" s="1" t="s">
        <v>690</v>
      </c>
      <c r="Q69" s="1" t="s">
        <v>838</v>
      </c>
      <c r="R69">
        <v>1.614807E-2</v>
      </c>
      <c r="S69" s="1" t="s">
        <v>984</v>
      </c>
    </row>
    <row r="70" spans="1:19" x14ac:dyDescent="0.25">
      <c r="A70" s="1" t="s">
        <v>19</v>
      </c>
      <c r="B70" s="2" t="s">
        <v>20</v>
      </c>
      <c r="C70" s="2" t="s">
        <v>21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25</v>
      </c>
      <c r="I70" s="1" t="s">
        <v>94</v>
      </c>
      <c r="J70" s="2" t="s">
        <v>243</v>
      </c>
      <c r="K70" s="1" t="s">
        <v>392</v>
      </c>
      <c r="L70" s="1" t="s">
        <v>25</v>
      </c>
      <c r="M70" s="1" t="s">
        <v>24</v>
      </c>
      <c r="N70" s="1" t="s">
        <v>473</v>
      </c>
      <c r="O70" s="1" t="s">
        <v>542</v>
      </c>
      <c r="P70" s="1" t="s">
        <v>691</v>
      </c>
      <c r="Q70" s="1" t="s">
        <v>839</v>
      </c>
      <c r="R70">
        <v>4.3195000000000001E-4</v>
      </c>
      <c r="S70" s="1" t="s">
        <v>985</v>
      </c>
    </row>
    <row r="71" spans="1:19" x14ac:dyDescent="0.25">
      <c r="A71" s="1" t="s">
        <v>19</v>
      </c>
      <c r="B71" s="2" t="s">
        <v>20</v>
      </c>
      <c r="C71" s="2" t="s">
        <v>21</v>
      </c>
      <c r="D71" s="1" t="s">
        <v>22</v>
      </c>
      <c r="E71" s="1" t="s">
        <v>23</v>
      </c>
      <c r="F71" s="1" t="s">
        <v>24</v>
      </c>
      <c r="G71" s="1" t="s">
        <v>25</v>
      </c>
      <c r="H71" s="1" t="s">
        <v>25</v>
      </c>
      <c r="I71" s="1" t="s">
        <v>95</v>
      </c>
      <c r="J71" s="2" t="s">
        <v>244</v>
      </c>
      <c r="K71" s="1" t="s">
        <v>393</v>
      </c>
      <c r="L71" s="1" t="s">
        <v>25</v>
      </c>
      <c r="M71" s="1" t="s">
        <v>24</v>
      </c>
      <c r="N71" s="1" t="s">
        <v>473</v>
      </c>
      <c r="O71" s="1" t="s">
        <v>543</v>
      </c>
      <c r="P71" s="1" t="s">
        <v>692</v>
      </c>
      <c r="Q71" s="1" t="s">
        <v>840</v>
      </c>
      <c r="R71">
        <v>0.13960943000000001</v>
      </c>
      <c r="S71" s="1" t="s">
        <v>986</v>
      </c>
    </row>
    <row r="72" spans="1:19" x14ac:dyDescent="0.25">
      <c r="A72" s="1" t="s">
        <v>19</v>
      </c>
      <c r="B72" s="2" t="s">
        <v>20</v>
      </c>
      <c r="C72" s="2" t="s">
        <v>21</v>
      </c>
      <c r="D72" s="1" t="s">
        <v>22</v>
      </c>
      <c r="E72" s="1" t="s">
        <v>23</v>
      </c>
      <c r="F72" s="1" t="s">
        <v>24</v>
      </c>
      <c r="G72" s="1" t="s">
        <v>25</v>
      </c>
      <c r="H72" s="1" t="s">
        <v>25</v>
      </c>
      <c r="I72" s="1" t="s">
        <v>96</v>
      </c>
      <c r="J72" s="2" t="s">
        <v>245</v>
      </c>
      <c r="K72" s="1" t="s">
        <v>394</v>
      </c>
      <c r="L72" s="1" t="s">
        <v>25</v>
      </c>
      <c r="M72" s="1" t="s">
        <v>24</v>
      </c>
      <c r="N72" s="1" t="s">
        <v>473</v>
      </c>
      <c r="O72" s="1" t="s">
        <v>544</v>
      </c>
      <c r="P72" s="1" t="s">
        <v>693</v>
      </c>
      <c r="Q72" s="1" t="s">
        <v>841</v>
      </c>
      <c r="R72">
        <v>0.63033700999999998</v>
      </c>
      <c r="S72" s="1" t="s">
        <v>987</v>
      </c>
    </row>
    <row r="73" spans="1:19" x14ac:dyDescent="0.25">
      <c r="A73" s="1" t="s">
        <v>19</v>
      </c>
      <c r="B73" s="2" t="s">
        <v>20</v>
      </c>
      <c r="C73" s="2" t="s">
        <v>21</v>
      </c>
      <c r="D73" s="1" t="s">
        <v>22</v>
      </c>
      <c r="E73" s="1" t="s">
        <v>23</v>
      </c>
      <c r="F73" s="1" t="s">
        <v>24</v>
      </c>
      <c r="G73" s="1" t="s">
        <v>25</v>
      </c>
      <c r="H73" s="1" t="s">
        <v>25</v>
      </c>
      <c r="I73" s="1" t="s">
        <v>97</v>
      </c>
      <c r="J73" s="2" t="s">
        <v>246</v>
      </c>
      <c r="K73" s="1" t="s">
        <v>395</v>
      </c>
      <c r="L73" s="1" t="s">
        <v>25</v>
      </c>
      <c r="M73" s="1" t="s">
        <v>24</v>
      </c>
      <c r="N73" s="1" t="s">
        <v>473</v>
      </c>
      <c r="O73" s="1" t="s">
        <v>545</v>
      </c>
      <c r="P73" s="1" t="s">
        <v>694</v>
      </c>
      <c r="Q73" s="1" t="s">
        <v>842</v>
      </c>
      <c r="R73">
        <v>7.9195600000000008E-3</v>
      </c>
      <c r="S73" s="1" t="s">
        <v>988</v>
      </c>
    </row>
    <row r="74" spans="1:19" x14ac:dyDescent="0.25">
      <c r="A74" s="1" t="s">
        <v>19</v>
      </c>
      <c r="B74" s="2" t="s">
        <v>20</v>
      </c>
      <c r="C74" s="2" t="s">
        <v>21</v>
      </c>
      <c r="D74" s="1" t="s">
        <v>22</v>
      </c>
      <c r="E74" s="1" t="s">
        <v>23</v>
      </c>
      <c r="F74" s="1" t="s">
        <v>24</v>
      </c>
      <c r="G74" s="1" t="s">
        <v>25</v>
      </c>
      <c r="H74" s="1" t="s">
        <v>25</v>
      </c>
      <c r="I74" s="1" t="s">
        <v>98</v>
      </c>
      <c r="J74" s="2" t="s">
        <v>247</v>
      </c>
      <c r="K74" s="1" t="s">
        <v>396</v>
      </c>
      <c r="L74" s="1" t="s">
        <v>25</v>
      </c>
      <c r="M74" s="1" t="s">
        <v>24</v>
      </c>
      <c r="N74" s="1" t="s">
        <v>473</v>
      </c>
      <c r="O74" s="1" t="s">
        <v>546</v>
      </c>
      <c r="P74" s="1" t="s">
        <v>695</v>
      </c>
      <c r="Q74" s="1" t="s">
        <v>843</v>
      </c>
      <c r="R74">
        <v>6.3332400000000004E-3</v>
      </c>
      <c r="S74" s="1" t="s">
        <v>989</v>
      </c>
    </row>
    <row r="75" spans="1:19" x14ac:dyDescent="0.25">
      <c r="A75" s="1" t="s">
        <v>19</v>
      </c>
      <c r="B75" s="2" t="s">
        <v>20</v>
      </c>
      <c r="C75" s="2" t="s">
        <v>21</v>
      </c>
      <c r="D75" s="1" t="s">
        <v>22</v>
      </c>
      <c r="E75" s="1" t="s">
        <v>23</v>
      </c>
      <c r="F75" s="1" t="s">
        <v>24</v>
      </c>
      <c r="G75" s="1" t="s">
        <v>25</v>
      </c>
      <c r="H75" s="1" t="s">
        <v>25</v>
      </c>
      <c r="I75" s="1" t="s">
        <v>99</v>
      </c>
      <c r="J75" s="2" t="s">
        <v>248</v>
      </c>
      <c r="K75" s="1" t="s">
        <v>397</v>
      </c>
      <c r="L75" s="1" t="s">
        <v>25</v>
      </c>
      <c r="M75" s="1" t="s">
        <v>24</v>
      </c>
      <c r="N75" s="1" t="s">
        <v>473</v>
      </c>
      <c r="O75" s="1" t="s">
        <v>547</v>
      </c>
      <c r="P75" s="1" t="s">
        <v>696</v>
      </c>
      <c r="Q75" s="1" t="s">
        <v>844</v>
      </c>
      <c r="R75">
        <v>5.6251519999999999E-2</v>
      </c>
      <c r="S75" s="1" t="s">
        <v>990</v>
      </c>
    </row>
    <row r="76" spans="1:19" x14ac:dyDescent="0.25">
      <c r="A76" s="1" t="s">
        <v>19</v>
      </c>
      <c r="B76" s="2" t="s">
        <v>20</v>
      </c>
      <c r="C76" s="2" t="s">
        <v>21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25</v>
      </c>
      <c r="I76" s="1" t="s">
        <v>100</v>
      </c>
      <c r="J76" s="2" t="s">
        <v>249</v>
      </c>
      <c r="K76" s="1" t="s">
        <v>398</v>
      </c>
      <c r="L76" s="1" t="s">
        <v>25</v>
      </c>
      <c r="M76" s="1" t="s">
        <v>24</v>
      </c>
      <c r="N76" s="1" t="s">
        <v>473</v>
      </c>
      <c r="O76" s="1" t="s">
        <v>548</v>
      </c>
      <c r="P76" s="1" t="s">
        <v>697</v>
      </c>
      <c r="Q76" s="1" t="s">
        <v>845</v>
      </c>
      <c r="R76">
        <v>1.7478999999999999E-3</v>
      </c>
      <c r="S76" s="1" t="s">
        <v>991</v>
      </c>
    </row>
    <row r="77" spans="1:19" x14ac:dyDescent="0.25">
      <c r="A77" s="1" t="s">
        <v>19</v>
      </c>
      <c r="B77" s="2" t="s">
        <v>20</v>
      </c>
      <c r="C77" s="2" t="s">
        <v>21</v>
      </c>
      <c r="D77" s="1" t="s">
        <v>22</v>
      </c>
      <c r="E77" s="1" t="s">
        <v>23</v>
      </c>
      <c r="F77" s="1" t="s">
        <v>24</v>
      </c>
      <c r="G77" s="1" t="s">
        <v>25</v>
      </c>
      <c r="H77" s="1" t="s">
        <v>25</v>
      </c>
      <c r="I77" s="1" t="s">
        <v>101</v>
      </c>
      <c r="J77" s="2" t="s">
        <v>250</v>
      </c>
      <c r="K77" s="1" t="s">
        <v>399</v>
      </c>
      <c r="L77" s="1" t="s">
        <v>25</v>
      </c>
      <c r="M77" s="1" t="s">
        <v>24</v>
      </c>
      <c r="N77" s="1" t="s">
        <v>473</v>
      </c>
      <c r="O77" s="1" t="s">
        <v>549</v>
      </c>
      <c r="P77" s="1" t="s">
        <v>698</v>
      </c>
      <c r="Q77" s="1" t="s">
        <v>785</v>
      </c>
      <c r="R77">
        <v>6.4994099999999999E-2</v>
      </c>
      <c r="S77" s="1" t="s">
        <v>992</v>
      </c>
    </row>
    <row r="78" spans="1:19" x14ac:dyDescent="0.25">
      <c r="A78" s="1" t="s">
        <v>19</v>
      </c>
      <c r="B78" s="2" t="s">
        <v>20</v>
      </c>
      <c r="C78" s="2" t="s">
        <v>21</v>
      </c>
      <c r="D78" s="1" t="s">
        <v>22</v>
      </c>
      <c r="E78" s="1" t="s">
        <v>23</v>
      </c>
      <c r="F78" s="1" t="s">
        <v>24</v>
      </c>
      <c r="G78" s="1" t="s">
        <v>25</v>
      </c>
      <c r="H78" s="1" t="s">
        <v>25</v>
      </c>
      <c r="I78" s="1" t="s">
        <v>102</v>
      </c>
      <c r="J78" s="2" t="s">
        <v>251</v>
      </c>
      <c r="K78" s="1" t="s">
        <v>400</v>
      </c>
      <c r="L78" s="1" t="s">
        <v>25</v>
      </c>
      <c r="M78" s="1" t="s">
        <v>24</v>
      </c>
      <c r="N78" s="1" t="s">
        <v>473</v>
      </c>
      <c r="O78" s="1" t="s">
        <v>550</v>
      </c>
      <c r="P78" s="1" t="s">
        <v>699</v>
      </c>
      <c r="Q78" s="1" t="s">
        <v>846</v>
      </c>
      <c r="R78">
        <v>1.9337499999999999E-3</v>
      </c>
      <c r="S78" s="1" t="s">
        <v>993</v>
      </c>
    </row>
    <row r="79" spans="1:19" x14ac:dyDescent="0.25">
      <c r="A79" s="1" t="s">
        <v>19</v>
      </c>
      <c r="B79" s="2" t="s">
        <v>20</v>
      </c>
      <c r="C79" s="2" t="s">
        <v>21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25</v>
      </c>
      <c r="I79" s="1" t="s">
        <v>103</v>
      </c>
      <c r="J79" s="2" t="s">
        <v>252</v>
      </c>
      <c r="K79" s="1" t="s">
        <v>401</v>
      </c>
      <c r="L79" s="1" t="s">
        <v>25</v>
      </c>
      <c r="M79" s="1" t="s">
        <v>24</v>
      </c>
      <c r="N79" s="1" t="s">
        <v>473</v>
      </c>
      <c r="O79" s="1" t="s">
        <v>551</v>
      </c>
      <c r="P79" s="1" t="s">
        <v>700</v>
      </c>
      <c r="Q79" s="1" t="s">
        <v>847</v>
      </c>
      <c r="R79">
        <v>0.43192947999999998</v>
      </c>
      <c r="S79" s="1" t="s">
        <v>994</v>
      </c>
    </row>
    <row r="80" spans="1:19" x14ac:dyDescent="0.25">
      <c r="A80" s="1" t="s">
        <v>19</v>
      </c>
      <c r="B80" s="2" t="s">
        <v>20</v>
      </c>
      <c r="C80" s="2" t="s">
        <v>21</v>
      </c>
      <c r="D80" s="1" t="s">
        <v>22</v>
      </c>
      <c r="E80" s="1" t="s">
        <v>23</v>
      </c>
      <c r="F80" s="1" t="s">
        <v>24</v>
      </c>
      <c r="G80" s="1" t="s">
        <v>25</v>
      </c>
      <c r="H80" s="1" t="s">
        <v>25</v>
      </c>
      <c r="I80" s="1" t="s">
        <v>104</v>
      </c>
      <c r="J80" s="2" t="s">
        <v>253</v>
      </c>
      <c r="K80" s="1" t="s">
        <v>402</v>
      </c>
      <c r="L80" s="1" t="s">
        <v>25</v>
      </c>
      <c r="M80" s="1" t="s">
        <v>24</v>
      </c>
      <c r="N80" s="1" t="s">
        <v>473</v>
      </c>
      <c r="O80" s="1" t="s">
        <v>552</v>
      </c>
      <c r="P80" s="1" t="s">
        <v>701</v>
      </c>
      <c r="Q80" s="1" t="s">
        <v>848</v>
      </c>
      <c r="R80">
        <v>3.6916999999999999E-4</v>
      </c>
      <c r="S80" s="1" t="s">
        <v>995</v>
      </c>
    </row>
    <row r="81" spans="1:19" x14ac:dyDescent="0.25">
      <c r="A81" s="1" t="s">
        <v>19</v>
      </c>
      <c r="B81" s="2" t="s">
        <v>20</v>
      </c>
      <c r="C81" s="2" t="s">
        <v>21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25</v>
      </c>
      <c r="I81" s="1" t="s">
        <v>105</v>
      </c>
      <c r="J81" s="2" t="s">
        <v>254</v>
      </c>
      <c r="K81" s="1" t="s">
        <v>403</v>
      </c>
      <c r="L81" s="1" t="s">
        <v>25</v>
      </c>
      <c r="M81" s="1" t="s">
        <v>24</v>
      </c>
      <c r="N81" s="1" t="s">
        <v>473</v>
      </c>
      <c r="O81" s="1" t="s">
        <v>553</v>
      </c>
      <c r="P81" s="1" t="s">
        <v>702</v>
      </c>
      <c r="Q81" s="1" t="s">
        <v>849</v>
      </c>
      <c r="R81">
        <v>0.26660231000000001</v>
      </c>
      <c r="S81" s="1" t="s">
        <v>996</v>
      </c>
    </row>
    <row r="82" spans="1:19" x14ac:dyDescent="0.25">
      <c r="A82" s="1" t="s">
        <v>19</v>
      </c>
      <c r="B82" s="2" t="s">
        <v>20</v>
      </c>
      <c r="C82" s="2" t="s">
        <v>21</v>
      </c>
      <c r="D82" s="1" t="s">
        <v>22</v>
      </c>
      <c r="E82" s="1" t="s">
        <v>23</v>
      </c>
      <c r="F82" s="1" t="s">
        <v>24</v>
      </c>
      <c r="G82" s="1" t="s">
        <v>25</v>
      </c>
      <c r="H82" s="1" t="s">
        <v>25</v>
      </c>
      <c r="I82" s="1" t="s">
        <v>106</v>
      </c>
      <c r="J82" s="2" t="s">
        <v>255</v>
      </c>
      <c r="K82" s="1" t="s">
        <v>404</v>
      </c>
      <c r="L82" s="1" t="s">
        <v>25</v>
      </c>
      <c r="M82" s="1" t="s">
        <v>24</v>
      </c>
      <c r="N82" s="1" t="s">
        <v>473</v>
      </c>
      <c r="O82" s="1" t="s">
        <v>554</v>
      </c>
      <c r="P82" s="1" t="s">
        <v>703</v>
      </c>
      <c r="Q82" s="1" t="s">
        <v>850</v>
      </c>
      <c r="R82">
        <v>0.24115317</v>
      </c>
      <c r="S82" s="1" t="s">
        <v>997</v>
      </c>
    </row>
    <row r="83" spans="1:19" x14ac:dyDescent="0.25">
      <c r="A83" s="1" t="s">
        <v>19</v>
      </c>
      <c r="B83" s="2" t="s">
        <v>20</v>
      </c>
      <c r="C83" s="2" t="s">
        <v>21</v>
      </c>
      <c r="D83" s="1" t="s">
        <v>22</v>
      </c>
      <c r="E83" s="1" t="s">
        <v>23</v>
      </c>
      <c r="F83" s="1" t="s">
        <v>24</v>
      </c>
      <c r="G83" s="1" t="s">
        <v>25</v>
      </c>
      <c r="H83" s="1" t="s">
        <v>25</v>
      </c>
      <c r="I83" s="1" t="s">
        <v>107</v>
      </c>
      <c r="J83" s="2" t="s">
        <v>256</v>
      </c>
      <c r="K83" s="1" t="s">
        <v>405</v>
      </c>
      <c r="L83" s="1" t="s">
        <v>25</v>
      </c>
      <c r="M83" s="1" t="s">
        <v>24</v>
      </c>
      <c r="N83" s="1" t="s">
        <v>473</v>
      </c>
      <c r="O83" s="1" t="s">
        <v>555</v>
      </c>
      <c r="P83" s="1" t="s">
        <v>704</v>
      </c>
      <c r="Q83" s="1" t="s">
        <v>851</v>
      </c>
      <c r="R83">
        <v>1.21342466</v>
      </c>
      <c r="S83" s="1" t="s">
        <v>998</v>
      </c>
    </row>
    <row r="84" spans="1:19" x14ac:dyDescent="0.25">
      <c r="A84" s="1" t="s">
        <v>19</v>
      </c>
      <c r="B84" s="2" t="s">
        <v>20</v>
      </c>
      <c r="C84" s="2" t="s">
        <v>21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25</v>
      </c>
      <c r="I84" s="1" t="s">
        <v>108</v>
      </c>
      <c r="J84" s="2" t="s">
        <v>257</v>
      </c>
      <c r="K84" s="1" t="s">
        <v>406</v>
      </c>
      <c r="L84" s="1" t="s">
        <v>25</v>
      </c>
      <c r="M84" s="1" t="s">
        <v>24</v>
      </c>
      <c r="N84" s="1" t="s">
        <v>473</v>
      </c>
      <c r="O84" s="1" t="s">
        <v>556</v>
      </c>
      <c r="P84" s="1" t="s">
        <v>705</v>
      </c>
      <c r="Q84" s="1" t="s">
        <v>852</v>
      </c>
      <c r="R84">
        <v>1.0616999999999999E-4</v>
      </c>
      <c r="S84" s="1" t="s">
        <v>999</v>
      </c>
    </row>
    <row r="85" spans="1:19" x14ac:dyDescent="0.25">
      <c r="A85" s="1" t="s">
        <v>19</v>
      </c>
      <c r="B85" s="2" t="s">
        <v>20</v>
      </c>
      <c r="C85" s="2" t="s">
        <v>21</v>
      </c>
      <c r="D85" s="1" t="s">
        <v>22</v>
      </c>
      <c r="E85" s="1" t="s">
        <v>23</v>
      </c>
      <c r="F85" s="1" t="s">
        <v>24</v>
      </c>
      <c r="G85" s="1" t="s">
        <v>25</v>
      </c>
      <c r="H85" s="1" t="s">
        <v>25</v>
      </c>
      <c r="I85" s="1" t="s">
        <v>109</v>
      </c>
      <c r="J85" s="2" t="s">
        <v>258</v>
      </c>
      <c r="K85" s="1" t="s">
        <v>407</v>
      </c>
      <c r="L85" s="1" t="s">
        <v>25</v>
      </c>
      <c r="M85" s="1" t="s">
        <v>24</v>
      </c>
      <c r="N85" s="1" t="s">
        <v>473</v>
      </c>
      <c r="O85" s="1" t="s">
        <v>557</v>
      </c>
      <c r="P85" s="1" t="s">
        <v>706</v>
      </c>
      <c r="Q85" s="1" t="s">
        <v>853</v>
      </c>
      <c r="R85">
        <v>2.6645999999999999E-4</v>
      </c>
      <c r="S85" s="1" t="s">
        <v>1000</v>
      </c>
    </row>
    <row r="86" spans="1:19" x14ac:dyDescent="0.25">
      <c r="A86" s="1" t="s">
        <v>19</v>
      </c>
      <c r="B86" s="2" t="s">
        <v>20</v>
      </c>
      <c r="C86" s="2" t="s">
        <v>21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25</v>
      </c>
      <c r="I86" s="1" t="s">
        <v>110</v>
      </c>
      <c r="J86" s="2" t="s">
        <v>259</v>
      </c>
      <c r="K86" s="1" t="s">
        <v>408</v>
      </c>
      <c r="L86" s="1" t="s">
        <v>25</v>
      </c>
      <c r="M86" s="1" t="s">
        <v>24</v>
      </c>
      <c r="N86" s="1" t="s">
        <v>473</v>
      </c>
      <c r="O86" s="1" t="s">
        <v>558</v>
      </c>
      <c r="P86" s="1" t="s">
        <v>707</v>
      </c>
      <c r="Q86" s="1" t="s">
        <v>854</v>
      </c>
      <c r="R86">
        <v>0.36590571999999999</v>
      </c>
      <c r="S86" s="1" t="s">
        <v>1001</v>
      </c>
    </row>
    <row r="87" spans="1:19" x14ac:dyDescent="0.25">
      <c r="A87" s="1" t="s">
        <v>19</v>
      </c>
      <c r="B87" s="2" t="s">
        <v>20</v>
      </c>
      <c r="C87" s="2" t="s">
        <v>21</v>
      </c>
      <c r="D87" s="1" t="s">
        <v>22</v>
      </c>
      <c r="E87" s="1" t="s">
        <v>23</v>
      </c>
      <c r="F87" s="1" t="s">
        <v>24</v>
      </c>
      <c r="G87" s="1" t="s">
        <v>25</v>
      </c>
      <c r="H87" s="1" t="s">
        <v>25</v>
      </c>
      <c r="I87" s="1" t="s">
        <v>111</v>
      </c>
      <c r="J87" s="2" t="s">
        <v>260</v>
      </c>
      <c r="K87" s="1" t="s">
        <v>409</v>
      </c>
      <c r="L87" s="1" t="s">
        <v>25</v>
      </c>
      <c r="M87" s="1" t="s">
        <v>24</v>
      </c>
      <c r="N87" s="1" t="s">
        <v>473</v>
      </c>
      <c r="O87" s="1" t="s">
        <v>559</v>
      </c>
      <c r="P87" s="1" t="s">
        <v>708</v>
      </c>
      <c r="Q87" s="1" t="s">
        <v>855</v>
      </c>
      <c r="R87">
        <v>1.1351E-4</v>
      </c>
      <c r="S87" s="1" t="s">
        <v>1002</v>
      </c>
    </row>
    <row r="88" spans="1:19" x14ac:dyDescent="0.25">
      <c r="A88" s="1" t="s">
        <v>19</v>
      </c>
      <c r="B88" s="2" t="s">
        <v>20</v>
      </c>
      <c r="C88" s="2" t="s">
        <v>21</v>
      </c>
      <c r="D88" s="1" t="s">
        <v>22</v>
      </c>
      <c r="E88" s="1" t="s">
        <v>23</v>
      </c>
      <c r="F88" s="1" t="s">
        <v>24</v>
      </c>
      <c r="G88" s="1" t="s">
        <v>25</v>
      </c>
      <c r="H88" s="1" t="s">
        <v>25</v>
      </c>
      <c r="I88" s="1" t="s">
        <v>112</v>
      </c>
      <c r="J88" s="2" t="s">
        <v>261</v>
      </c>
      <c r="K88" s="1" t="s">
        <v>410</v>
      </c>
      <c r="L88" s="1" t="s">
        <v>25</v>
      </c>
      <c r="M88" s="1" t="s">
        <v>24</v>
      </c>
      <c r="N88" s="1" t="s">
        <v>473</v>
      </c>
      <c r="O88" s="1" t="s">
        <v>560</v>
      </c>
      <c r="P88" s="1" t="s">
        <v>709</v>
      </c>
      <c r="Q88" s="1" t="s">
        <v>809</v>
      </c>
      <c r="R88">
        <v>0.99319420000000003</v>
      </c>
      <c r="S88" s="1" t="s">
        <v>1003</v>
      </c>
    </row>
    <row r="89" spans="1:19" x14ac:dyDescent="0.25">
      <c r="A89" s="1" t="s">
        <v>19</v>
      </c>
      <c r="B89" s="2" t="s">
        <v>20</v>
      </c>
      <c r="C89" s="2" t="s">
        <v>21</v>
      </c>
      <c r="D89" s="1" t="s">
        <v>22</v>
      </c>
      <c r="E89" s="1" t="s">
        <v>23</v>
      </c>
      <c r="F89" s="1" t="s">
        <v>24</v>
      </c>
      <c r="G89" s="1" t="s">
        <v>25</v>
      </c>
      <c r="H89" s="1" t="s">
        <v>25</v>
      </c>
      <c r="I89" s="1" t="s">
        <v>113</v>
      </c>
      <c r="J89" s="2" t="s">
        <v>262</v>
      </c>
      <c r="K89" s="1" t="s">
        <v>411</v>
      </c>
      <c r="L89" s="1" t="s">
        <v>25</v>
      </c>
      <c r="M89" s="1" t="s">
        <v>24</v>
      </c>
      <c r="N89" s="1" t="s">
        <v>473</v>
      </c>
      <c r="O89" s="1" t="s">
        <v>561</v>
      </c>
      <c r="P89" s="1" t="s">
        <v>710</v>
      </c>
      <c r="Q89" s="1" t="s">
        <v>856</v>
      </c>
      <c r="R89">
        <v>6.5735130000000003E-2</v>
      </c>
      <c r="S89" s="1" t="s">
        <v>1004</v>
      </c>
    </row>
    <row r="90" spans="1:19" x14ac:dyDescent="0.25">
      <c r="A90" s="1" t="s">
        <v>19</v>
      </c>
      <c r="B90" s="2" t="s">
        <v>20</v>
      </c>
      <c r="C90" s="2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1" t="s">
        <v>25</v>
      </c>
      <c r="I90" s="1" t="s">
        <v>114</v>
      </c>
      <c r="J90" s="2" t="s">
        <v>263</v>
      </c>
      <c r="K90" s="1" t="s">
        <v>412</v>
      </c>
      <c r="L90" s="1" t="s">
        <v>25</v>
      </c>
      <c r="M90" s="1" t="s">
        <v>24</v>
      </c>
      <c r="N90" s="1" t="s">
        <v>473</v>
      </c>
      <c r="O90" s="1" t="s">
        <v>562</v>
      </c>
      <c r="P90" s="1" t="s">
        <v>711</v>
      </c>
      <c r="Q90" s="1" t="s">
        <v>857</v>
      </c>
      <c r="R90">
        <v>0.28273040999999999</v>
      </c>
      <c r="S90" s="1" t="s">
        <v>1005</v>
      </c>
    </row>
    <row r="91" spans="1:19" x14ac:dyDescent="0.25">
      <c r="A91" s="1" t="s">
        <v>19</v>
      </c>
      <c r="B91" s="2" t="s">
        <v>20</v>
      </c>
      <c r="C91" s="2" t="s">
        <v>21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25</v>
      </c>
      <c r="I91" s="1" t="s">
        <v>115</v>
      </c>
      <c r="J91" s="2" t="s">
        <v>264</v>
      </c>
      <c r="K91" s="1" t="s">
        <v>413</v>
      </c>
      <c r="L91" s="1" t="s">
        <v>25</v>
      </c>
      <c r="M91" s="1" t="s">
        <v>24</v>
      </c>
      <c r="N91" s="1" t="s">
        <v>473</v>
      </c>
      <c r="O91" s="1" t="s">
        <v>563</v>
      </c>
      <c r="P91" s="1" t="s">
        <v>712</v>
      </c>
      <c r="Q91" s="1" t="s">
        <v>858</v>
      </c>
      <c r="R91">
        <v>0.71391621999999999</v>
      </c>
      <c r="S91" s="1" t="s">
        <v>1006</v>
      </c>
    </row>
    <row r="92" spans="1:19" x14ac:dyDescent="0.25">
      <c r="A92" s="1" t="s">
        <v>19</v>
      </c>
      <c r="B92" s="2" t="s">
        <v>20</v>
      </c>
      <c r="C92" s="2" t="s">
        <v>21</v>
      </c>
      <c r="D92" s="1" t="s">
        <v>22</v>
      </c>
      <c r="E92" s="1" t="s">
        <v>23</v>
      </c>
      <c r="F92" s="1" t="s">
        <v>24</v>
      </c>
      <c r="G92" s="1" t="s">
        <v>25</v>
      </c>
      <c r="H92" s="1" t="s">
        <v>25</v>
      </c>
      <c r="I92" s="1" t="s">
        <v>116</v>
      </c>
      <c r="J92" s="2" t="s">
        <v>265</v>
      </c>
      <c r="K92" s="1" t="s">
        <v>414</v>
      </c>
      <c r="L92" s="1" t="s">
        <v>25</v>
      </c>
      <c r="M92" s="1" t="s">
        <v>24</v>
      </c>
      <c r="N92" s="1" t="s">
        <v>473</v>
      </c>
      <c r="O92" s="1" t="s">
        <v>564</v>
      </c>
      <c r="P92" s="1" t="s">
        <v>713</v>
      </c>
      <c r="Q92" s="1" t="s">
        <v>859</v>
      </c>
      <c r="R92">
        <v>8.3825000000000002E-4</v>
      </c>
      <c r="S92" s="1" t="s">
        <v>1007</v>
      </c>
    </row>
    <row r="93" spans="1:19" x14ac:dyDescent="0.25">
      <c r="A93" s="1" t="s">
        <v>19</v>
      </c>
      <c r="B93" s="2" t="s">
        <v>20</v>
      </c>
      <c r="C93" s="2" t="s">
        <v>21</v>
      </c>
      <c r="D93" s="1" t="s">
        <v>22</v>
      </c>
      <c r="E93" s="1" t="s">
        <v>23</v>
      </c>
      <c r="F93" s="1" t="s">
        <v>24</v>
      </c>
      <c r="G93" s="1" t="s">
        <v>25</v>
      </c>
      <c r="H93" s="1" t="s">
        <v>25</v>
      </c>
      <c r="I93" s="1" t="s">
        <v>117</v>
      </c>
      <c r="J93" s="2" t="s">
        <v>266</v>
      </c>
      <c r="K93" s="1" t="s">
        <v>415</v>
      </c>
      <c r="L93" s="1" t="s">
        <v>25</v>
      </c>
      <c r="M93" s="1" t="s">
        <v>24</v>
      </c>
      <c r="N93" s="1" t="s">
        <v>473</v>
      </c>
      <c r="O93" s="1" t="s">
        <v>565</v>
      </c>
      <c r="P93" s="1" t="s">
        <v>714</v>
      </c>
      <c r="Q93" s="1" t="s">
        <v>860</v>
      </c>
      <c r="R93">
        <v>0.11341319</v>
      </c>
      <c r="S93" s="1" t="s">
        <v>1008</v>
      </c>
    </row>
    <row r="94" spans="1:19" x14ac:dyDescent="0.25">
      <c r="A94" s="1" t="s">
        <v>19</v>
      </c>
      <c r="B94" s="2" t="s">
        <v>20</v>
      </c>
      <c r="C94" s="2" t="s">
        <v>21</v>
      </c>
      <c r="D94" s="1" t="s">
        <v>22</v>
      </c>
      <c r="E94" s="1" t="s">
        <v>23</v>
      </c>
      <c r="F94" s="1" t="s">
        <v>24</v>
      </c>
      <c r="G94" s="1" t="s">
        <v>25</v>
      </c>
      <c r="H94" s="1" t="s">
        <v>25</v>
      </c>
      <c r="I94" s="1" t="s">
        <v>118</v>
      </c>
      <c r="J94" s="2" t="s">
        <v>267</v>
      </c>
      <c r="K94" s="1" t="s">
        <v>416</v>
      </c>
      <c r="L94" s="1" t="s">
        <v>25</v>
      </c>
      <c r="M94" s="1" t="s">
        <v>24</v>
      </c>
      <c r="N94" s="1" t="s">
        <v>473</v>
      </c>
      <c r="O94" s="1" t="s">
        <v>566</v>
      </c>
      <c r="P94" s="1" t="s">
        <v>715</v>
      </c>
      <c r="Q94" s="1" t="s">
        <v>861</v>
      </c>
      <c r="R94">
        <v>0.54850699000000003</v>
      </c>
      <c r="S94" s="1" t="s">
        <v>1009</v>
      </c>
    </row>
    <row r="95" spans="1:19" x14ac:dyDescent="0.25">
      <c r="A95" s="1" t="s">
        <v>19</v>
      </c>
      <c r="B95" s="2" t="s">
        <v>20</v>
      </c>
      <c r="C95" s="2" t="s">
        <v>21</v>
      </c>
      <c r="D95" s="1" t="s">
        <v>22</v>
      </c>
      <c r="E95" s="1" t="s">
        <v>23</v>
      </c>
      <c r="F95" s="1" t="s">
        <v>24</v>
      </c>
      <c r="G95" s="1" t="s">
        <v>25</v>
      </c>
      <c r="H95" s="1" t="s">
        <v>25</v>
      </c>
      <c r="I95" s="1" t="s">
        <v>119</v>
      </c>
      <c r="J95" s="2" t="s">
        <v>268</v>
      </c>
      <c r="K95" s="1" t="s">
        <v>417</v>
      </c>
      <c r="L95" s="1" t="s">
        <v>25</v>
      </c>
      <c r="M95" s="1" t="s">
        <v>24</v>
      </c>
      <c r="N95" s="1" t="s">
        <v>473</v>
      </c>
      <c r="O95" s="1" t="s">
        <v>567</v>
      </c>
      <c r="P95" s="1" t="s">
        <v>716</v>
      </c>
      <c r="Q95" s="1" t="s">
        <v>862</v>
      </c>
      <c r="R95">
        <v>2.7625000000000002E-3</v>
      </c>
      <c r="S95" s="1" t="s">
        <v>1010</v>
      </c>
    </row>
    <row r="96" spans="1:19" x14ac:dyDescent="0.25">
      <c r="A96" s="1" t="s">
        <v>19</v>
      </c>
      <c r="B96" s="2" t="s">
        <v>20</v>
      </c>
      <c r="C96" s="2" t="s">
        <v>21</v>
      </c>
      <c r="D96" s="1" t="s">
        <v>22</v>
      </c>
      <c r="E96" s="1" t="s">
        <v>23</v>
      </c>
      <c r="F96" s="1" t="s">
        <v>24</v>
      </c>
      <c r="G96" s="1" t="s">
        <v>25</v>
      </c>
      <c r="H96" s="1" t="s">
        <v>25</v>
      </c>
      <c r="I96" s="1" t="s">
        <v>120</v>
      </c>
      <c r="J96" s="2" t="s">
        <v>269</v>
      </c>
      <c r="K96" s="1" t="s">
        <v>418</v>
      </c>
      <c r="L96" s="1" t="s">
        <v>25</v>
      </c>
      <c r="M96" s="1" t="s">
        <v>24</v>
      </c>
      <c r="N96" s="1" t="s">
        <v>473</v>
      </c>
      <c r="O96" s="1" t="s">
        <v>568</v>
      </c>
      <c r="P96" s="1" t="s">
        <v>717</v>
      </c>
      <c r="Q96" s="1" t="s">
        <v>863</v>
      </c>
      <c r="R96">
        <v>2.4184E-4</v>
      </c>
      <c r="S96" s="1" t="s">
        <v>1011</v>
      </c>
    </row>
    <row r="97" spans="1:19" x14ac:dyDescent="0.25">
      <c r="A97" s="1" t="s">
        <v>19</v>
      </c>
      <c r="B97" s="2" t="s">
        <v>20</v>
      </c>
      <c r="C97" s="2" t="s">
        <v>21</v>
      </c>
      <c r="D97" s="1" t="s">
        <v>22</v>
      </c>
      <c r="E97" s="1" t="s">
        <v>23</v>
      </c>
      <c r="F97" s="1" t="s">
        <v>24</v>
      </c>
      <c r="G97" s="1" t="s">
        <v>25</v>
      </c>
      <c r="H97" s="1" t="s">
        <v>25</v>
      </c>
      <c r="I97" s="1" t="s">
        <v>121</v>
      </c>
      <c r="J97" s="2" t="s">
        <v>270</v>
      </c>
      <c r="K97" s="1" t="s">
        <v>419</v>
      </c>
      <c r="L97" s="1" t="s">
        <v>25</v>
      </c>
      <c r="M97" s="1" t="s">
        <v>24</v>
      </c>
      <c r="N97" s="1" t="s">
        <v>473</v>
      </c>
      <c r="O97" s="1" t="s">
        <v>569</v>
      </c>
      <c r="P97" s="1" t="s">
        <v>718</v>
      </c>
      <c r="Q97" s="1" t="s">
        <v>864</v>
      </c>
      <c r="R97">
        <v>4.2374910000000002E-2</v>
      </c>
      <c r="S97" s="1" t="s">
        <v>1012</v>
      </c>
    </row>
    <row r="98" spans="1:19" x14ac:dyDescent="0.25">
      <c r="A98" s="1" t="s">
        <v>19</v>
      </c>
      <c r="B98" s="2" t="s">
        <v>20</v>
      </c>
      <c r="C98" s="2" t="s">
        <v>21</v>
      </c>
      <c r="D98" s="1" t="s">
        <v>22</v>
      </c>
      <c r="E98" s="1" t="s">
        <v>23</v>
      </c>
      <c r="F98" s="1" t="s">
        <v>24</v>
      </c>
      <c r="G98" s="1" t="s">
        <v>25</v>
      </c>
      <c r="H98" s="1" t="s">
        <v>25</v>
      </c>
      <c r="I98" s="1" t="s">
        <v>122</v>
      </c>
      <c r="J98" s="2" t="s">
        <v>271</v>
      </c>
      <c r="K98" s="1" t="s">
        <v>420</v>
      </c>
      <c r="L98" s="1" t="s">
        <v>25</v>
      </c>
      <c r="M98" s="1" t="s">
        <v>24</v>
      </c>
      <c r="N98" s="1" t="s">
        <v>473</v>
      </c>
      <c r="O98" s="1" t="s">
        <v>570</v>
      </c>
      <c r="P98" s="1" t="s">
        <v>719</v>
      </c>
      <c r="Q98" s="1" t="s">
        <v>865</v>
      </c>
      <c r="R98">
        <v>3.2636699999999998E-2</v>
      </c>
      <c r="S98" s="1" t="s">
        <v>1013</v>
      </c>
    </row>
    <row r="99" spans="1:19" x14ac:dyDescent="0.25">
      <c r="A99" s="1" t="s">
        <v>19</v>
      </c>
      <c r="B99" s="2" t="s">
        <v>20</v>
      </c>
      <c r="C99" s="2" t="s">
        <v>21</v>
      </c>
      <c r="D99" s="1" t="s">
        <v>22</v>
      </c>
      <c r="E99" s="1" t="s">
        <v>23</v>
      </c>
      <c r="F99" s="1" t="s">
        <v>24</v>
      </c>
      <c r="G99" s="1" t="s">
        <v>25</v>
      </c>
      <c r="H99" s="1" t="s">
        <v>25</v>
      </c>
      <c r="I99" s="1" t="s">
        <v>123</v>
      </c>
      <c r="J99" s="2" t="s">
        <v>272</v>
      </c>
      <c r="K99" s="1" t="s">
        <v>421</v>
      </c>
      <c r="L99" s="1" t="s">
        <v>25</v>
      </c>
      <c r="M99" s="1" t="s">
        <v>24</v>
      </c>
      <c r="N99" s="1" t="s">
        <v>473</v>
      </c>
      <c r="O99" s="1" t="s">
        <v>571</v>
      </c>
      <c r="P99" s="1" t="s">
        <v>720</v>
      </c>
      <c r="Q99" s="1" t="s">
        <v>866</v>
      </c>
      <c r="R99">
        <v>1.6709800000000001E-3</v>
      </c>
      <c r="S99" s="1" t="s">
        <v>1014</v>
      </c>
    </row>
    <row r="100" spans="1:19" x14ac:dyDescent="0.25">
      <c r="A100" s="1" t="s">
        <v>19</v>
      </c>
      <c r="B100" s="2" t="s">
        <v>20</v>
      </c>
      <c r="C100" s="2" t="s">
        <v>21</v>
      </c>
      <c r="D100" s="1" t="s">
        <v>22</v>
      </c>
      <c r="E100" s="1" t="s">
        <v>23</v>
      </c>
      <c r="F100" s="1" t="s">
        <v>24</v>
      </c>
      <c r="G100" s="1" t="s">
        <v>25</v>
      </c>
      <c r="H100" s="1" t="s">
        <v>25</v>
      </c>
      <c r="I100" s="1" t="s">
        <v>124</v>
      </c>
      <c r="J100" s="2" t="s">
        <v>273</v>
      </c>
      <c r="K100" s="1" t="s">
        <v>422</v>
      </c>
      <c r="L100" s="1" t="s">
        <v>25</v>
      </c>
      <c r="M100" s="1" t="s">
        <v>24</v>
      </c>
      <c r="N100" s="1" t="s">
        <v>473</v>
      </c>
      <c r="O100" s="1" t="s">
        <v>572</v>
      </c>
      <c r="P100" s="1" t="s">
        <v>721</v>
      </c>
      <c r="Q100" s="1" t="s">
        <v>867</v>
      </c>
      <c r="R100">
        <v>6.0500430000000001E-2</v>
      </c>
      <c r="S100" s="1" t="s">
        <v>1015</v>
      </c>
    </row>
    <row r="101" spans="1:19" x14ac:dyDescent="0.25">
      <c r="A101" s="1" t="s">
        <v>19</v>
      </c>
      <c r="B101" s="2" t="s">
        <v>20</v>
      </c>
      <c r="C101" s="2" t="s">
        <v>21</v>
      </c>
      <c r="D101" s="1" t="s">
        <v>22</v>
      </c>
      <c r="E101" s="1" t="s">
        <v>23</v>
      </c>
      <c r="F101" s="1" t="s">
        <v>24</v>
      </c>
      <c r="G101" s="1" t="s">
        <v>25</v>
      </c>
      <c r="H101" s="1" t="s">
        <v>25</v>
      </c>
      <c r="I101" s="1" t="s">
        <v>125</v>
      </c>
      <c r="J101" s="2" t="s">
        <v>274</v>
      </c>
      <c r="K101" s="1" t="s">
        <v>423</v>
      </c>
      <c r="L101" s="1" t="s">
        <v>25</v>
      </c>
      <c r="M101" s="1" t="s">
        <v>24</v>
      </c>
      <c r="N101" s="1" t="s">
        <v>473</v>
      </c>
      <c r="O101" s="1" t="s">
        <v>573</v>
      </c>
      <c r="P101" s="1" t="s">
        <v>722</v>
      </c>
      <c r="Q101" s="1" t="s">
        <v>868</v>
      </c>
      <c r="R101">
        <v>9.3685499999999998E-3</v>
      </c>
      <c r="S101" s="1" t="s">
        <v>1016</v>
      </c>
    </row>
    <row r="102" spans="1:19" x14ac:dyDescent="0.25">
      <c r="A102" s="1" t="s">
        <v>19</v>
      </c>
      <c r="B102" s="2" t="s">
        <v>20</v>
      </c>
      <c r="C102" s="2" t="s">
        <v>21</v>
      </c>
      <c r="D102" s="1" t="s">
        <v>22</v>
      </c>
      <c r="E102" s="1" t="s">
        <v>23</v>
      </c>
      <c r="F102" s="1" t="s">
        <v>24</v>
      </c>
      <c r="G102" s="1" t="s">
        <v>25</v>
      </c>
      <c r="H102" s="1" t="s">
        <v>25</v>
      </c>
      <c r="I102" s="1" t="s">
        <v>126</v>
      </c>
      <c r="J102" s="2" t="s">
        <v>275</v>
      </c>
      <c r="K102" s="1" t="s">
        <v>424</v>
      </c>
      <c r="L102" s="1" t="s">
        <v>25</v>
      </c>
      <c r="M102" s="1" t="s">
        <v>24</v>
      </c>
      <c r="N102" s="1" t="s">
        <v>473</v>
      </c>
      <c r="O102" s="1" t="s">
        <v>574</v>
      </c>
      <c r="P102" s="1" t="s">
        <v>723</v>
      </c>
      <c r="Q102" s="1" t="s">
        <v>869</v>
      </c>
      <c r="R102">
        <v>4.4049320000000003E-2</v>
      </c>
      <c r="S102" s="1" t="s">
        <v>1017</v>
      </c>
    </row>
    <row r="103" spans="1:19" x14ac:dyDescent="0.25">
      <c r="A103" s="1" t="s">
        <v>19</v>
      </c>
      <c r="B103" s="2" t="s">
        <v>20</v>
      </c>
      <c r="C103" s="2" t="s">
        <v>21</v>
      </c>
      <c r="D103" s="1" t="s">
        <v>22</v>
      </c>
      <c r="E103" s="1" t="s">
        <v>23</v>
      </c>
      <c r="F103" s="1" t="s">
        <v>24</v>
      </c>
      <c r="G103" s="1" t="s">
        <v>25</v>
      </c>
      <c r="H103" s="1" t="s">
        <v>25</v>
      </c>
      <c r="I103" s="1" t="s">
        <v>127</v>
      </c>
      <c r="J103" s="2" t="s">
        <v>276</v>
      </c>
      <c r="K103" s="1" t="s">
        <v>425</v>
      </c>
      <c r="L103" s="1" t="s">
        <v>25</v>
      </c>
      <c r="M103" s="1" t="s">
        <v>24</v>
      </c>
      <c r="N103" s="1" t="s">
        <v>473</v>
      </c>
      <c r="O103" s="1" t="s">
        <v>575</v>
      </c>
      <c r="P103" s="1" t="s">
        <v>724</v>
      </c>
      <c r="Q103" s="1" t="s">
        <v>870</v>
      </c>
      <c r="R103">
        <v>5.5769900000000004E-3</v>
      </c>
      <c r="S103" s="1" t="s">
        <v>1018</v>
      </c>
    </row>
    <row r="104" spans="1:19" x14ac:dyDescent="0.25">
      <c r="A104" s="1" t="s">
        <v>19</v>
      </c>
      <c r="B104" s="2" t="s">
        <v>20</v>
      </c>
      <c r="C104" s="2" t="s">
        <v>21</v>
      </c>
      <c r="D104" s="1" t="s">
        <v>22</v>
      </c>
      <c r="E104" s="1" t="s">
        <v>23</v>
      </c>
      <c r="F104" s="1" t="s">
        <v>24</v>
      </c>
      <c r="G104" s="1" t="s">
        <v>25</v>
      </c>
      <c r="H104" s="1" t="s">
        <v>25</v>
      </c>
      <c r="I104" s="1" t="s">
        <v>128</v>
      </c>
      <c r="J104" s="2" t="s">
        <v>277</v>
      </c>
      <c r="K104" s="1" t="s">
        <v>426</v>
      </c>
      <c r="L104" s="1" t="s">
        <v>25</v>
      </c>
      <c r="M104" s="1" t="s">
        <v>24</v>
      </c>
      <c r="N104" s="1" t="s">
        <v>473</v>
      </c>
      <c r="O104" s="1" t="s">
        <v>576</v>
      </c>
      <c r="P104" s="1" t="s">
        <v>725</v>
      </c>
      <c r="Q104" s="1" t="s">
        <v>871</v>
      </c>
      <c r="R104">
        <v>4.0483190000000002E-2</v>
      </c>
      <c r="S104" s="1" t="s">
        <v>1019</v>
      </c>
    </row>
    <row r="105" spans="1:19" x14ac:dyDescent="0.25">
      <c r="A105" s="1" t="s">
        <v>19</v>
      </c>
      <c r="B105" s="2" t="s">
        <v>20</v>
      </c>
      <c r="C105" s="2" t="s">
        <v>21</v>
      </c>
      <c r="D105" s="1" t="s">
        <v>22</v>
      </c>
      <c r="E105" s="1" t="s">
        <v>23</v>
      </c>
      <c r="F105" s="1" t="s">
        <v>24</v>
      </c>
      <c r="G105" s="1" t="s">
        <v>25</v>
      </c>
      <c r="H105" s="1" t="s">
        <v>25</v>
      </c>
      <c r="I105" s="1" t="s">
        <v>129</v>
      </c>
      <c r="J105" s="2" t="s">
        <v>278</v>
      </c>
      <c r="K105" s="1" t="s">
        <v>427</v>
      </c>
      <c r="L105" s="1" t="s">
        <v>25</v>
      </c>
      <c r="M105" s="1" t="s">
        <v>24</v>
      </c>
      <c r="N105" s="1" t="s">
        <v>473</v>
      </c>
      <c r="O105" s="1" t="s">
        <v>577</v>
      </c>
      <c r="P105" s="1" t="s">
        <v>726</v>
      </c>
      <c r="Q105" s="1" t="s">
        <v>872</v>
      </c>
      <c r="R105">
        <v>8.6406E-3</v>
      </c>
      <c r="S105" s="1" t="s">
        <v>1020</v>
      </c>
    </row>
    <row r="106" spans="1:19" x14ac:dyDescent="0.25">
      <c r="A106" s="1" t="s">
        <v>19</v>
      </c>
      <c r="B106" s="2" t="s">
        <v>20</v>
      </c>
      <c r="C106" s="2" t="s">
        <v>21</v>
      </c>
      <c r="D106" s="1" t="s">
        <v>22</v>
      </c>
      <c r="E106" s="1" t="s">
        <v>23</v>
      </c>
      <c r="F106" s="1" t="s">
        <v>24</v>
      </c>
      <c r="G106" s="1" t="s">
        <v>25</v>
      </c>
      <c r="H106" s="1" t="s">
        <v>25</v>
      </c>
      <c r="I106" s="1" t="s">
        <v>130</v>
      </c>
      <c r="J106" s="2" t="s">
        <v>279</v>
      </c>
      <c r="K106" s="1" t="s">
        <v>428</v>
      </c>
      <c r="L106" s="1" t="s">
        <v>25</v>
      </c>
      <c r="M106" s="1" t="s">
        <v>24</v>
      </c>
      <c r="N106" s="1" t="s">
        <v>473</v>
      </c>
      <c r="O106" s="1" t="s">
        <v>578</v>
      </c>
      <c r="P106" s="1" t="s">
        <v>727</v>
      </c>
      <c r="Q106" s="1" t="s">
        <v>873</v>
      </c>
      <c r="R106">
        <v>8.2509E-4</v>
      </c>
      <c r="S106" s="1" t="s">
        <v>1021</v>
      </c>
    </row>
    <row r="107" spans="1:19" x14ac:dyDescent="0.25">
      <c r="A107" s="1" t="s">
        <v>19</v>
      </c>
      <c r="B107" s="2" t="s">
        <v>20</v>
      </c>
      <c r="C107" s="2" t="s">
        <v>21</v>
      </c>
      <c r="D107" s="1" t="s">
        <v>22</v>
      </c>
      <c r="E107" s="1" t="s">
        <v>23</v>
      </c>
      <c r="F107" s="1" t="s">
        <v>24</v>
      </c>
      <c r="G107" s="1" t="s">
        <v>25</v>
      </c>
      <c r="H107" s="1" t="s">
        <v>25</v>
      </c>
      <c r="I107" s="1" t="s">
        <v>131</v>
      </c>
      <c r="J107" s="2" t="s">
        <v>280</v>
      </c>
      <c r="K107" s="1" t="s">
        <v>429</v>
      </c>
      <c r="L107" s="1" t="s">
        <v>25</v>
      </c>
      <c r="M107" s="1" t="s">
        <v>24</v>
      </c>
      <c r="N107" s="1" t="s">
        <v>473</v>
      </c>
      <c r="O107" s="1" t="s">
        <v>579</v>
      </c>
      <c r="P107" s="1" t="s">
        <v>728</v>
      </c>
      <c r="Q107" s="1" t="s">
        <v>874</v>
      </c>
      <c r="R107">
        <v>2.6487679100000001</v>
      </c>
      <c r="S107" s="1" t="s">
        <v>1022</v>
      </c>
    </row>
    <row r="108" spans="1:19" x14ac:dyDescent="0.25">
      <c r="A108" s="1" t="s">
        <v>19</v>
      </c>
      <c r="B108" s="2" t="s">
        <v>20</v>
      </c>
      <c r="C108" s="2" t="s">
        <v>21</v>
      </c>
      <c r="D108" s="1" t="s">
        <v>22</v>
      </c>
      <c r="E108" s="1" t="s">
        <v>23</v>
      </c>
      <c r="F108" s="1" t="s">
        <v>24</v>
      </c>
      <c r="G108" s="1" t="s">
        <v>25</v>
      </c>
      <c r="H108" s="1" t="s">
        <v>25</v>
      </c>
      <c r="I108" s="1" t="s">
        <v>132</v>
      </c>
      <c r="J108" s="2" t="s">
        <v>281</v>
      </c>
      <c r="K108" s="1" t="s">
        <v>430</v>
      </c>
      <c r="L108" s="1" t="s">
        <v>25</v>
      </c>
      <c r="M108" s="1" t="s">
        <v>24</v>
      </c>
      <c r="N108" s="1" t="s">
        <v>473</v>
      </c>
      <c r="O108" s="1" t="s">
        <v>580</v>
      </c>
      <c r="P108" s="1" t="s">
        <v>729</v>
      </c>
      <c r="Q108" s="1" t="s">
        <v>875</v>
      </c>
      <c r="R108">
        <v>4.2960000000000002E-5</v>
      </c>
      <c r="S108" s="1" t="s">
        <v>1023</v>
      </c>
    </row>
    <row r="109" spans="1:19" x14ac:dyDescent="0.25">
      <c r="A109" s="1" t="s">
        <v>19</v>
      </c>
      <c r="B109" s="2" t="s">
        <v>20</v>
      </c>
      <c r="C109" s="2" t="s">
        <v>21</v>
      </c>
      <c r="D109" s="1" t="s">
        <v>22</v>
      </c>
      <c r="E109" s="1" t="s">
        <v>23</v>
      </c>
      <c r="F109" s="1" t="s">
        <v>24</v>
      </c>
      <c r="G109" s="1" t="s">
        <v>25</v>
      </c>
      <c r="H109" s="1" t="s">
        <v>25</v>
      </c>
      <c r="I109" s="1" t="s">
        <v>133</v>
      </c>
      <c r="J109" s="2" t="s">
        <v>282</v>
      </c>
      <c r="K109" s="1" t="s">
        <v>431</v>
      </c>
      <c r="L109" s="1" t="s">
        <v>25</v>
      </c>
      <c r="M109" s="1" t="s">
        <v>24</v>
      </c>
      <c r="N109" s="1" t="s">
        <v>473</v>
      </c>
      <c r="O109" s="1" t="s">
        <v>581</v>
      </c>
      <c r="P109" s="1" t="s">
        <v>730</v>
      </c>
      <c r="Q109" s="1" t="s">
        <v>876</v>
      </c>
      <c r="R109">
        <v>0.58808388</v>
      </c>
      <c r="S109" s="1" t="s">
        <v>1024</v>
      </c>
    </row>
    <row r="110" spans="1:19" x14ac:dyDescent="0.25">
      <c r="A110" s="1" t="s">
        <v>19</v>
      </c>
      <c r="B110" s="2" t="s">
        <v>20</v>
      </c>
      <c r="C110" s="2" t="s">
        <v>21</v>
      </c>
      <c r="D110" s="1" t="s">
        <v>22</v>
      </c>
      <c r="E110" s="1" t="s">
        <v>23</v>
      </c>
      <c r="F110" s="1" t="s">
        <v>24</v>
      </c>
      <c r="G110" s="1" t="s">
        <v>25</v>
      </c>
      <c r="H110" s="1" t="s">
        <v>25</v>
      </c>
      <c r="I110" s="1" t="s">
        <v>134</v>
      </c>
      <c r="J110" s="2" t="s">
        <v>283</v>
      </c>
      <c r="K110" s="1" t="s">
        <v>432</v>
      </c>
      <c r="L110" s="1" t="s">
        <v>25</v>
      </c>
      <c r="M110" s="1" t="s">
        <v>24</v>
      </c>
      <c r="N110" s="1" t="s">
        <v>473</v>
      </c>
      <c r="O110" s="1" t="s">
        <v>582</v>
      </c>
      <c r="P110" s="1" t="s">
        <v>731</v>
      </c>
      <c r="Q110" s="1" t="s">
        <v>877</v>
      </c>
      <c r="R110">
        <v>1.5991000000000001E-4</v>
      </c>
      <c r="S110" s="1" t="s">
        <v>1025</v>
      </c>
    </row>
    <row r="111" spans="1:19" x14ac:dyDescent="0.25">
      <c r="A111" s="1" t="s">
        <v>19</v>
      </c>
      <c r="B111" s="2" t="s">
        <v>20</v>
      </c>
      <c r="C111" s="2" t="s">
        <v>21</v>
      </c>
      <c r="D111" s="1" t="s">
        <v>22</v>
      </c>
      <c r="E111" s="1" t="s">
        <v>23</v>
      </c>
      <c r="F111" s="1" t="s">
        <v>24</v>
      </c>
      <c r="G111" s="1" t="s">
        <v>25</v>
      </c>
      <c r="H111" s="1" t="s">
        <v>25</v>
      </c>
      <c r="I111" s="1" t="s">
        <v>135</v>
      </c>
      <c r="J111" s="2" t="s">
        <v>284</v>
      </c>
      <c r="K111" s="1" t="s">
        <v>433</v>
      </c>
      <c r="L111" s="1" t="s">
        <v>25</v>
      </c>
      <c r="M111" s="1" t="s">
        <v>24</v>
      </c>
      <c r="N111" s="1" t="s">
        <v>473</v>
      </c>
      <c r="O111" s="1" t="s">
        <v>583</v>
      </c>
      <c r="P111" s="1" t="s">
        <v>732</v>
      </c>
      <c r="Q111" s="1" t="s">
        <v>878</v>
      </c>
      <c r="R111">
        <v>0.45513448000000001</v>
      </c>
      <c r="S111" s="1" t="s">
        <v>1026</v>
      </c>
    </row>
    <row r="112" spans="1:19" x14ac:dyDescent="0.25">
      <c r="A112" s="1" t="s">
        <v>19</v>
      </c>
      <c r="B112" s="2" t="s">
        <v>20</v>
      </c>
      <c r="C112" s="2" t="s">
        <v>21</v>
      </c>
      <c r="D112" s="1" t="s">
        <v>22</v>
      </c>
      <c r="E112" s="1" t="s">
        <v>23</v>
      </c>
      <c r="F112" s="1" t="s">
        <v>24</v>
      </c>
      <c r="G112" s="1" t="s">
        <v>25</v>
      </c>
      <c r="H112" s="1" t="s">
        <v>25</v>
      </c>
      <c r="I112" s="1" t="s">
        <v>136</v>
      </c>
      <c r="J112" s="2" t="s">
        <v>285</v>
      </c>
      <c r="K112" s="1" t="s">
        <v>434</v>
      </c>
      <c r="L112" s="1" t="s">
        <v>25</v>
      </c>
      <c r="M112" s="1" t="s">
        <v>24</v>
      </c>
      <c r="N112" s="1" t="s">
        <v>473</v>
      </c>
      <c r="O112" s="1" t="s">
        <v>584</v>
      </c>
      <c r="P112" s="1" t="s">
        <v>733</v>
      </c>
      <c r="Q112" s="1" t="s">
        <v>879</v>
      </c>
      <c r="R112">
        <v>5.9619999999999996E-4</v>
      </c>
      <c r="S112" s="1" t="s">
        <v>1027</v>
      </c>
    </row>
    <row r="113" spans="1:19" x14ac:dyDescent="0.25">
      <c r="A113" s="1" t="s">
        <v>19</v>
      </c>
      <c r="B113" s="2" t="s">
        <v>20</v>
      </c>
      <c r="C113" s="2" t="s">
        <v>21</v>
      </c>
      <c r="D113" s="1" t="s">
        <v>22</v>
      </c>
      <c r="E113" s="1" t="s">
        <v>23</v>
      </c>
      <c r="F113" s="1" t="s">
        <v>24</v>
      </c>
      <c r="G113" s="1" t="s">
        <v>25</v>
      </c>
      <c r="H113" s="1" t="s">
        <v>25</v>
      </c>
      <c r="I113" s="1" t="s">
        <v>137</v>
      </c>
      <c r="J113" s="2" t="s">
        <v>286</v>
      </c>
      <c r="K113" s="1" t="s">
        <v>435</v>
      </c>
      <c r="L113" s="1" t="s">
        <v>25</v>
      </c>
      <c r="M113" s="1" t="s">
        <v>24</v>
      </c>
      <c r="N113" s="1" t="s">
        <v>473</v>
      </c>
      <c r="O113" s="1" t="s">
        <v>585</v>
      </c>
      <c r="P113" s="1" t="s">
        <v>734</v>
      </c>
      <c r="Q113" s="1" t="s">
        <v>785</v>
      </c>
      <c r="R113">
        <v>6.4994099999999999E-2</v>
      </c>
      <c r="S113" s="1" t="s">
        <v>1028</v>
      </c>
    </row>
    <row r="114" spans="1:19" x14ac:dyDescent="0.25">
      <c r="A114" s="1" t="s">
        <v>19</v>
      </c>
      <c r="B114" s="2" t="s">
        <v>20</v>
      </c>
      <c r="C114" s="2" t="s">
        <v>21</v>
      </c>
      <c r="D114" s="1" t="s">
        <v>22</v>
      </c>
      <c r="E114" s="1" t="s">
        <v>23</v>
      </c>
      <c r="F114" s="1" t="s">
        <v>24</v>
      </c>
      <c r="G114" s="1" t="s">
        <v>25</v>
      </c>
      <c r="H114" s="1" t="s">
        <v>25</v>
      </c>
      <c r="I114" s="1" t="s">
        <v>138</v>
      </c>
      <c r="J114" s="2" t="s">
        <v>287</v>
      </c>
      <c r="K114" s="1" t="s">
        <v>436</v>
      </c>
      <c r="L114" s="1" t="s">
        <v>25</v>
      </c>
      <c r="M114" s="1" t="s">
        <v>24</v>
      </c>
      <c r="N114" s="1" t="s">
        <v>473</v>
      </c>
      <c r="O114" s="1" t="s">
        <v>586</v>
      </c>
      <c r="P114" s="1" t="s">
        <v>735</v>
      </c>
      <c r="Q114" s="1" t="s">
        <v>880</v>
      </c>
      <c r="R114">
        <v>1.71627E-3</v>
      </c>
      <c r="S114" s="1" t="s">
        <v>1029</v>
      </c>
    </row>
    <row r="115" spans="1:19" x14ac:dyDescent="0.25">
      <c r="A115" s="1" t="s">
        <v>19</v>
      </c>
      <c r="B115" s="2" t="s">
        <v>20</v>
      </c>
      <c r="C115" s="2" t="s">
        <v>21</v>
      </c>
      <c r="D115" s="1" t="s">
        <v>22</v>
      </c>
      <c r="E115" s="1" t="s">
        <v>23</v>
      </c>
      <c r="F115" s="1" t="s">
        <v>24</v>
      </c>
      <c r="G115" s="1" t="s">
        <v>25</v>
      </c>
      <c r="H115" s="1" t="s">
        <v>25</v>
      </c>
      <c r="I115" s="1" t="s">
        <v>139</v>
      </c>
      <c r="J115" s="2" t="s">
        <v>288</v>
      </c>
      <c r="K115" s="1" t="s">
        <v>437</v>
      </c>
      <c r="L115" s="1" t="s">
        <v>25</v>
      </c>
      <c r="M115" s="1" t="s">
        <v>24</v>
      </c>
      <c r="N115" s="1" t="s">
        <v>473</v>
      </c>
      <c r="O115" s="1" t="s">
        <v>587</v>
      </c>
      <c r="P115" s="1" t="s">
        <v>736</v>
      </c>
      <c r="Q115" s="1" t="s">
        <v>881</v>
      </c>
      <c r="R115">
        <v>2.7718880000000001E-2</v>
      </c>
      <c r="S115" s="1" t="s">
        <v>1030</v>
      </c>
    </row>
    <row r="116" spans="1:19" x14ac:dyDescent="0.25">
      <c r="A116" s="1" t="s">
        <v>19</v>
      </c>
      <c r="B116" s="2" t="s">
        <v>20</v>
      </c>
      <c r="C116" s="2" t="s">
        <v>21</v>
      </c>
      <c r="D116" s="1" t="s">
        <v>22</v>
      </c>
      <c r="E116" s="1" t="s">
        <v>23</v>
      </c>
      <c r="F116" s="1" t="s">
        <v>24</v>
      </c>
      <c r="G116" s="1" t="s">
        <v>25</v>
      </c>
      <c r="H116" s="1" t="s">
        <v>25</v>
      </c>
      <c r="I116" s="1" t="s">
        <v>140</v>
      </c>
      <c r="J116" s="2" t="s">
        <v>289</v>
      </c>
      <c r="K116" s="1" t="s">
        <v>438</v>
      </c>
      <c r="L116" s="1" t="s">
        <v>25</v>
      </c>
      <c r="M116" s="1" t="s">
        <v>24</v>
      </c>
      <c r="N116" s="1" t="s">
        <v>473</v>
      </c>
      <c r="O116" s="1" t="s">
        <v>588</v>
      </c>
      <c r="P116" s="1" t="s">
        <v>737</v>
      </c>
      <c r="Q116" s="1" t="s">
        <v>882</v>
      </c>
      <c r="R116">
        <v>0.23218076000000001</v>
      </c>
      <c r="S116" s="1" t="s">
        <v>1031</v>
      </c>
    </row>
    <row r="117" spans="1:19" x14ac:dyDescent="0.25">
      <c r="A117" s="1" t="s">
        <v>19</v>
      </c>
      <c r="B117" s="2" t="s">
        <v>20</v>
      </c>
      <c r="C117" s="2" t="s">
        <v>21</v>
      </c>
      <c r="D117" s="1" t="s">
        <v>22</v>
      </c>
      <c r="E117" s="1" t="s">
        <v>23</v>
      </c>
      <c r="F117" s="1" t="s">
        <v>24</v>
      </c>
      <c r="G117" s="1" t="s">
        <v>25</v>
      </c>
      <c r="H117" s="1" t="s">
        <v>25</v>
      </c>
      <c r="I117" s="1" t="s">
        <v>141</v>
      </c>
      <c r="J117" s="2" t="s">
        <v>290</v>
      </c>
      <c r="K117" s="1" t="s">
        <v>439</v>
      </c>
      <c r="L117" s="1" t="s">
        <v>25</v>
      </c>
      <c r="M117" s="1" t="s">
        <v>24</v>
      </c>
      <c r="N117" s="1" t="s">
        <v>473</v>
      </c>
      <c r="O117" s="1" t="s">
        <v>589</v>
      </c>
      <c r="P117" s="1" t="s">
        <v>738</v>
      </c>
      <c r="Q117" s="1" t="s">
        <v>883</v>
      </c>
      <c r="R117">
        <v>0.29430243</v>
      </c>
      <c r="S117" s="1" t="s">
        <v>1032</v>
      </c>
    </row>
    <row r="118" spans="1:19" x14ac:dyDescent="0.25">
      <c r="A118" s="1" t="s">
        <v>19</v>
      </c>
      <c r="B118" s="2" t="s">
        <v>20</v>
      </c>
      <c r="C118" s="2" t="s">
        <v>21</v>
      </c>
      <c r="D118" s="1" t="s">
        <v>22</v>
      </c>
      <c r="E118" s="1" t="s">
        <v>23</v>
      </c>
      <c r="F118" s="1" t="s">
        <v>24</v>
      </c>
      <c r="G118" s="1" t="s">
        <v>25</v>
      </c>
      <c r="H118" s="1" t="s">
        <v>25</v>
      </c>
      <c r="I118" s="1" t="s">
        <v>142</v>
      </c>
      <c r="J118" s="2" t="s">
        <v>291</v>
      </c>
      <c r="K118" s="1" t="s">
        <v>440</v>
      </c>
      <c r="L118" s="1" t="s">
        <v>25</v>
      </c>
      <c r="M118" s="1" t="s">
        <v>24</v>
      </c>
      <c r="N118" s="1" t="s">
        <v>473</v>
      </c>
      <c r="O118" s="1" t="s">
        <v>590</v>
      </c>
      <c r="P118" s="1" t="s">
        <v>739</v>
      </c>
      <c r="Q118" s="1" t="s">
        <v>884</v>
      </c>
      <c r="R118">
        <v>1.426437E-2</v>
      </c>
      <c r="S118" s="1" t="s">
        <v>1033</v>
      </c>
    </row>
    <row r="119" spans="1:19" x14ac:dyDescent="0.25">
      <c r="A119" s="1" t="s">
        <v>19</v>
      </c>
      <c r="B119" s="2" t="s">
        <v>20</v>
      </c>
      <c r="C119" s="2" t="s">
        <v>21</v>
      </c>
      <c r="D119" s="1" t="s">
        <v>22</v>
      </c>
      <c r="E119" s="1" t="s">
        <v>23</v>
      </c>
      <c r="F119" s="1" t="s">
        <v>24</v>
      </c>
      <c r="G119" s="1" t="s">
        <v>25</v>
      </c>
      <c r="H119" s="1" t="s">
        <v>25</v>
      </c>
      <c r="I119" s="1" t="s">
        <v>143</v>
      </c>
      <c r="J119" s="2" t="s">
        <v>292</v>
      </c>
      <c r="K119" s="1" t="s">
        <v>441</v>
      </c>
      <c r="L119" s="1" t="s">
        <v>25</v>
      </c>
      <c r="M119" s="1" t="s">
        <v>24</v>
      </c>
      <c r="N119" s="1" t="s">
        <v>473</v>
      </c>
      <c r="O119" s="1" t="s">
        <v>591</v>
      </c>
      <c r="P119" s="1" t="s">
        <v>740</v>
      </c>
      <c r="Q119" s="1" t="s">
        <v>885</v>
      </c>
      <c r="R119">
        <v>0.14446102999999999</v>
      </c>
      <c r="S119" s="1" t="s">
        <v>1034</v>
      </c>
    </row>
    <row r="120" spans="1:19" x14ac:dyDescent="0.25">
      <c r="A120" s="1" t="s">
        <v>19</v>
      </c>
      <c r="B120" s="2" t="s">
        <v>20</v>
      </c>
      <c r="C120" s="2" t="s">
        <v>21</v>
      </c>
      <c r="D120" s="1" t="s">
        <v>22</v>
      </c>
      <c r="E120" s="1" t="s">
        <v>23</v>
      </c>
      <c r="F120" s="1" t="s">
        <v>24</v>
      </c>
      <c r="G120" s="1" t="s">
        <v>25</v>
      </c>
      <c r="H120" s="1" t="s">
        <v>25</v>
      </c>
      <c r="I120" s="1" t="s">
        <v>144</v>
      </c>
      <c r="J120" s="2" t="s">
        <v>293</v>
      </c>
      <c r="K120" s="1" t="s">
        <v>442</v>
      </c>
      <c r="L120" s="1" t="s">
        <v>25</v>
      </c>
      <c r="M120" s="1" t="s">
        <v>24</v>
      </c>
      <c r="N120" s="1" t="s">
        <v>473</v>
      </c>
      <c r="O120" s="1" t="s">
        <v>592</v>
      </c>
      <c r="P120" s="1" t="s">
        <v>741</v>
      </c>
      <c r="Q120" s="1" t="s">
        <v>886</v>
      </c>
      <c r="R120">
        <v>4.8218200000000001E-3</v>
      </c>
      <c r="S120" s="1" t="s">
        <v>1035</v>
      </c>
    </row>
    <row r="121" spans="1:19" x14ac:dyDescent="0.25">
      <c r="A121" s="1" t="s">
        <v>19</v>
      </c>
      <c r="B121" s="2" t="s">
        <v>20</v>
      </c>
      <c r="C121" s="2" t="s">
        <v>21</v>
      </c>
      <c r="D121" s="1" t="s">
        <v>22</v>
      </c>
      <c r="E121" s="1" t="s">
        <v>23</v>
      </c>
      <c r="F121" s="1" t="s">
        <v>24</v>
      </c>
      <c r="G121" s="1" t="s">
        <v>25</v>
      </c>
      <c r="H121" s="1" t="s">
        <v>25</v>
      </c>
      <c r="I121" s="1" t="s">
        <v>145</v>
      </c>
      <c r="J121" s="2" t="s">
        <v>294</v>
      </c>
      <c r="K121" s="1" t="s">
        <v>443</v>
      </c>
      <c r="L121" s="1" t="s">
        <v>25</v>
      </c>
      <c r="M121" s="1" t="s">
        <v>24</v>
      </c>
      <c r="N121" s="1" t="s">
        <v>473</v>
      </c>
      <c r="O121" s="1" t="s">
        <v>593</v>
      </c>
      <c r="P121" s="1" t="s">
        <v>742</v>
      </c>
      <c r="Q121" s="1" t="s">
        <v>887</v>
      </c>
      <c r="R121">
        <v>2.199955E-2</v>
      </c>
      <c r="S121" s="1" t="s">
        <v>1036</v>
      </c>
    </row>
    <row r="122" spans="1:19" x14ac:dyDescent="0.25">
      <c r="A122" s="1" t="s">
        <v>19</v>
      </c>
      <c r="B122" s="2" t="s">
        <v>20</v>
      </c>
      <c r="C122" s="2" t="s">
        <v>21</v>
      </c>
      <c r="D122" s="1" t="s">
        <v>22</v>
      </c>
      <c r="E122" s="1" t="s">
        <v>23</v>
      </c>
      <c r="F122" s="1" t="s">
        <v>24</v>
      </c>
      <c r="G122" s="1" t="s">
        <v>25</v>
      </c>
      <c r="H122" s="1" t="s">
        <v>25</v>
      </c>
      <c r="I122" s="1" t="s">
        <v>146</v>
      </c>
      <c r="J122" s="2" t="s">
        <v>295</v>
      </c>
      <c r="K122" s="1" t="s">
        <v>444</v>
      </c>
      <c r="L122" s="1" t="s">
        <v>25</v>
      </c>
      <c r="M122" s="1" t="s">
        <v>24</v>
      </c>
      <c r="N122" s="1" t="s">
        <v>473</v>
      </c>
      <c r="O122" s="1" t="s">
        <v>594</v>
      </c>
      <c r="P122" s="1" t="s">
        <v>743</v>
      </c>
      <c r="Q122" s="1" t="s">
        <v>888</v>
      </c>
      <c r="R122">
        <v>2.6771139999999999E-2</v>
      </c>
      <c r="S122" s="1" t="s">
        <v>1037</v>
      </c>
    </row>
    <row r="123" spans="1:19" x14ac:dyDescent="0.25">
      <c r="A123" s="1" t="s">
        <v>19</v>
      </c>
      <c r="B123" s="2" t="s">
        <v>20</v>
      </c>
      <c r="C123" s="2" t="s">
        <v>21</v>
      </c>
      <c r="D123" s="1" t="s">
        <v>22</v>
      </c>
      <c r="E123" s="1" t="s">
        <v>23</v>
      </c>
      <c r="F123" s="1" t="s">
        <v>24</v>
      </c>
      <c r="G123" s="1" t="s">
        <v>25</v>
      </c>
      <c r="H123" s="1" t="s">
        <v>25</v>
      </c>
      <c r="I123" s="1" t="s">
        <v>147</v>
      </c>
      <c r="J123" s="2" t="s">
        <v>296</v>
      </c>
      <c r="K123" s="1" t="s">
        <v>445</v>
      </c>
      <c r="L123" s="1" t="s">
        <v>25</v>
      </c>
      <c r="M123" s="1" t="s">
        <v>24</v>
      </c>
      <c r="N123" s="1" t="s">
        <v>473</v>
      </c>
      <c r="O123" s="1" t="s">
        <v>595</v>
      </c>
      <c r="P123" s="1" t="s">
        <v>744</v>
      </c>
      <c r="Q123" s="1" t="s">
        <v>889</v>
      </c>
      <c r="R123">
        <v>0.37085310999999999</v>
      </c>
      <c r="S123" s="1" t="s">
        <v>1038</v>
      </c>
    </row>
    <row r="124" spans="1:19" x14ac:dyDescent="0.25">
      <c r="A124" s="1" t="s">
        <v>19</v>
      </c>
      <c r="B124" s="2" t="s">
        <v>20</v>
      </c>
      <c r="C124" s="2" t="s">
        <v>21</v>
      </c>
      <c r="D124" s="1" t="s">
        <v>22</v>
      </c>
      <c r="E124" s="1" t="s">
        <v>23</v>
      </c>
      <c r="F124" s="1" t="s">
        <v>24</v>
      </c>
      <c r="G124" s="1" t="s">
        <v>25</v>
      </c>
      <c r="H124" s="1" t="s">
        <v>25</v>
      </c>
      <c r="I124" s="1" t="s">
        <v>148</v>
      </c>
      <c r="J124" s="2" t="s">
        <v>297</v>
      </c>
      <c r="K124" s="1" t="s">
        <v>446</v>
      </c>
      <c r="L124" s="1" t="s">
        <v>25</v>
      </c>
      <c r="M124" s="1" t="s">
        <v>24</v>
      </c>
      <c r="N124" s="1" t="s">
        <v>473</v>
      </c>
      <c r="O124" s="1" t="s">
        <v>596</v>
      </c>
      <c r="P124" s="1" t="s">
        <v>745</v>
      </c>
      <c r="Q124" s="1" t="s">
        <v>890</v>
      </c>
      <c r="R124">
        <v>0.25121112000000001</v>
      </c>
      <c r="S124" s="1" t="s">
        <v>1039</v>
      </c>
    </row>
    <row r="125" spans="1:19" x14ac:dyDescent="0.25">
      <c r="A125" s="1" t="s">
        <v>19</v>
      </c>
      <c r="B125" s="2" t="s">
        <v>20</v>
      </c>
      <c r="C125" s="2" t="s">
        <v>21</v>
      </c>
      <c r="D125" s="1" t="s">
        <v>22</v>
      </c>
      <c r="E125" s="1" t="s">
        <v>23</v>
      </c>
      <c r="F125" s="1" t="s">
        <v>24</v>
      </c>
      <c r="G125" s="1" t="s">
        <v>25</v>
      </c>
      <c r="H125" s="1" t="s">
        <v>25</v>
      </c>
      <c r="I125" s="1" t="s">
        <v>149</v>
      </c>
      <c r="J125" s="2" t="s">
        <v>298</v>
      </c>
      <c r="K125" s="1" t="s">
        <v>447</v>
      </c>
      <c r="L125" s="1" t="s">
        <v>25</v>
      </c>
      <c r="M125" s="1" t="s">
        <v>24</v>
      </c>
      <c r="N125" s="1" t="s">
        <v>473</v>
      </c>
      <c r="O125" s="1" t="s">
        <v>597</v>
      </c>
      <c r="P125" s="1" t="s">
        <v>746</v>
      </c>
      <c r="Q125" s="1" t="s">
        <v>891</v>
      </c>
      <c r="R125">
        <v>0.17193992999999999</v>
      </c>
      <c r="S125" s="1" t="s">
        <v>1040</v>
      </c>
    </row>
    <row r="126" spans="1:19" x14ac:dyDescent="0.25">
      <c r="A126" s="1" t="s">
        <v>19</v>
      </c>
      <c r="B126" s="2" t="s">
        <v>20</v>
      </c>
      <c r="C126" s="2" t="s">
        <v>21</v>
      </c>
      <c r="D126" s="1" t="s">
        <v>22</v>
      </c>
      <c r="E126" s="1" t="s">
        <v>23</v>
      </c>
      <c r="F126" s="1" t="s">
        <v>24</v>
      </c>
      <c r="G126" s="1" t="s">
        <v>25</v>
      </c>
      <c r="H126" s="1" t="s">
        <v>25</v>
      </c>
      <c r="I126" s="1" t="s">
        <v>150</v>
      </c>
      <c r="J126" s="2" t="s">
        <v>299</v>
      </c>
      <c r="K126" s="1" t="s">
        <v>448</v>
      </c>
      <c r="L126" s="1" t="s">
        <v>25</v>
      </c>
      <c r="M126" s="1" t="s">
        <v>24</v>
      </c>
      <c r="N126" s="1" t="s">
        <v>473</v>
      </c>
      <c r="O126" s="1" t="s">
        <v>598</v>
      </c>
      <c r="P126" s="1" t="s">
        <v>747</v>
      </c>
      <c r="Q126" s="1" t="s">
        <v>892</v>
      </c>
      <c r="R126">
        <v>1.177956E-2</v>
      </c>
      <c r="S126" s="1" t="s">
        <v>1041</v>
      </c>
    </row>
    <row r="127" spans="1:19" x14ac:dyDescent="0.25">
      <c r="A127" s="1" t="s">
        <v>19</v>
      </c>
      <c r="B127" s="2" t="s">
        <v>20</v>
      </c>
      <c r="C127" s="2" t="s">
        <v>21</v>
      </c>
      <c r="D127" s="1" t="s">
        <v>22</v>
      </c>
      <c r="E127" s="1" t="s">
        <v>23</v>
      </c>
      <c r="F127" s="1" t="s">
        <v>24</v>
      </c>
      <c r="G127" s="1" t="s">
        <v>25</v>
      </c>
      <c r="H127" s="1" t="s">
        <v>25</v>
      </c>
      <c r="I127" s="1" t="s">
        <v>151</v>
      </c>
      <c r="J127" s="2" t="s">
        <v>300</v>
      </c>
      <c r="K127" s="1" t="s">
        <v>449</v>
      </c>
      <c r="L127" s="1" t="s">
        <v>25</v>
      </c>
      <c r="M127" s="1" t="s">
        <v>24</v>
      </c>
      <c r="N127" s="1" t="s">
        <v>473</v>
      </c>
      <c r="O127" s="1" t="s">
        <v>599</v>
      </c>
      <c r="P127" s="1" t="s">
        <v>748</v>
      </c>
      <c r="Q127" s="1" t="s">
        <v>893</v>
      </c>
      <c r="R127">
        <v>0.10280227</v>
      </c>
      <c r="S127" s="1" t="s">
        <v>1042</v>
      </c>
    </row>
    <row r="128" spans="1:19" x14ac:dyDescent="0.25">
      <c r="A128" s="1" t="s">
        <v>19</v>
      </c>
      <c r="B128" s="2" t="s">
        <v>20</v>
      </c>
      <c r="C128" s="2" t="s">
        <v>21</v>
      </c>
      <c r="D128" s="1" t="s">
        <v>22</v>
      </c>
      <c r="E128" s="1" t="s">
        <v>23</v>
      </c>
      <c r="F128" s="1" t="s">
        <v>24</v>
      </c>
      <c r="G128" s="1" t="s">
        <v>25</v>
      </c>
      <c r="H128" s="1" t="s">
        <v>25</v>
      </c>
      <c r="I128" s="1" t="s">
        <v>152</v>
      </c>
      <c r="J128" s="2" t="s">
        <v>301</v>
      </c>
      <c r="K128" s="1" t="s">
        <v>450</v>
      </c>
      <c r="L128" s="1" t="s">
        <v>25</v>
      </c>
      <c r="M128" s="1" t="s">
        <v>24</v>
      </c>
      <c r="N128" s="1" t="s">
        <v>473</v>
      </c>
      <c r="O128" s="1" t="s">
        <v>600</v>
      </c>
      <c r="P128" s="1" t="s">
        <v>749</v>
      </c>
      <c r="Q128" s="1" t="s">
        <v>894</v>
      </c>
      <c r="R128">
        <v>1.267661E-2</v>
      </c>
      <c r="S128" s="1" t="s">
        <v>1043</v>
      </c>
    </row>
    <row r="129" spans="1:19" x14ac:dyDescent="0.25">
      <c r="A129" s="1" t="s">
        <v>19</v>
      </c>
      <c r="B129" s="2" t="s">
        <v>20</v>
      </c>
      <c r="C129" s="2" t="s">
        <v>21</v>
      </c>
      <c r="D129" s="1" t="s">
        <v>22</v>
      </c>
      <c r="E129" s="1" t="s">
        <v>23</v>
      </c>
      <c r="F129" s="1" t="s">
        <v>24</v>
      </c>
      <c r="G129" s="1" t="s">
        <v>25</v>
      </c>
      <c r="H129" s="1" t="s">
        <v>25</v>
      </c>
      <c r="I129" s="1" t="s">
        <v>153</v>
      </c>
      <c r="J129" s="2" t="s">
        <v>302</v>
      </c>
      <c r="K129" s="1" t="s">
        <v>451</v>
      </c>
      <c r="L129" s="1" t="s">
        <v>25</v>
      </c>
      <c r="M129" s="1" t="s">
        <v>24</v>
      </c>
      <c r="N129" s="1" t="s">
        <v>473</v>
      </c>
      <c r="O129" s="1" t="s">
        <v>601</v>
      </c>
      <c r="P129" s="1" t="s">
        <v>750</v>
      </c>
      <c r="Q129" s="1" t="s">
        <v>895</v>
      </c>
      <c r="R129">
        <v>0.14653807999999999</v>
      </c>
      <c r="S129" s="1" t="s">
        <v>1044</v>
      </c>
    </row>
    <row r="130" spans="1:19" x14ac:dyDescent="0.25">
      <c r="A130" s="1" t="s">
        <v>19</v>
      </c>
      <c r="B130" s="2" t="s">
        <v>20</v>
      </c>
      <c r="C130" s="2" t="s">
        <v>21</v>
      </c>
      <c r="D130" s="1" t="s">
        <v>22</v>
      </c>
      <c r="E130" s="1" t="s">
        <v>23</v>
      </c>
      <c r="F130" s="1" t="s">
        <v>24</v>
      </c>
      <c r="G130" s="1" t="s">
        <v>25</v>
      </c>
      <c r="H130" s="1" t="s">
        <v>25</v>
      </c>
      <c r="I130" s="1" t="s">
        <v>154</v>
      </c>
      <c r="J130" s="2" t="s">
        <v>303</v>
      </c>
      <c r="K130" s="1" t="s">
        <v>452</v>
      </c>
      <c r="L130" s="1" t="s">
        <v>25</v>
      </c>
      <c r="M130" s="1" t="s">
        <v>24</v>
      </c>
      <c r="N130" s="1" t="s">
        <v>473</v>
      </c>
      <c r="O130" s="1" t="s">
        <v>602</v>
      </c>
      <c r="P130" s="1" t="s">
        <v>751</v>
      </c>
      <c r="Q130" s="1" t="s">
        <v>896</v>
      </c>
      <c r="R130">
        <v>0.55621688000000002</v>
      </c>
      <c r="S130" s="1" t="s">
        <v>1045</v>
      </c>
    </row>
    <row r="131" spans="1:19" x14ac:dyDescent="0.25">
      <c r="A131" s="1" t="s">
        <v>19</v>
      </c>
      <c r="B131" s="2" t="s">
        <v>20</v>
      </c>
      <c r="C131" s="2" t="s">
        <v>21</v>
      </c>
      <c r="D131" s="1" t="s">
        <v>22</v>
      </c>
      <c r="E131" s="1" t="s">
        <v>23</v>
      </c>
      <c r="F131" s="1" t="s">
        <v>24</v>
      </c>
      <c r="G131" s="1" t="s">
        <v>25</v>
      </c>
      <c r="H131" s="1" t="s">
        <v>25</v>
      </c>
      <c r="I131" s="1" t="s">
        <v>155</v>
      </c>
      <c r="J131" s="2" t="s">
        <v>304</v>
      </c>
      <c r="K131" s="1" t="s">
        <v>453</v>
      </c>
      <c r="L131" s="1" t="s">
        <v>25</v>
      </c>
      <c r="M131" s="1" t="s">
        <v>24</v>
      </c>
      <c r="N131" s="1" t="s">
        <v>473</v>
      </c>
      <c r="O131" s="1" t="s">
        <v>603</v>
      </c>
      <c r="P131" s="1" t="s">
        <v>752</v>
      </c>
      <c r="Q131" s="1" t="s">
        <v>897</v>
      </c>
      <c r="R131">
        <v>1.9387729999999999E-2</v>
      </c>
      <c r="S131" s="1" t="s">
        <v>1046</v>
      </c>
    </row>
    <row r="132" spans="1:19" x14ac:dyDescent="0.25">
      <c r="A132" s="1" t="s">
        <v>19</v>
      </c>
      <c r="B132" s="2" t="s">
        <v>20</v>
      </c>
      <c r="C132" s="2" t="s">
        <v>21</v>
      </c>
      <c r="D132" s="1" t="s">
        <v>22</v>
      </c>
      <c r="E132" s="1" t="s">
        <v>23</v>
      </c>
      <c r="F132" s="1" t="s">
        <v>24</v>
      </c>
      <c r="G132" s="1" t="s">
        <v>25</v>
      </c>
      <c r="H132" s="1" t="s">
        <v>25</v>
      </c>
      <c r="I132" s="1" t="s">
        <v>156</v>
      </c>
      <c r="J132" s="2" t="s">
        <v>305</v>
      </c>
      <c r="K132" s="1" t="s">
        <v>454</v>
      </c>
      <c r="L132" s="1" t="s">
        <v>25</v>
      </c>
      <c r="M132" s="1" t="s">
        <v>24</v>
      </c>
      <c r="N132" s="1" t="s">
        <v>473</v>
      </c>
      <c r="O132" s="1" t="s">
        <v>604</v>
      </c>
      <c r="P132" s="1" t="s">
        <v>753</v>
      </c>
      <c r="Q132" s="1" t="s">
        <v>898</v>
      </c>
      <c r="R132">
        <v>0.56312313000000003</v>
      </c>
      <c r="S132" s="1" t="s">
        <v>1047</v>
      </c>
    </row>
    <row r="133" spans="1:19" x14ac:dyDescent="0.25">
      <c r="A133" s="1" t="s">
        <v>19</v>
      </c>
      <c r="B133" s="2" t="s">
        <v>20</v>
      </c>
      <c r="C133" s="2" t="s">
        <v>21</v>
      </c>
      <c r="D133" s="1" t="s">
        <v>22</v>
      </c>
      <c r="E133" s="1" t="s">
        <v>23</v>
      </c>
      <c r="F133" s="1" t="s">
        <v>24</v>
      </c>
      <c r="G133" s="1" t="s">
        <v>25</v>
      </c>
      <c r="H133" s="1" t="s">
        <v>25</v>
      </c>
      <c r="I133" s="1" t="s">
        <v>157</v>
      </c>
      <c r="J133" s="2" t="s">
        <v>306</v>
      </c>
      <c r="K133" s="1" t="s">
        <v>455</v>
      </c>
      <c r="L133" s="1" t="s">
        <v>25</v>
      </c>
      <c r="M133" s="1" t="s">
        <v>24</v>
      </c>
      <c r="N133" s="1" t="s">
        <v>473</v>
      </c>
      <c r="O133" s="1" t="s">
        <v>605</v>
      </c>
      <c r="P133" s="1" t="s">
        <v>754</v>
      </c>
      <c r="Q133" s="1" t="s">
        <v>899</v>
      </c>
      <c r="R133">
        <v>8.3150299999999993E-3</v>
      </c>
      <c r="S133" s="1" t="s">
        <v>1048</v>
      </c>
    </row>
    <row r="134" spans="1:19" x14ac:dyDescent="0.25">
      <c r="A134" s="1" t="s">
        <v>19</v>
      </c>
      <c r="B134" s="2" t="s">
        <v>20</v>
      </c>
      <c r="C134" s="2" t="s">
        <v>21</v>
      </c>
      <c r="D134" s="1" t="s">
        <v>22</v>
      </c>
      <c r="E134" s="1" t="s">
        <v>23</v>
      </c>
      <c r="F134" s="1" t="s">
        <v>24</v>
      </c>
      <c r="G134" s="1" t="s">
        <v>25</v>
      </c>
      <c r="H134" s="1" t="s">
        <v>25</v>
      </c>
      <c r="I134" s="1" t="s">
        <v>158</v>
      </c>
      <c r="J134" s="2" t="s">
        <v>307</v>
      </c>
      <c r="K134" s="1" t="s">
        <v>456</v>
      </c>
      <c r="L134" s="1" t="s">
        <v>25</v>
      </c>
      <c r="M134" s="1" t="s">
        <v>24</v>
      </c>
      <c r="N134" s="1" t="s">
        <v>473</v>
      </c>
      <c r="O134" s="1" t="s">
        <v>606</v>
      </c>
      <c r="P134" s="1" t="s">
        <v>755</v>
      </c>
      <c r="Q134" s="1" t="s">
        <v>900</v>
      </c>
      <c r="R134">
        <v>0.71954815000000005</v>
      </c>
      <c r="S134" s="1" t="s">
        <v>1049</v>
      </c>
    </row>
    <row r="135" spans="1:19" x14ac:dyDescent="0.25">
      <c r="A135" s="1" t="s">
        <v>19</v>
      </c>
      <c r="B135" s="2" t="s">
        <v>20</v>
      </c>
      <c r="C135" s="2" t="s">
        <v>21</v>
      </c>
      <c r="D135" s="1" t="s">
        <v>22</v>
      </c>
      <c r="E135" s="1" t="s">
        <v>23</v>
      </c>
      <c r="F135" s="1" t="s">
        <v>24</v>
      </c>
      <c r="G135" s="1" t="s">
        <v>25</v>
      </c>
      <c r="H135" s="1" t="s">
        <v>25</v>
      </c>
      <c r="I135" s="1" t="s">
        <v>159</v>
      </c>
      <c r="J135" s="2" t="s">
        <v>308</v>
      </c>
      <c r="K135" s="1" t="s">
        <v>457</v>
      </c>
      <c r="L135" s="1" t="s">
        <v>25</v>
      </c>
      <c r="M135" s="1" t="s">
        <v>24</v>
      </c>
      <c r="N135" s="1" t="s">
        <v>473</v>
      </c>
      <c r="O135" s="1" t="s">
        <v>607</v>
      </c>
      <c r="P135" s="1" t="s">
        <v>756</v>
      </c>
      <c r="Q135" s="1" t="s">
        <v>901</v>
      </c>
      <c r="R135">
        <v>7.0500000000000006E-5</v>
      </c>
      <c r="S135" s="1" t="s">
        <v>1050</v>
      </c>
    </row>
    <row r="136" spans="1:19" x14ac:dyDescent="0.25">
      <c r="A136" s="1" t="s">
        <v>19</v>
      </c>
      <c r="B136" s="2" t="s">
        <v>20</v>
      </c>
      <c r="C136" s="2" t="s">
        <v>21</v>
      </c>
      <c r="D136" s="1" t="s">
        <v>22</v>
      </c>
      <c r="E136" s="1" t="s">
        <v>23</v>
      </c>
      <c r="F136" s="1" t="s">
        <v>24</v>
      </c>
      <c r="G136" s="1" t="s">
        <v>25</v>
      </c>
      <c r="H136" s="1" t="s">
        <v>25</v>
      </c>
      <c r="I136" s="1" t="s">
        <v>160</v>
      </c>
      <c r="J136" s="2" t="s">
        <v>309</v>
      </c>
      <c r="K136" s="1" t="s">
        <v>458</v>
      </c>
      <c r="L136" s="1" t="s">
        <v>25</v>
      </c>
      <c r="M136" s="1" t="s">
        <v>24</v>
      </c>
      <c r="N136" s="1" t="s">
        <v>473</v>
      </c>
      <c r="O136" s="1" t="s">
        <v>608</v>
      </c>
      <c r="P136" s="1" t="s">
        <v>757</v>
      </c>
      <c r="Q136" s="1" t="s">
        <v>902</v>
      </c>
      <c r="R136">
        <v>0.34727636000000001</v>
      </c>
      <c r="S136" s="1" t="s">
        <v>1051</v>
      </c>
    </row>
    <row r="137" spans="1:19" x14ac:dyDescent="0.25">
      <c r="A137" s="1" t="s">
        <v>19</v>
      </c>
      <c r="B137" s="2" t="s">
        <v>20</v>
      </c>
      <c r="C137" s="2" t="s">
        <v>21</v>
      </c>
      <c r="D137" s="1" t="s">
        <v>22</v>
      </c>
      <c r="E137" s="1" t="s">
        <v>23</v>
      </c>
      <c r="F137" s="1" t="s">
        <v>24</v>
      </c>
      <c r="G137" s="1" t="s">
        <v>25</v>
      </c>
      <c r="H137" s="1" t="s">
        <v>25</v>
      </c>
      <c r="I137" s="1" t="s">
        <v>161</v>
      </c>
      <c r="J137" s="2" t="s">
        <v>310</v>
      </c>
      <c r="K137" s="1" t="s">
        <v>459</v>
      </c>
      <c r="L137" s="1" t="s">
        <v>25</v>
      </c>
      <c r="M137" s="1" t="s">
        <v>24</v>
      </c>
      <c r="N137" s="1" t="s">
        <v>473</v>
      </c>
      <c r="O137" s="1" t="s">
        <v>609</v>
      </c>
      <c r="P137" s="1" t="s">
        <v>758</v>
      </c>
      <c r="Q137" s="1" t="s">
        <v>903</v>
      </c>
      <c r="R137">
        <v>2.3790000000000001E-5</v>
      </c>
      <c r="S137" s="1" t="s">
        <v>1052</v>
      </c>
    </row>
    <row r="138" spans="1:19" x14ac:dyDescent="0.25">
      <c r="A138" s="1" t="s">
        <v>19</v>
      </c>
      <c r="B138" s="2" t="s">
        <v>20</v>
      </c>
      <c r="C138" s="2" t="s">
        <v>21</v>
      </c>
      <c r="D138" s="1" t="s">
        <v>22</v>
      </c>
      <c r="E138" s="1" t="s">
        <v>23</v>
      </c>
      <c r="F138" s="1" t="s">
        <v>24</v>
      </c>
      <c r="G138" s="1" t="s">
        <v>25</v>
      </c>
      <c r="H138" s="1" t="s">
        <v>25</v>
      </c>
      <c r="I138" s="1" t="s">
        <v>162</v>
      </c>
      <c r="J138" s="2" t="s">
        <v>311</v>
      </c>
      <c r="K138" s="1" t="s">
        <v>460</v>
      </c>
      <c r="L138" s="1" t="s">
        <v>25</v>
      </c>
      <c r="M138" s="1" t="s">
        <v>24</v>
      </c>
      <c r="N138" s="1" t="s">
        <v>473</v>
      </c>
      <c r="O138" s="1" t="s">
        <v>610</v>
      </c>
      <c r="P138" s="1" t="s">
        <v>759</v>
      </c>
      <c r="Q138" s="1" t="s">
        <v>904</v>
      </c>
      <c r="R138">
        <v>3.3903410000000002E-2</v>
      </c>
      <c r="S138" s="1" t="s">
        <v>1053</v>
      </c>
    </row>
    <row r="139" spans="1:19" x14ac:dyDescent="0.25">
      <c r="A139" s="1" t="s">
        <v>19</v>
      </c>
      <c r="B139" s="2" t="s">
        <v>20</v>
      </c>
      <c r="C139" s="2" t="s">
        <v>21</v>
      </c>
      <c r="D139" s="1" t="s">
        <v>22</v>
      </c>
      <c r="E139" s="1" t="s">
        <v>23</v>
      </c>
      <c r="F139" s="1" t="s">
        <v>24</v>
      </c>
      <c r="G139" s="1" t="s">
        <v>25</v>
      </c>
      <c r="H139" s="1" t="s">
        <v>25</v>
      </c>
      <c r="I139" s="1" t="s">
        <v>163</v>
      </c>
      <c r="J139" s="2" t="s">
        <v>312</v>
      </c>
      <c r="K139" s="1" t="s">
        <v>461</v>
      </c>
      <c r="L139" s="1" t="s">
        <v>25</v>
      </c>
      <c r="M139" s="1" t="s">
        <v>24</v>
      </c>
      <c r="N139" s="1" t="s">
        <v>473</v>
      </c>
      <c r="O139" s="1" t="s">
        <v>611</v>
      </c>
      <c r="P139" s="1" t="s">
        <v>760</v>
      </c>
      <c r="Q139" s="1" t="s">
        <v>905</v>
      </c>
      <c r="R139">
        <v>9.9450000000000007E-3</v>
      </c>
      <c r="S139" s="1" t="s">
        <v>1054</v>
      </c>
    </row>
    <row r="140" spans="1:19" x14ac:dyDescent="0.25">
      <c r="A140" s="1" t="s">
        <v>19</v>
      </c>
      <c r="B140" s="2" t="s">
        <v>20</v>
      </c>
      <c r="C140" s="2" t="s">
        <v>21</v>
      </c>
      <c r="D140" s="1" t="s">
        <v>22</v>
      </c>
      <c r="E140" s="1" t="s">
        <v>23</v>
      </c>
      <c r="F140" s="1" t="s">
        <v>24</v>
      </c>
      <c r="G140" s="1" t="s">
        <v>25</v>
      </c>
      <c r="H140" s="1" t="s">
        <v>25</v>
      </c>
      <c r="I140" s="1" t="s">
        <v>164</v>
      </c>
      <c r="J140" s="2" t="s">
        <v>313</v>
      </c>
      <c r="K140" s="1" t="s">
        <v>462</v>
      </c>
      <c r="L140" s="1" t="s">
        <v>25</v>
      </c>
      <c r="M140" s="1" t="s">
        <v>24</v>
      </c>
      <c r="N140" s="1" t="s">
        <v>473</v>
      </c>
      <c r="O140" s="1" t="s">
        <v>612</v>
      </c>
      <c r="P140" s="1" t="s">
        <v>761</v>
      </c>
      <c r="Q140" s="1" t="s">
        <v>906</v>
      </c>
      <c r="R140">
        <v>7.58683E-2</v>
      </c>
      <c r="S140" s="1" t="s">
        <v>1055</v>
      </c>
    </row>
    <row r="141" spans="1:19" x14ac:dyDescent="0.25">
      <c r="A141" s="1" t="s">
        <v>19</v>
      </c>
      <c r="B141" s="2" t="s">
        <v>20</v>
      </c>
      <c r="C141" s="2" t="s">
        <v>21</v>
      </c>
      <c r="D141" s="1" t="s">
        <v>22</v>
      </c>
      <c r="E141" s="1" t="s">
        <v>23</v>
      </c>
      <c r="F141" s="1" t="s">
        <v>24</v>
      </c>
      <c r="G141" s="1" t="s">
        <v>25</v>
      </c>
      <c r="H141" s="1" t="s">
        <v>25</v>
      </c>
      <c r="I141" s="1" t="s">
        <v>165</v>
      </c>
      <c r="J141" s="2" t="s">
        <v>314</v>
      </c>
      <c r="K141" s="1" t="s">
        <v>463</v>
      </c>
      <c r="L141" s="1" t="s">
        <v>25</v>
      </c>
      <c r="M141" s="1" t="s">
        <v>24</v>
      </c>
      <c r="N141" s="1" t="s">
        <v>473</v>
      </c>
      <c r="O141" s="1" t="s">
        <v>613</v>
      </c>
      <c r="P141" s="1" t="s">
        <v>762</v>
      </c>
      <c r="Q141" s="1" t="s">
        <v>907</v>
      </c>
      <c r="R141">
        <v>3.9792600000000001E-3</v>
      </c>
      <c r="S141" s="1" t="s">
        <v>1056</v>
      </c>
    </row>
    <row r="142" spans="1:19" x14ac:dyDescent="0.25">
      <c r="A142" s="1" t="s">
        <v>19</v>
      </c>
      <c r="B142" s="2" t="s">
        <v>20</v>
      </c>
      <c r="C142" s="2" t="s">
        <v>21</v>
      </c>
      <c r="D142" s="1" t="s">
        <v>22</v>
      </c>
      <c r="E142" s="1" t="s">
        <v>23</v>
      </c>
      <c r="F142" s="1" t="s">
        <v>24</v>
      </c>
      <c r="G142" s="1" t="s">
        <v>25</v>
      </c>
      <c r="H142" s="1" t="s">
        <v>25</v>
      </c>
      <c r="I142" s="1" t="s">
        <v>166</v>
      </c>
      <c r="J142" s="2" t="s">
        <v>315</v>
      </c>
      <c r="K142" s="1" t="s">
        <v>464</v>
      </c>
      <c r="L142" s="1" t="s">
        <v>25</v>
      </c>
      <c r="M142" s="1" t="s">
        <v>24</v>
      </c>
      <c r="N142" s="1" t="s">
        <v>473</v>
      </c>
      <c r="O142" s="1" t="s">
        <v>614</v>
      </c>
      <c r="P142" s="1" t="s">
        <v>763</v>
      </c>
      <c r="Q142" s="1" t="s">
        <v>908</v>
      </c>
      <c r="R142">
        <v>0.71960005000000005</v>
      </c>
      <c r="S142" s="1" t="s">
        <v>1057</v>
      </c>
    </row>
    <row r="143" spans="1:19" x14ac:dyDescent="0.25">
      <c r="A143" s="1" t="s">
        <v>19</v>
      </c>
      <c r="B143" s="2" t="s">
        <v>20</v>
      </c>
      <c r="C143" s="2" t="s">
        <v>21</v>
      </c>
      <c r="D143" s="1" t="s">
        <v>22</v>
      </c>
      <c r="E143" s="1" t="s">
        <v>23</v>
      </c>
      <c r="F143" s="1" t="s">
        <v>24</v>
      </c>
      <c r="G143" s="1" t="s">
        <v>25</v>
      </c>
      <c r="H143" s="1" t="s">
        <v>25</v>
      </c>
      <c r="I143" s="1" t="s">
        <v>167</v>
      </c>
      <c r="J143" s="2" t="s">
        <v>316</v>
      </c>
      <c r="K143" s="1" t="s">
        <v>465</v>
      </c>
      <c r="L143" s="1" t="s">
        <v>25</v>
      </c>
      <c r="M143" s="1" t="s">
        <v>24</v>
      </c>
      <c r="N143" s="1" t="s">
        <v>473</v>
      </c>
      <c r="O143" s="1" t="s">
        <v>615</v>
      </c>
      <c r="P143" s="1" t="s">
        <v>764</v>
      </c>
      <c r="Q143" s="1" t="s">
        <v>909</v>
      </c>
      <c r="R143">
        <v>2.8856999999999998E-4</v>
      </c>
      <c r="S143" s="1" t="s">
        <v>1058</v>
      </c>
    </row>
    <row r="144" spans="1:19" x14ac:dyDescent="0.25">
      <c r="A144" s="1" t="s">
        <v>19</v>
      </c>
      <c r="B144" s="2" t="s">
        <v>20</v>
      </c>
      <c r="C144" s="2" t="s">
        <v>21</v>
      </c>
      <c r="D144" s="1" t="s">
        <v>22</v>
      </c>
      <c r="E144" s="1" t="s">
        <v>23</v>
      </c>
      <c r="F144" s="1" t="s">
        <v>24</v>
      </c>
      <c r="G144" s="1" t="s">
        <v>25</v>
      </c>
      <c r="H144" s="1" t="s">
        <v>25</v>
      </c>
      <c r="I144" s="1" t="s">
        <v>168</v>
      </c>
      <c r="J144" s="2" t="s">
        <v>317</v>
      </c>
      <c r="K144" s="1" t="s">
        <v>466</v>
      </c>
      <c r="L144" s="1" t="s">
        <v>25</v>
      </c>
      <c r="M144" s="1" t="s">
        <v>24</v>
      </c>
      <c r="N144" s="1" t="s">
        <v>473</v>
      </c>
      <c r="O144" s="1" t="s">
        <v>616</v>
      </c>
      <c r="P144" s="1" t="s">
        <v>765</v>
      </c>
      <c r="Q144" s="1" t="s">
        <v>910</v>
      </c>
      <c r="R144">
        <v>1.9174529999999999E-2</v>
      </c>
      <c r="S144" s="1" t="s">
        <v>1059</v>
      </c>
    </row>
    <row r="145" spans="1:19" x14ac:dyDescent="0.25">
      <c r="A145" s="1" t="s">
        <v>19</v>
      </c>
      <c r="B145" s="2" t="s">
        <v>20</v>
      </c>
      <c r="C145" s="2" t="s">
        <v>21</v>
      </c>
      <c r="D145" s="1" t="s">
        <v>22</v>
      </c>
      <c r="E145" s="1" t="s">
        <v>23</v>
      </c>
      <c r="F145" s="1" t="s">
        <v>24</v>
      </c>
      <c r="G145" s="1" t="s">
        <v>25</v>
      </c>
      <c r="H145" s="1" t="s">
        <v>25</v>
      </c>
      <c r="I145" s="1" t="s">
        <v>169</v>
      </c>
      <c r="J145" s="2" t="s">
        <v>318</v>
      </c>
      <c r="K145" s="1" t="s">
        <v>467</v>
      </c>
      <c r="L145" s="1" t="s">
        <v>25</v>
      </c>
      <c r="M145" s="1" t="s">
        <v>24</v>
      </c>
      <c r="N145" s="1" t="s">
        <v>473</v>
      </c>
      <c r="O145" s="1" t="s">
        <v>617</v>
      </c>
      <c r="P145" s="1" t="s">
        <v>766</v>
      </c>
      <c r="Q145" s="1" t="s">
        <v>911</v>
      </c>
      <c r="R145">
        <v>2.5887489399999999</v>
      </c>
      <c r="S145" s="1" t="s">
        <v>1060</v>
      </c>
    </row>
    <row r="146" spans="1:19" x14ac:dyDescent="0.25">
      <c r="A146" s="1" t="s">
        <v>19</v>
      </c>
      <c r="B146" s="2" t="s">
        <v>20</v>
      </c>
      <c r="C146" s="2" t="s">
        <v>21</v>
      </c>
      <c r="D146" s="1" t="s">
        <v>22</v>
      </c>
      <c r="E146" s="1" t="s">
        <v>23</v>
      </c>
      <c r="F146" s="1" t="s">
        <v>24</v>
      </c>
      <c r="G146" s="1" t="s">
        <v>25</v>
      </c>
      <c r="H146" s="1" t="s">
        <v>25</v>
      </c>
      <c r="I146" s="1" t="s">
        <v>170</v>
      </c>
      <c r="J146" s="2" t="s">
        <v>319</v>
      </c>
      <c r="K146" s="1" t="s">
        <v>468</v>
      </c>
      <c r="L146" s="1" t="s">
        <v>25</v>
      </c>
      <c r="M146" s="1" t="s">
        <v>24</v>
      </c>
      <c r="N146" s="1" t="s">
        <v>473</v>
      </c>
      <c r="O146" s="1" t="s">
        <v>618</v>
      </c>
      <c r="P146" s="1" t="s">
        <v>767</v>
      </c>
      <c r="Q146" s="1" t="s">
        <v>912</v>
      </c>
      <c r="R146">
        <v>0.18255581000000001</v>
      </c>
      <c r="S146" s="1" t="s">
        <v>1061</v>
      </c>
    </row>
    <row r="147" spans="1:19" x14ac:dyDescent="0.25">
      <c r="A147" s="1" t="s">
        <v>19</v>
      </c>
      <c r="B147" s="2" t="s">
        <v>20</v>
      </c>
      <c r="C147" s="2" t="s">
        <v>21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25</v>
      </c>
      <c r="I147" s="1" t="s">
        <v>171</v>
      </c>
      <c r="J147" s="2" t="s">
        <v>320</v>
      </c>
      <c r="K147" s="1" t="s">
        <v>469</v>
      </c>
      <c r="L147" s="1" t="s">
        <v>25</v>
      </c>
      <c r="M147" s="1" t="s">
        <v>24</v>
      </c>
      <c r="N147" s="1" t="s">
        <v>473</v>
      </c>
      <c r="O147" s="1" t="s">
        <v>619</v>
      </c>
      <c r="P147" s="1" t="s">
        <v>768</v>
      </c>
      <c r="Q147" s="1" t="s">
        <v>913</v>
      </c>
      <c r="R147">
        <v>1.7913559999999999E-2</v>
      </c>
      <c r="S147" s="1" t="s">
        <v>1062</v>
      </c>
    </row>
    <row r="148" spans="1:19" x14ac:dyDescent="0.25">
      <c r="A148" s="1" t="s">
        <v>19</v>
      </c>
      <c r="B148" s="2" t="s">
        <v>20</v>
      </c>
      <c r="C148" s="2" t="s">
        <v>21</v>
      </c>
      <c r="D148" s="1" t="s">
        <v>22</v>
      </c>
      <c r="E148" s="1" t="s">
        <v>23</v>
      </c>
      <c r="F148" s="1" t="s">
        <v>24</v>
      </c>
      <c r="G148" s="1" t="s">
        <v>25</v>
      </c>
      <c r="H148" s="1" t="s">
        <v>25</v>
      </c>
      <c r="I148" s="1" t="s">
        <v>172</v>
      </c>
      <c r="J148" s="2" t="s">
        <v>321</v>
      </c>
      <c r="K148" s="1" t="s">
        <v>470</v>
      </c>
      <c r="L148" s="1" t="s">
        <v>25</v>
      </c>
      <c r="M148" s="1" t="s">
        <v>24</v>
      </c>
      <c r="N148" s="1" t="s">
        <v>473</v>
      </c>
      <c r="O148" s="1" t="s">
        <v>620</v>
      </c>
      <c r="P148" s="1" t="s">
        <v>769</v>
      </c>
      <c r="Q148" s="1" t="s">
        <v>914</v>
      </c>
      <c r="R148">
        <v>9.2252399999999991E-3</v>
      </c>
      <c r="S148" s="1" t="s">
        <v>1063</v>
      </c>
    </row>
    <row r="149" spans="1:19" x14ac:dyDescent="0.25">
      <c r="A149" s="1" t="s">
        <v>19</v>
      </c>
      <c r="B149" s="2" t="s">
        <v>20</v>
      </c>
      <c r="C149" s="2" t="s">
        <v>21</v>
      </c>
      <c r="D149" s="1" t="s">
        <v>22</v>
      </c>
      <c r="E149" s="1" t="s">
        <v>23</v>
      </c>
      <c r="F149" s="1" t="s">
        <v>24</v>
      </c>
      <c r="G149" s="1" t="s">
        <v>25</v>
      </c>
      <c r="H149" s="1" t="s">
        <v>25</v>
      </c>
      <c r="I149" s="1" t="s">
        <v>173</v>
      </c>
      <c r="J149" s="2" t="s">
        <v>322</v>
      </c>
      <c r="K149" s="1" t="s">
        <v>471</v>
      </c>
      <c r="L149" s="1" t="s">
        <v>25</v>
      </c>
      <c r="M149" s="1" t="s">
        <v>24</v>
      </c>
      <c r="N149" s="1" t="s">
        <v>473</v>
      </c>
      <c r="O149" s="1" t="s">
        <v>621</v>
      </c>
      <c r="P149" s="1" t="s">
        <v>770</v>
      </c>
      <c r="Q149" s="1" t="s">
        <v>915</v>
      </c>
      <c r="R149">
        <v>9.0353900000000008E-3</v>
      </c>
      <c r="S149" s="1" t="s">
        <v>1064</v>
      </c>
    </row>
    <row r="150" spans="1:19" x14ac:dyDescent="0.25">
      <c r="A150" s="1" t="s">
        <v>19</v>
      </c>
      <c r="B150" s="2" t="s">
        <v>20</v>
      </c>
      <c r="C150" s="2" t="s">
        <v>21</v>
      </c>
      <c r="D150" s="1" t="s">
        <v>22</v>
      </c>
      <c r="E150" s="1" t="s">
        <v>23</v>
      </c>
      <c r="F150" s="1" t="s">
        <v>24</v>
      </c>
      <c r="G150" s="1" t="s">
        <v>25</v>
      </c>
      <c r="H150" s="1" t="s">
        <v>25</v>
      </c>
      <c r="I150" s="1" t="s">
        <v>174</v>
      </c>
      <c r="J150" s="2" t="s">
        <v>323</v>
      </c>
      <c r="K150" s="1" t="s">
        <v>472</v>
      </c>
      <c r="L150" s="1" t="s">
        <v>25</v>
      </c>
      <c r="M150" s="1" t="s">
        <v>24</v>
      </c>
      <c r="N150" s="1" t="s">
        <v>473</v>
      </c>
      <c r="O150" s="1" t="s">
        <v>622</v>
      </c>
      <c r="P150" s="1" t="s">
        <v>771</v>
      </c>
      <c r="Q150" s="1" t="s">
        <v>916</v>
      </c>
      <c r="R150">
        <v>6.4215579999999994E-2</v>
      </c>
      <c r="S150" s="1" t="s">
        <v>1065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C2" r:id="rId150"/>
    <hyperlink ref="C3" r:id="rId151"/>
    <hyperlink ref="C4" r:id="rId152"/>
    <hyperlink ref="C5" r:id="rId153"/>
    <hyperlink ref="C6" r:id="rId154"/>
    <hyperlink ref="C7" r:id="rId155"/>
    <hyperlink ref="C8" r:id="rId156"/>
    <hyperlink ref="C9" r:id="rId157"/>
    <hyperlink ref="C10" r:id="rId158"/>
    <hyperlink ref="C11" r:id="rId159"/>
    <hyperlink ref="C12" r:id="rId160"/>
    <hyperlink ref="C13" r:id="rId161"/>
    <hyperlink ref="C14" r:id="rId162"/>
    <hyperlink ref="C15" r:id="rId163"/>
    <hyperlink ref="C16" r:id="rId164"/>
    <hyperlink ref="C17" r:id="rId165"/>
    <hyperlink ref="C18" r:id="rId166"/>
    <hyperlink ref="C19" r:id="rId167"/>
    <hyperlink ref="C20" r:id="rId168"/>
    <hyperlink ref="C21" r:id="rId169"/>
    <hyperlink ref="C22" r:id="rId170"/>
    <hyperlink ref="C23" r:id="rId171"/>
    <hyperlink ref="C24" r:id="rId172"/>
    <hyperlink ref="C25" r:id="rId173"/>
    <hyperlink ref="C26" r:id="rId174"/>
    <hyperlink ref="C27" r:id="rId175"/>
    <hyperlink ref="C28" r:id="rId176"/>
    <hyperlink ref="C29" r:id="rId177"/>
    <hyperlink ref="C30" r:id="rId178"/>
    <hyperlink ref="C31" r:id="rId179"/>
    <hyperlink ref="C32" r:id="rId180"/>
    <hyperlink ref="C33" r:id="rId181"/>
    <hyperlink ref="C34" r:id="rId182"/>
    <hyperlink ref="C35" r:id="rId183"/>
    <hyperlink ref="C36" r:id="rId184"/>
    <hyperlink ref="C37" r:id="rId185"/>
    <hyperlink ref="C38" r:id="rId186"/>
    <hyperlink ref="C39" r:id="rId187"/>
    <hyperlink ref="C40" r:id="rId188"/>
    <hyperlink ref="C41" r:id="rId189"/>
    <hyperlink ref="C42" r:id="rId190"/>
    <hyperlink ref="C43" r:id="rId191"/>
    <hyperlink ref="C44" r:id="rId192"/>
    <hyperlink ref="C45" r:id="rId193"/>
    <hyperlink ref="C46" r:id="rId194"/>
    <hyperlink ref="C47" r:id="rId195"/>
    <hyperlink ref="C48" r:id="rId196"/>
    <hyperlink ref="C49" r:id="rId197"/>
    <hyperlink ref="C50" r:id="rId198"/>
    <hyperlink ref="C51" r:id="rId199"/>
    <hyperlink ref="C52" r:id="rId200"/>
    <hyperlink ref="C53" r:id="rId201"/>
    <hyperlink ref="C54" r:id="rId202"/>
    <hyperlink ref="C55" r:id="rId203"/>
    <hyperlink ref="C56" r:id="rId204"/>
    <hyperlink ref="C57" r:id="rId205"/>
    <hyperlink ref="C58" r:id="rId206"/>
    <hyperlink ref="C59" r:id="rId207"/>
    <hyperlink ref="C60" r:id="rId208"/>
    <hyperlink ref="C61" r:id="rId209"/>
    <hyperlink ref="C62" r:id="rId210"/>
    <hyperlink ref="C63" r:id="rId211"/>
    <hyperlink ref="C64" r:id="rId212"/>
    <hyperlink ref="C65" r:id="rId213"/>
    <hyperlink ref="C66" r:id="rId214"/>
    <hyperlink ref="C67" r:id="rId215"/>
    <hyperlink ref="C68" r:id="rId216"/>
    <hyperlink ref="C69" r:id="rId217"/>
    <hyperlink ref="C70" r:id="rId218"/>
    <hyperlink ref="C71" r:id="rId219"/>
    <hyperlink ref="C72" r:id="rId220"/>
    <hyperlink ref="C73" r:id="rId221"/>
    <hyperlink ref="C74" r:id="rId222"/>
    <hyperlink ref="C75" r:id="rId223"/>
    <hyperlink ref="C76" r:id="rId224"/>
    <hyperlink ref="C77" r:id="rId225"/>
    <hyperlink ref="C78" r:id="rId226"/>
    <hyperlink ref="C79" r:id="rId227"/>
    <hyperlink ref="C80" r:id="rId228"/>
    <hyperlink ref="C81" r:id="rId229"/>
    <hyperlink ref="C82" r:id="rId230"/>
    <hyperlink ref="C83" r:id="rId231"/>
    <hyperlink ref="C84" r:id="rId232"/>
    <hyperlink ref="C85" r:id="rId233"/>
    <hyperlink ref="C86" r:id="rId234"/>
    <hyperlink ref="C87" r:id="rId235"/>
    <hyperlink ref="C88" r:id="rId236"/>
    <hyperlink ref="C89" r:id="rId237"/>
    <hyperlink ref="C90" r:id="rId238"/>
    <hyperlink ref="C91" r:id="rId239"/>
    <hyperlink ref="C92" r:id="rId240"/>
    <hyperlink ref="C93" r:id="rId241"/>
    <hyperlink ref="C94" r:id="rId242"/>
    <hyperlink ref="C95" r:id="rId243"/>
    <hyperlink ref="C96" r:id="rId244"/>
    <hyperlink ref="C97" r:id="rId245"/>
    <hyperlink ref="C98" r:id="rId246"/>
    <hyperlink ref="C99" r:id="rId247"/>
    <hyperlink ref="C100" r:id="rId248"/>
    <hyperlink ref="C101" r:id="rId249"/>
    <hyperlink ref="C102" r:id="rId250"/>
    <hyperlink ref="C103" r:id="rId251"/>
    <hyperlink ref="C104" r:id="rId252"/>
    <hyperlink ref="C105" r:id="rId253"/>
    <hyperlink ref="C106" r:id="rId254"/>
    <hyperlink ref="C107" r:id="rId255"/>
    <hyperlink ref="C108" r:id="rId256"/>
    <hyperlink ref="C109" r:id="rId257"/>
    <hyperlink ref="C110" r:id="rId258"/>
    <hyperlink ref="C111" r:id="rId259"/>
    <hyperlink ref="C112" r:id="rId260"/>
    <hyperlink ref="C113" r:id="rId261"/>
    <hyperlink ref="C114" r:id="rId262"/>
    <hyperlink ref="C115" r:id="rId263"/>
    <hyperlink ref="C116" r:id="rId264"/>
    <hyperlink ref="C117" r:id="rId265"/>
    <hyperlink ref="C118" r:id="rId266"/>
    <hyperlink ref="C119" r:id="rId267"/>
    <hyperlink ref="C120" r:id="rId268"/>
    <hyperlink ref="C121" r:id="rId269"/>
    <hyperlink ref="C122" r:id="rId270"/>
    <hyperlink ref="C123" r:id="rId271"/>
    <hyperlink ref="C124" r:id="rId272"/>
    <hyperlink ref="C125" r:id="rId273"/>
    <hyperlink ref="C126" r:id="rId274"/>
    <hyperlink ref="C127" r:id="rId275"/>
    <hyperlink ref="C128" r:id="rId276"/>
    <hyperlink ref="C129" r:id="rId277"/>
    <hyperlink ref="C130" r:id="rId278"/>
    <hyperlink ref="C131" r:id="rId279"/>
    <hyperlink ref="C132" r:id="rId280"/>
    <hyperlink ref="C133" r:id="rId281"/>
    <hyperlink ref="C134" r:id="rId282"/>
    <hyperlink ref="C135" r:id="rId283"/>
    <hyperlink ref="C136" r:id="rId284"/>
    <hyperlink ref="C137" r:id="rId285"/>
    <hyperlink ref="C138" r:id="rId286"/>
    <hyperlink ref="C139" r:id="rId287"/>
    <hyperlink ref="C140" r:id="rId288"/>
    <hyperlink ref="C141" r:id="rId289"/>
    <hyperlink ref="C142" r:id="rId290"/>
    <hyperlink ref="C143" r:id="rId291"/>
    <hyperlink ref="C144" r:id="rId292"/>
    <hyperlink ref="C145" r:id="rId293"/>
    <hyperlink ref="C146" r:id="rId294"/>
    <hyperlink ref="C147" r:id="rId295"/>
    <hyperlink ref="C148" r:id="rId296"/>
    <hyperlink ref="C149" r:id="rId297"/>
    <hyperlink ref="C150" r:id="rId298"/>
    <hyperlink ref="J2" r:id="rId299"/>
    <hyperlink ref="J3" r:id="rId300"/>
    <hyperlink ref="J4" r:id="rId301"/>
    <hyperlink ref="J5" r:id="rId302"/>
    <hyperlink ref="J6" r:id="rId303"/>
    <hyperlink ref="J7" r:id="rId304"/>
    <hyperlink ref="J8" r:id="rId305"/>
    <hyperlink ref="J9" r:id="rId306"/>
    <hyperlink ref="J10" r:id="rId307"/>
    <hyperlink ref="J11" r:id="rId308"/>
    <hyperlink ref="J12" r:id="rId309"/>
    <hyperlink ref="J13" r:id="rId310"/>
    <hyperlink ref="J14" r:id="rId311"/>
    <hyperlink ref="J15" r:id="rId312"/>
    <hyperlink ref="J16" r:id="rId313"/>
    <hyperlink ref="J17" r:id="rId314"/>
    <hyperlink ref="J18" r:id="rId315"/>
    <hyperlink ref="J19" r:id="rId316"/>
    <hyperlink ref="J20" r:id="rId317"/>
    <hyperlink ref="J21" r:id="rId318"/>
    <hyperlink ref="J22" r:id="rId319"/>
    <hyperlink ref="J23" r:id="rId320"/>
    <hyperlink ref="J24" r:id="rId321"/>
    <hyperlink ref="J25" r:id="rId322"/>
    <hyperlink ref="J26" r:id="rId323"/>
    <hyperlink ref="J27" r:id="rId324"/>
    <hyperlink ref="J28" r:id="rId325"/>
    <hyperlink ref="J29" r:id="rId326"/>
    <hyperlink ref="J30" r:id="rId327"/>
    <hyperlink ref="J31" r:id="rId328"/>
    <hyperlink ref="J32" r:id="rId329"/>
    <hyperlink ref="J33" r:id="rId330"/>
    <hyperlink ref="J34" r:id="rId331"/>
    <hyperlink ref="J35" r:id="rId332"/>
    <hyperlink ref="J36" r:id="rId333"/>
    <hyperlink ref="J37" r:id="rId334"/>
    <hyperlink ref="J38" r:id="rId335"/>
    <hyperlink ref="J39" r:id="rId336"/>
    <hyperlink ref="J40" r:id="rId337"/>
    <hyperlink ref="J41" r:id="rId338"/>
    <hyperlink ref="J42" r:id="rId339"/>
    <hyperlink ref="J43" r:id="rId340"/>
    <hyperlink ref="J44" r:id="rId341"/>
    <hyperlink ref="J45" r:id="rId342"/>
    <hyperlink ref="J46" r:id="rId343"/>
    <hyperlink ref="J47" r:id="rId344"/>
    <hyperlink ref="J48" r:id="rId345"/>
    <hyperlink ref="J49" r:id="rId346"/>
    <hyperlink ref="J50" r:id="rId347"/>
    <hyperlink ref="J51" r:id="rId348"/>
    <hyperlink ref="J52" r:id="rId349"/>
    <hyperlink ref="J53" r:id="rId350"/>
    <hyperlink ref="J54" r:id="rId351"/>
    <hyperlink ref="J55" r:id="rId352"/>
    <hyperlink ref="J56" r:id="rId353"/>
    <hyperlink ref="J57" r:id="rId354"/>
    <hyperlink ref="J58" r:id="rId355"/>
    <hyperlink ref="J59" r:id="rId356"/>
    <hyperlink ref="J60" r:id="rId357"/>
    <hyperlink ref="J61" r:id="rId358"/>
    <hyperlink ref="J62" r:id="rId359"/>
    <hyperlink ref="J63" r:id="rId360"/>
    <hyperlink ref="J64" r:id="rId361"/>
    <hyperlink ref="J65" r:id="rId362"/>
    <hyperlink ref="J66" r:id="rId363"/>
    <hyperlink ref="J67" r:id="rId364"/>
    <hyperlink ref="J68" r:id="rId365"/>
    <hyperlink ref="J69" r:id="rId366"/>
    <hyperlink ref="J70" r:id="rId367"/>
    <hyperlink ref="J71" r:id="rId368"/>
    <hyperlink ref="J72" r:id="rId369"/>
    <hyperlink ref="J73" r:id="rId370"/>
    <hyperlink ref="J74" r:id="rId371"/>
    <hyperlink ref="J75" r:id="rId372"/>
    <hyperlink ref="J76" r:id="rId373"/>
    <hyperlink ref="J77" r:id="rId374"/>
    <hyperlink ref="J78" r:id="rId375"/>
    <hyperlink ref="J79" r:id="rId376"/>
    <hyperlink ref="J80" r:id="rId377"/>
    <hyperlink ref="J81" r:id="rId378"/>
    <hyperlink ref="J82" r:id="rId379"/>
    <hyperlink ref="J83" r:id="rId380"/>
    <hyperlink ref="J84" r:id="rId381"/>
    <hyperlink ref="J85" r:id="rId382"/>
    <hyperlink ref="J86" r:id="rId383"/>
    <hyperlink ref="J87" r:id="rId384"/>
    <hyperlink ref="J88" r:id="rId385"/>
    <hyperlink ref="J89" r:id="rId386"/>
    <hyperlink ref="J90" r:id="rId387"/>
    <hyperlink ref="J91" r:id="rId388"/>
    <hyperlink ref="J92" r:id="rId389"/>
    <hyperlink ref="J93" r:id="rId390"/>
    <hyperlink ref="J94" r:id="rId391"/>
    <hyperlink ref="J95" r:id="rId392"/>
    <hyperlink ref="J96" r:id="rId393"/>
    <hyperlink ref="J97" r:id="rId394"/>
    <hyperlink ref="J98" r:id="rId395"/>
    <hyperlink ref="J99" r:id="rId396"/>
    <hyperlink ref="J100" r:id="rId397"/>
    <hyperlink ref="J101" r:id="rId398"/>
    <hyperlink ref="J102" r:id="rId399"/>
    <hyperlink ref="J103" r:id="rId400"/>
    <hyperlink ref="J104" r:id="rId401"/>
    <hyperlink ref="J105" r:id="rId402"/>
    <hyperlink ref="J106" r:id="rId403"/>
    <hyperlink ref="J107" r:id="rId404"/>
    <hyperlink ref="J108" r:id="rId405"/>
    <hyperlink ref="J109" r:id="rId406"/>
    <hyperlink ref="J110" r:id="rId407"/>
    <hyperlink ref="J111" r:id="rId408"/>
    <hyperlink ref="J112" r:id="rId409"/>
    <hyperlink ref="J113" r:id="rId410"/>
    <hyperlink ref="J114" r:id="rId411"/>
    <hyperlink ref="J115" r:id="rId412"/>
    <hyperlink ref="J116" r:id="rId413"/>
    <hyperlink ref="J117" r:id="rId414"/>
    <hyperlink ref="J118" r:id="rId415"/>
    <hyperlink ref="J119" r:id="rId416"/>
    <hyperlink ref="J120" r:id="rId417"/>
    <hyperlink ref="J121" r:id="rId418"/>
    <hyperlink ref="J122" r:id="rId419"/>
    <hyperlink ref="J123" r:id="rId420"/>
    <hyperlink ref="J124" r:id="rId421"/>
    <hyperlink ref="J125" r:id="rId422"/>
    <hyperlink ref="J126" r:id="rId423"/>
    <hyperlink ref="J127" r:id="rId424"/>
    <hyperlink ref="J128" r:id="rId425"/>
    <hyperlink ref="J129" r:id="rId426"/>
    <hyperlink ref="J130" r:id="rId427"/>
    <hyperlink ref="J131" r:id="rId428"/>
    <hyperlink ref="J132" r:id="rId429"/>
    <hyperlink ref="J133" r:id="rId430"/>
    <hyperlink ref="J134" r:id="rId431"/>
    <hyperlink ref="J135" r:id="rId432"/>
    <hyperlink ref="J136" r:id="rId433"/>
    <hyperlink ref="J137" r:id="rId434"/>
    <hyperlink ref="J138" r:id="rId435"/>
    <hyperlink ref="J139" r:id="rId436"/>
    <hyperlink ref="J140" r:id="rId437"/>
    <hyperlink ref="J141" r:id="rId438"/>
    <hyperlink ref="J142" r:id="rId439"/>
    <hyperlink ref="J143" r:id="rId440"/>
    <hyperlink ref="J144" r:id="rId441"/>
    <hyperlink ref="J145" r:id="rId442"/>
    <hyperlink ref="J146" r:id="rId443"/>
    <hyperlink ref="J147" r:id="rId444"/>
    <hyperlink ref="J148" r:id="rId445"/>
    <hyperlink ref="J149" r:id="rId446"/>
    <hyperlink ref="J150" r:id="rId447"/>
  </hyperlinks>
  <pageMargins left="0.7" right="0.7" top="0.75" bottom="0.75" header="0.3" footer="0.3"/>
  <tableParts count="1">
    <tablePart r:id="rId4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M15" sqref="BM15"/>
    </sheetView>
  </sheetViews>
  <sheetFormatPr defaultRowHeight="12.75" x14ac:dyDescent="0.2"/>
  <cols>
    <col min="1" max="1" width="12" style="5" bestFit="1" customWidth="1"/>
    <col min="2" max="3" width="12" style="5" customWidth="1"/>
    <col min="4" max="4" width="11" style="5" bestFit="1" customWidth="1"/>
    <col min="5" max="5" width="9.28515625" style="5" bestFit="1" customWidth="1"/>
    <col min="6" max="6" width="10" style="5" bestFit="1" customWidth="1"/>
    <col min="7" max="8" width="10.7109375" style="5" bestFit="1" customWidth="1"/>
    <col min="9" max="16384" width="9.140625" style="5"/>
  </cols>
  <sheetData>
    <row r="1" spans="1:8" x14ac:dyDescent="0.2">
      <c r="C1" s="3" t="s">
        <v>607</v>
      </c>
      <c r="D1" s="3" t="s">
        <v>480</v>
      </c>
      <c r="E1" s="3" t="s">
        <v>24</v>
      </c>
      <c r="F1" s="3" t="s">
        <v>553</v>
      </c>
      <c r="G1" s="3" t="s">
        <v>475</v>
      </c>
      <c r="H1" s="3" t="s">
        <v>474</v>
      </c>
    </row>
    <row r="2" spans="1:8" x14ac:dyDescent="0.2">
      <c r="A2" s="3" t="s">
        <v>607</v>
      </c>
      <c r="B2" s="4">
        <f>IFERROR(VLOOKUP($A2, Table1[[targetCurrency]:[exchangeRate]], 3,), 0) * 1</f>
        <v>14183.51770059</v>
      </c>
      <c r="C2" s="3">
        <v>1</v>
      </c>
      <c r="D2" s="3">
        <f>B2 / B3</f>
        <v>197.68417381351523</v>
      </c>
      <c r="E2" s="3">
        <f>B2</f>
        <v>14183.51770059</v>
      </c>
      <c r="F2" s="3">
        <f>B2 / B5</f>
        <v>3781.3585769471483</v>
      </c>
      <c r="G2" s="3">
        <f>B2 / B6</f>
        <v>17199.002254899337</v>
      </c>
      <c r="H2" s="3">
        <f>B2 / B7</f>
        <v>15590.80554903596</v>
      </c>
    </row>
    <row r="3" spans="1:8" x14ac:dyDescent="0.2">
      <c r="A3" s="3" t="s">
        <v>480</v>
      </c>
      <c r="B3" s="4">
        <f>IFERROR(VLOOKUP($A3, Table1[[targetCurrency]:[exchangeRate]], 3,), 0) * 1</f>
        <v>71.7483723</v>
      </c>
      <c r="C3" s="3"/>
      <c r="D3" s="3">
        <v>1</v>
      </c>
      <c r="E3" s="3"/>
      <c r="F3" s="3"/>
    </row>
    <row r="4" spans="1:8" x14ac:dyDescent="0.2">
      <c r="A4" s="3" t="s">
        <v>24</v>
      </c>
      <c r="B4" s="4">
        <v>1</v>
      </c>
      <c r="C4" s="3"/>
      <c r="D4" s="3"/>
      <c r="E4" s="3">
        <v>1</v>
      </c>
      <c r="F4" s="3"/>
    </row>
    <row r="5" spans="1:8" x14ac:dyDescent="0.2">
      <c r="A5" s="3" t="s">
        <v>553</v>
      </c>
      <c r="B5" s="4">
        <f>IFERROR(VLOOKUP($A5, Table1[[targetCurrency]:[exchangeRate]], 3,), 0) * 1</f>
        <v>3.7509052399999998</v>
      </c>
      <c r="C5" s="3"/>
      <c r="D5" s="3"/>
      <c r="E5" s="3"/>
      <c r="F5" s="3">
        <v>1</v>
      </c>
    </row>
    <row r="6" spans="1:8" x14ac:dyDescent="0.2">
      <c r="A6" s="3" t="s">
        <v>475</v>
      </c>
      <c r="B6" s="4">
        <f>IFERROR(VLOOKUP($A6, Table1[[targetCurrency]:[exchangeRate]], 3,), 0) * 1</f>
        <v>0.82467095999999995</v>
      </c>
      <c r="C6" s="3"/>
      <c r="D6" s="3"/>
      <c r="E6" s="3"/>
      <c r="F6" s="3"/>
      <c r="G6" s="5">
        <v>1</v>
      </c>
    </row>
    <row r="7" spans="1:8" x14ac:dyDescent="0.2">
      <c r="A7" s="3" t="s">
        <v>474</v>
      </c>
      <c r="B7" s="4">
        <f>IFERROR(VLOOKUP($A7, Table1[[targetCurrency]:[exchangeRate]], 3,), 0) * 1</f>
        <v>0.90973603999999997</v>
      </c>
      <c r="C7" s="3"/>
      <c r="D7" s="3"/>
      <c r="E7" s="3"/>
      <c r="F7" s="3"/>
      <c r="H7" s="5">
        <v>1</v>
      </c>
    </row>
    <row r="8" spans="1:8" x14ac:dyDescent="0.2">
      <c r="A8" s="3">
        <v>2990000</v>
      </c>
      <c r="B8" s="3"/>
      <c r="C8" s="3">
        <v>2990000</v>
      </c>
      <c r="D8" s="3">
        <f>$A8 / D$2</f>
        <v>15125.135929296028</v>
      </c>
      <c r="E8" s="3">
        <f t="shared" ref="E8:H23" si="0">$A8 / E$2</f>
        <v>210.80807054484256</v>
      </c>
      <c r="F8" s="3">
        <f t="shared" si="0"/>
        <v>790.7210964409395</v>
      </c>
      <c r="G8" s="3">
        <f t="shared" si="0"/>
        <v>173.84729391196305</v>
      </c>
      <c r="H8" s="3">
        <f t="shared" si="0"/>
        <v>191.77969929750572</v>
      </c>
    </row>
    <row r="9" spans="1:8" x14ac:dyDescent="0.2">
      <c r="A9" s="3">
        <v>500</v>
      </c>
      <c r="B9" s="3"/>
      <c r="C9" s="3">
        <v>500</v>
      </c>
      <c r="D9" s="3">
        <f t="shared" ref="D9:H29" si="1">$A9 / D$2</f>
        <v>2.5292869446983324</v>
      </c>
      <c r="E9" s="3">
        <f t="shared" si="0"/>
        <v>3.5252185709839894E-2</v>
      </c>
      <c r="F9" s="3">
        <f t="shared" si="0"/>
        <v>0.13222760810049156</v>
      </c>
      <c r="G9" s="3">
        <f t="shared" si="0"/>
        <v>2.9071453831431945E-2</v>
      </c>
      <c r="H9" s="3">
        <f t="shared" si="0"/>
        <v>3.2070183829014332E-2</v>
      </c>
    </row>
    <row r="10" spans="1:8" x14ac:dyDescent="0.2">
      <c r="A10" s="3">
        <v>1000</v>
      </c>
      <c r="B10" s="3"/>
      <c r="C10" s="3">
        <v>1000</v>
      </c>
      <c r="D10" s="3">
        <f t="shared" si="1"/>
        <v>5.0585738893966647</v>
      </c>
      <c r="E10" s="3">
        <f t="shared" si="0"/>
        <v>7.0504371419679787E-2</v>
      </c>
      <c r="F10" s="3">
        <f t="shared" si="0"/>
        <v>0.26445521620098311</v>
      </c>
      <c r="G10" s="3">
        <f t="shared" si="0"/>
        <v>5.8142907662863889E-2</v>
      </c>
      <c r="H10" s="3">
        <f t="shared" si="0"/>
        <v>6.4140367658028663E-2</v>
      </c>
    </row>
    <row r="11" spans="1:8" x14ac:dyDescent="0.2">
      <c r="A11" s="3">
        <v>2000</v>
      </c>
      <c r="B11" s="3"/>
      <c r="C11" s="3">
        <v>2000</v>
      </c>
      <c r="D11" s="3">
        <f t="shared" si="1"/>
        <v>10.117147778793329</v>
      </c>
      <c r="E11" s="3">
        <f t="shared" si="0"/>
        <v>0.14100874283935957</v>
      </c>
      <c r="F11" s="3">
        <f t="shared" si="0"/>
        <v>0.52891043240196622</v>
      </c>
      <c r="G11" s="3">
        <f t="shared" si="0"/>
        <v>0.11628581532572778</v>
      </c>
      <c r="H11" s="3">
        <f t="shared" si="0"/>
        <v>0.12828073531605733</v>
      </c>
    </row>
    <row r="12" spans="1:8" x14ac:dyDescent="0.2">
      <c r="A12" s="3">
        <v>5000</v>
      </c>
      <c r="B12" s="3"/>
      <c r="C12" s="3">
        <v>5000</v>
      </c>
      <c r="D12" s="3">
        <f t="shared" si="1"/>
        <v>25.292869446983321</v>
      </c>
      <c r="E12" s="3">
        <f t="shared" si="0"/>
        <v>0.35252185709839895</v>
      </c>
      <c r="F12" s="3">
        <f t="shared" si="0"/>
        <v>1.3222760810049157</v>
      </c>
      <c r="G12" s="3">
        <f t="shared" si="0"/>
        <v>0.29071453831431948</v>
      </c>
      <c r="H12" s="3">
        <f t="shared" si="0"/>
        <v>0.32070183829014332</v>
      </c>
    </row>
    <row r="13" spans="1:8" x14ac:dyDescent="0.2">
      <c r="A13" s="3">
        <v>10000</v>
      </c>
      <c r="B13" s="3"/>
      <c r="C13" s="3">
        <v>10000</v>
      </c>
      <c r="D13" s="3">
        <f t="shared" si="1"/>
        <v>50.585738893966642</v>
      </c>
      <c r="E13" s="3">
        <f t="shared" si="0"/>
        <v>0.7050437141967979</v>
      </c>
      <c r="F13" s="3">
        <f t="shared" si="0"/>
        <v>2.6445521620098313</v>
      </c>
      <c r="G13" s="3">
        <f t="shared" si="0"/>
        <v>0.58142907662863896</v>
      </c>
      <c r="H13" s="3">
        <f t="shared" si="0"/>
        <v>0.64140367658028663</v>
      </c>
    </row>
    <row r="14" spans="1:8" x14ac:dyDescent="0.2">
      <c r="A14" s="3">
        <v>20000</v>
      </c>
      <c r="B14" s="3"/>
      <c r="C14" s="3">
        <v>20000</v>
      </c>
      <c r="D14" s="3">
        <f t="shared" si="1"/>
        <v>101.17147778793328</v>
      </c>
      <c r="E14" s="3">
        <f t="shared" si="0"/>
        <v>1.4100874283935958</v>
      </c>
      <c r="F14" s="3">
        <f t="shared" si="0"/>
        <v>5.2891043240196627</v>
      </c>
      <c r="G14" s="3">
        <f t="shared" si="0"/>
        <v>1.1628581532572779</v>
      </c>
      <c r="H14" s="3">
        <f t="shared" si="0"/>
        <v>1.2828073531605733</v>
      </c>
    </row>
    <row r="15" spans="1:8" x14ac:dyDescent="0.2">
      <c r="A15" s="3">
        <v>40000</v>
      </c>
      <c r="B15" s="3"/>
      <c r="C15" s="3">
        <v>40000</v>
      </c>
      <c r="D15" s="3">
        <f t="shared" si="1"/>
        <v>202.34295557586657</v>
      </c>
      <c r="E15" s="3">
        <f t="shared" si="0"/>
        <v>2.8201748567871916</v>
      </c>
      <c r="F15" s="3">
        <f t="shared" si="0"/>
        <v>10.578208648039325</v>
      </c>
      <c r="G15" s="3">
        <f t="shared" si="0"/>
        <v>2.3257163065145559</v>
      </c>
      <c r="H15" s="3">
        <f t="shared" si="0"/>
        <v>2.5656147063211465</v>
      </c>
    </row>
    <row r="16" spans="1:8" x14ac:dyDescent="0.2">
      <c r="A16" s="3">
        <v>50000</v>
      </c>
      <c r="B16" s="3"/>
      <c r="C16" s="3">
        <v>50000</v>
      </c>
      <c r="D16" s="3">
        <f t="shared" si="1"/>
        <v>252.92869446983323</v>
      </c>
      <c r="E16" s="3">
        <f t="shared" si="0"/>
        <v>3.5252185709839892</v>
      </c>
      <c r="F16" s="3">
        <f t="shared" si="0"/>
        <v>13.222760810049156</v>
      </c>
      <c r="G16" s="3">
        <f t="shared" si="0"/>
        <v>2.9071453831431948</v>
      </c>
      <c r="H16" s="3">
        <f t="shared" si="0"/>
        <v>3.2070183829014334</v>
      </c>
    </row>
    <row r="17" spans="1:8" x14ac:dyDescent="0.2">
      <c r="A17" s="3">
        <v>75000</v>
      </c>
      <c r="B17" s="3"/>
      <c r="C17" s="3">
        <v>75000</v>
      </c>
      <c r="D17" s="3">
        <f t="shared" si="1"/>
        <v>379.39304170474986</v>
      </c>
      <c r="E17" s="3">
        <f t="shared" si="0"/>
        <v>5.2878278564759844</v>
      </c>
      <c r="F17" s="3">
        <f t="shared" si="0"/>
        <v>19.834141215073736</v>
      </c>
      <c r="G17" s="3">
        <f t="shared" si="0"/>
        <v>4.360718074714792</v>
      </c>
      <c r="H17" s="3">
        <f t="shared" si="0"/>
        <v>4.8105275743521503</v>
      </c>
    </row>
    <row r="18" spans="1:8" x14ac:dyDescent="0.2">
      <c r="A18" s="3">
        <v>100000</v>
      </c>
      <c r="B18" s="3"/>
      <c r="C18" s="3">
        <v>100000</v>
      </c>
      <c r="D18" s="3">
        <f t="shared" si="1"/>
        <v>505.85738893966646</v>
      </c>
      <c r="E18" s="3">
        <f t="shared" si="0"/>
        <v>7.0504371419679783</v>
      </c>
      <c r="F18" s="3">
        <f t="shared" si="0"/>
        <v>26.445521620098312</v>
      </c>
      <c r="G18" s="3">
        <f t="shared" si="0"/>
        <v>5.8142907662863896</v>
      </c>
      <c r="H18" s="3">
        <f t="shared" si="0"/>
        <v>6.4140367658028667</v>
      </c>
    </row>
    <row r="19" spans="1:8" x14ac:dyDescent="0.2">
      <c r="A19" s="3">
        <v>250000</v>
      </c>
      <c r="B19" s="3"/>
      <c r="C19" s="3">
        <v>250000</v>
      </c>
      <c r="D19" s="3">
        <f t="shared" si="1"/>
        <v>1264.6434723491661</v>
      </c>
      <c r="E19" s="3">
        <f t="shared" si="0"/>
        <v>17.626092854919946</v>
      </c>
      <c r="F19" s="3">
        <f t="shared" si="0"/>
        <v>66.113804050245776</v>
      </c>
      <c r="G19" s="3">
        <f t="shared" si="0"/>
        <v>14.535726915715973</v>
      </c>
      <c r="H19" s="3">
        <f t="shared" si="0"/>
        <v>16.035091914507166</v>
      </c>
    </row>
    <row r="20" spans="1:8" x14ac:dyDescent="0.2">
      <c r="A20" s="3">
        <v>500000</v>
      </c>
      <c r="B20" s="3"/>
      <c r="C20" s="3">
        <v>500000</v>
      </c>
      <c r="D20" s="3">
        <f t="shared" si="1"/>
        <v>2529.2869446983323</v>
      </c>
      <c r="E20" s="3">
        <f t="shared" si="0"/>
        <v>35.252185709839893</v>
      </c>
      <c r="F20" s="3">
        <f t="shared" si="0"/>
        <v>132.22760810049155</v>
      </c>
      <c r="G20" s="3">
        <f t="shared" si="0"/>
        <v>29.071453831431946</v>
      </c>
      <c r="H20" s="3">
        <f t="shared" si="0"/>
        <v>32.070183829014333</v>
      </c>
    </row>
    <row r="21" spans="1:8" x14ac:dyDescent="0.2">
      <c r="A21" s="3">
        <v>750000</v>
      </c>
      <c r="B21" s="3"/>
      <c r="C21" s="3">
        <v>750000</v>
      </c>
      <c r="D21" s="3">
        <f t="shared" si="1"/>
        <v>3793.9304170474984</v>
      </c>
      <c r="E21" s="3">
        <f t="shared" si="0"/>
        <v>52.878278564759839</v>
      </c>
      <c r="F21" s="3">
        <f t="shared" si="0"/>
        <v>198.34141215073734</v>
      </c>
      <c r="G21" s="3">
        <f t="shared" si="0"/>
        <v>43.607180747147922</v>
      </c>
      <c r="H21" s="3">
        <f t="shared" si="0"/>
        <v>48.105275743521503</v>
      </c>
    </row>
    <row r="22" spans="1:8" x14ac:dyDescent="0.2">
      <c r="A22" s="3">
        <v>1000000</v>
      </c>
      <c r="B22" s="3"/>
      <c r="C22" s="3">
        <v>1000000</v>
      </c>
      <c r="D22" s="3">
        <f t="shared" si="1"/>
        <v>5058.5738893966645</v>
      </c>
      <c r="E22" s="3">
        <f t="shared" si="0"/>
        <v>70.504371419679785</v>
      </c>
      <c r="F22" s="3">
        <f t="shared" si="0"/>
        <v>264.4552162009831</v>
      </c>
      <c r="G22" s="3">
        <f t="shared" si="0"/>
        <v>58.142907662863891</v>
      </c>
      <c r="H22" s="3">
        <f t="shared" si="0"/>
        <v>64.140367658028666</v>
      </c>
    </row>
    <row r="23" spans="1:8" x14ac:dyDescent="0.2">
      <c r="A23" s="3">
        <v>5000000</v>
      </c>
      <c r="B23" s="3"/>
      <c r="C23" s="3">
        <v>5000000</v>
      </c>
      <c r="D23" s="3">
        <f t="shared" si="1"/>
        <v>25292.869446983324</v>
      </c>
      <c r="E23" s="3">
        <f t="shared" si="0"/>
        <v>352.52185709839893</v>
      </c>
      <c r="F23" s="3">
        <f t="shared" si="0"/>
        <v>1322.2760810049156</v>
      </c>
      <c r="G23" s="3">
        <f t="shared" si="0"/>
        <v>290.71453831431944</v>
      </c>
      <c r="H23" s="3">
        <f t="shared" si="0"/>
        <v>320.70183829014331</v>
      </c>
    </row>
    <row r="24" spans="1:8" x14ac:dyDescent="0.2">
      <c r="A24" s="3">
        <v>10000000</v>
      </c>
      <c r="B24" s="3"/>
      <c r="C24" s="3">
        <v>10000000</v>
      </c>
      <c r="D24" s="3">
        <f t="shared" si="1"/>
        <v>50585.738893966649</v>
      </c>
      <c r="E24" s="3">
        <f t="shared" si="1"/>
        <v>705.04371419679785</v>
      </c>
      <c r="F24" s="3">
        <f t="shared" si="1"/>
        <v>2644.5521620098311</v>
      </c>
      <c r="G24" s="3">
        <f t="shared" si="1"/>
        <v>581.42907662863888</v>
      </c>
      <c r="H24" s="3">
        <f t="shared" si="1"/>
        <v>641.40367658028663</v>
      </c>
    </row>
    <row r="25" spans="1:8" x14ac:dyDescent="0.2">
      <c r="A25" s="3">
        <v>15000000</v>
      </c>
      <c r="B25" s="3"/>
      <c r="C25" s="3">
        <v>15000000</v>
      </c>
      <c r="D25" s="3">
        <f t="shared" si="1"/>
        <v>75878.60834094997</v>
      </c>
      <c r="E25" s="3">
        <f t="shared" si="1"/>
        <v>1057.5655712951968</v>
      </c>
      <c r="F25" s="3">
        <f t="shared" si="1"/>
        <v>3966.8282430147469</v>
      </c>
      <c r="G25" s="3">
        <f t="shared" si="1"/>
        <v>872.14361494295838</v>
      </c>
      <c r="H25" s="3">
        <f t="shared" si="1"/>
        <v>962.10551487043006</v>
      </c>
    </row>
    <row r="26" spans="1:8" x14ac:dyDescent="0.2">
      <c r="A26" s="3">
        <v>25000000</v>
      </c>
      <c r="B26" s="3"/>
      <c r="C26" s="3">
        <v>25000000</v>
      </c>
      <c r="D26" s="3">
        <f t="shared" si="1"/>
        <v>126464.34723491661</v>
      </c>
      <c r="E26" s="3">
        <f t="shared" si="1"/>
        <v>1762.6092854919946</v>
      </c>
      <c r="F26" s="3">
        <f t="shared" si="1"/>
        <v>6611.3804050245781</v>
      </c>
      <c r="G26" s="3">
        <f t="shared" si="1"/>
        <v>1453.5726915715973</v>
      </c>
      <c r="H26" s="3">
        <f t="shared" si="1"/>
        <v>1603.5091914507168</v>
      </c>
    </row>
    <row r="27" spans="1:8" x14ac:dyDescent="0.2">
      <c r="A27" s="3">
        <v>35000000</v>
      </c>
      <c r="B27" s="3"/>
      <c r="C27" s="3">
        <v>35000000</v>
      </c>
      <c r="D27" s="3">
        <f t="shared" si="1"/>
        <v>177050.08612888327</v>
      </c>
      <c r="E27" s="3">
        <f t="shared" si="1"/>
        <v>2467.6529996887925</v>
      </c>
      <c r="F27" s="3">
        <f t="shared" si="1"/>
        <v>9255.9325670344097</v>
      </c>
      <c r="G27" s="3">
        <f t="shared" si="1"/>
        <v>2035.0017682002363</v>
      </c>
      <c r="H27" s="3">
        <f t="shared" si="1"/>
        <v>2244.9128680310032</v>
      </c>
    </row>
    <row r="28" spans="1:8" x14ac:dyDescent="0.2">
      <c r="A28" s="3">
        <v>50000000</v>
      </c>
      <c r="B28" s="3"/>
      <c r="C28" s="3">
        <v>50000000</v>
      </c>
      <c r="D28" s="3">
        <f t="shared" si="1"/>
        <v>252928.69446983322</v>
      </c>
      <c r="E28" s="3">
        <f t="shared" si="1"/>
        <v>3525.2185709839891</v>
      </c>
      <c r="F28" s="3">
        <f t="shared" si="1"/>
        <v>13222.760810049156</v>
      </c>
      <c r="G28" s="3">
        <f t="shared" si="1"/>
        <v>2907.1453831431945</v>
      </c>
      <c r="H28" s="3">
        <f t="shared" si="1"/>
        <v>3207.0183829014336</v>
      </c>
    </row>
    <row r="29" spans="1:8" x14ac:dyDescent="0.2">
      <c r="A29" s="3">
        <v>100000000</v>
      </c>
      <c r="B29" s="3"/>
      <c r="C29" s="3">
        <v>100000000</v>
      </c>
      <c r="D29" s="3">
        <f t="shared" si="1"/>
        <v>505857.38893966645</v>
      </c>
      <c r="E29" s="3">
        <f t="shared" si="1"/>
        <v>7050.4371419679783</v>
      </c>
      <c r="F29" s="3">
        <f t="shared" si="1"/>
        <v>26445.521620098312</v>
      </c>
      <c r="G29" s="3">
        <f t="shared" si="1"/>
        <v>5814.290766286389</v>
      </c>
      <c r="H29" s="3">
        <f t="shared" si="1"/>
        <v>6414.0367658028672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Sayeed Asraf</dc:creator>
  <cp:lastModifiedBy>Abdullah Sayeed Asraf</cp:lastModifiedBy>
  <dcterms:created xsi:type="dcterms:W3CDTF">2019-09-03T03:00:28Z</dcterms:created>
  <dcterms:modified xsi:type="dcterms:W3CDTF">2019-09-03T05:37:31Z</dcterms:modified>
</cp:coreProperties>
</file>