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  <sheet xmlns:r="http://schemas.openxmlformats.org/officeDocument/2006/relationships" name="Secu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0"/>
    </font>
    <font>
      <name val="Calibri"/>
      <b val="1"/>
      <color rgb="00FFFFFF"/>
      <sz val="11"/>
    </font>
    <font>
      <b val="1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5" customWidth="1" min="3" max="3"/>
    <col width="15" customWidth="1" min="4" max="4"/>
    <col width="20" customWidth="1" min="5" max="5"/>
    <col width="15" customWidth="1" min="6" max="6"/>
    <col width="18" customWidth="1" min="7" max="7"/>
  </cols>
  <sheetData>
    <row r="1">
      <c r="A1" s="1" t="inlineStr">
        <is>
          <t>Calverton Industries Limited — Project Ironhold</t>
        </is>
      </c>
    </row>
    <row r="2">
      <c r="A2" s="2" t="inlineStr">
        <is>
          <t>Group Debt &amp; Security Schedule (pre- and post-restructuring)</t>
        </is>
      </c>
    </row>
    <row r="4">
      <c r="A4" s="3" t="inlineStr">
        <is>
          <t>Facility / instrument</t>
        </is>
      </c>
      <c r="B4" s="3" t="inlineStr">
        <is>
          <t>Lender / holder</t>
        </is>
      </c>
      <c r="C4" s="3" t="inlineStr">
        <is>
          <t>Pre-RED (£'000)</t>
        </is>
      </c>
      <c r="D4" s="3" t="inlineStr">
        <is>
          <t>Post-RED (£'000)</t>
        </is>
      </c>
      <c r="E4" s="3" t="inlineStr">
        <is>
          <t>Ranking</t>
        </is>
      </c>
      <c r="F4" s="3" t="inlineStr">
        <is>
          <t>Final maturity</t>
        </is>
      </c>
      <c r="G4" s="3" t="inlineStr">
        <is>
          <t>Margin</t>
        </is>
      </c>
    </row>
    <row r="5">
      <c r="A5" s="4" t="inlineStr">
        <is>
          <t>Senior Term Loan A</t>
        </is>
      </c>
      <c r="B5" s="4" t="inlineStr">
        <is>
          <t>Northbank plc</t>
        </is>
      </c>
      <c r="C5" s="5" t="n">
        <v>42000</v>
      </c>
      <c r="D5" s="5" t="n">
        <v>42000</v>
      </c>
      <c r="E5" s="4" t="inlineStr">
        <is>
          <t>Senior secured</t>
        </is>
      </c>
      <c r="F5" s="4" t="inlineStr">
        <is>
          <t>31 Dec 2029</t>
        </is>
      </c>
      <c r="G5" s="4" t="inlineStr">
        <is>
          <t>SONIA + 4.25%</t>
        </is>
      </c>
    </row>
    <row r="6">
      <c r="A6" s="4" t="inlineStr">
        <is>
          <t>Senior Revolving Credit Facility</t>
        </is>
      </c>
      <c r="B6" s="4" t="inlineStr">
        <is>
          <t>Northbank plc</t>
        </is>
      </c>
      <c r="C6" s="5" t="n">
        <v>8000</v>
      </c>
      <c r="D6" s="5" t="n">
        <v>8000</v>
      </c>
      <c r="E6" s="4" t="inlineStr">
        <is>
          <t>Senior secured</t>
        </is>
      </c>
      <c r="F6" s="4" t="inlineStr">
        <is>
          <t>31 Dec 2029</t>
        </is>
      </c>
      <c r="G6" s="4" t="inlineStr">
        <is>
          <t>SONIA + 3.75%</t>
        </is>
      </c>
    </row>
    <row r="7">
      <c r="A7" s="4" t="inlineStr">
        <is>
          <t>New-money Super-Senior Facility</t>
        </is>
      </c>
      <c r="B7" s="4" t="inlineStr">
        <is>
          <t>Northbank plc</t>
        </is>
      </c>
      <c r="C7" s="5" t="n">
        <v>0</v>
      </c>
      <c r="D7" s="5" t="n">
        <v>12000</v>
      </c>
      <c r="E7" s="4" t="inlineStr">
        <is>
          <t>Super-senior secured</t>
        </is>
      </c>
      <c r="F7" s="4" t="inlineStr">
        <is>
          <t>31 Dec 2028</t>
        </is>
      </c>
      <c r="G7" s="4" t="inlineStr">
        <is>
          <t>SONIA + 5.50%</t>
        </is>
      </c>
    </row>
    <row r="8">
      <c r="A8" s="4" t="inlineStr">
        <is>
          <t>Shareholder loan notes</t>
        </is>
      </c>
      <c r="B8" s="4" t="inlineStr">
        <is>
          <t>Aldermarsh Nominees Ltd</t>
        </is>
      </c>
      <c r="C8" s="5" t="n">
        <v>21000</v>
      </c>
      <c r="D8" s="5" t="n">
        <v>15000</v>
      </c>
      <c r="E8" s="4" t="inlineStr">
        <is>
          <t>Subordinated (structural)</t>
        </is>
      </c>
      <c r="F8" s="4" t="inlineStr">
        <is>
          <t>31 Dec 2029</t>
        </is>
      </c>
      <c r="G8" s="4" t="inlineStr">
        <is>
          <t>8.0% PIK (rolled)</t>
        </is>
      </c>
    </row>
    <row r="9">
      <c r="A9" s="4" t="inlineStr">
        <is>
          <t>Asset finance (plant)</t>
        </is>
      </c>
      <c r="B9" s="4" t="inlineStr">
        <is>
          <t>Pennine Asset Finance Limited</t>
        </is>
      </c>
      <c r="C9" s="5" t="n">
        <v>3200</v>
      </c>
      <c r="D9" s="5" t="n">
        <v>3200</v>
      </c>
      <c r="E9" s="4" t="inlineStr">
        <is>
          <t>Secured on assets</t>
        </is>
      </c>
      <c r="F9" s="4" t="inlineStr">
        <is>
          <t>Various to 2028</t>
        </is>
      </c>
      <c r="G9" s="4" t="inlineStr">
        <is>
          <t>fixed</t>
        </is>
      </c>
    </row>
    <row r="10">
      <c r="A10" s="4" t="inlineStr">
        <is>
          <t>Overdraft / ancillary</t>
        </is>
      </c>
      <c r="B10" s="4" t="inlineStr">
        <is>
          <t>Northbank plc</t>
        </is>
      </c>
      <c r="C10" s="5" t="n">
        <v>1400</v>
      </c>
      <c r="D10" s="5" t="n">
        <v>900</v>
      </c>
      <c r="E10" s="4" t="inlineStr">
        <is>
          <t>Senior secured</t>
        </is>
      </c>
      <c r="F10" s="4" t="inlineStr">
        <is>
          <t>On demand</t>
        </is>
      </c>
      <c r="G10" s="4" t="inlineStr">
        <is>
          <t>SONIA + 3.75%</t>
        </is>
      </c>
    </row>
    <row r="11">
      <c r="A11" s="6" t="inlineStr">
        <is>
          <t>Total group debt</t>
        </is>
      </c>
      <c r="C11" s="7">
        <f>SUM(C5:C10)</f>
        <v/>
      </c>
      <c r="D11" s="7">
        <f>SUM(D5:D10)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34" customWidth="1" min="4" max="4"/>
  </cols>
  <sheetData>
    <row r="1">
      <c r="A1" s="8" t="inlineStr">
        <is>
          <t>Security package (post-restructuring)</t>
        </is>
      </c>
    </row>
    <row r="3">
      <c r="A3" s="9" t="inlineStr">
        <is>
          <t>Security document</t>
        </is>
      </c>
      <c r="B3" s="9" t="inlineStr">
        <is>
          <t>Chargor</t>
        </is>
      </c>
      <c r="C3" s="9" t="inlineStr">
        <is>
          <t>Secured party</t>
        </is>
      </c>
      <c r="D3" s="9" t="inlineStr">
        <is>
          <t>Charged assets</t>
        </is>
      </c>
    </row>
    <row r="4">
      <c r="A4" s="4" t="inlineStr">
        <is>
          <t>Debenture (fixed &amp; floating)</t>
        </is>
      </c>
      <c r="B4" s="4" t="inlineStr">
        <is>
          <t>Calverton Industries Limited</t>
        </is>
      </c>
      <c r="C4" s="4" t="inlineStr">
        <is>
          <t>Northbank plc (Security Agent)</t>
        </is>
      </c>
      <c r="D4" s="4" t="inlineStr">
        <is>
          <t>All assets and undertaking</t>
        </is>
      </c>
    </row>
    <row r="5">
      <c r="A5" s="4" t="inlineStr">
        <is>
          <t>Debenture (fixed &amp; floating)</t>
        </is>
      </c>
      <c r="B5" s="4" t="inlineStr">
        <is>
          <t>Calverton Fastenings Limited</t>
        </is>
      </c>
      <c r="C5" s="4" t="inlineStr">
        <is>
          <t>Northbank plc (Security Agent)</t>
        </is>
      </c>
      <c r="D5" s="4" t="inlineStr">
        <is>
          <t>All assets and undertaking</t>
        </is>
      </c>
    </row>
    <row r="6">
      <c r="A6" s="4" t="inlineStr">
        <is>
          <t>Debenture (fixed &amp; floating)</t>
        </is>
      </c>
      <c r="B6" s="4" t="inlineStr">
        <is>
          <t>Calverton Fluid Systems Limited</t>
        </is>
      </c>
      <c r="C6" s="4" t="inlineStr">
        <is>
          <t>Northbank plc (Security Agent)</t>
        </is>
      </c>
      <c r="D6" s="4" t="inlineStr">
        <is>
          <t>All assets and undertaking</t>
        </is>
      </c>
    </row>
    <row r="7">
      <c r="A7" s="4" t="inlineStr">
        <is>
          <t>Legal charge over land</t>
        </is>
      </c>
      <c r="B7" s="4" t="inlineStr">
        <is>
          <t>Calverton Fastenings Limited</t>
        </is>
      </c>
      <c r="C7" s="4" t="inlineStr">
        <is>
          <t>Northbank plc (Security Agent)</t>
        </is>
      </c>
      <c r="D7" s="4" t="inlineStr">
        <is>
          <t>Freehold, Redditch (WR-title)</t>
        </is>
      </c>
    </row>
    <row r="8">
      <c r="A8" s="4" t="inlineStr">
        <is>
          <t>Share pledge</t>
        </is>
      </c>
      <c r="B8" s="4" t="inlineStr">
        <is>
          <t>Calverton Industries Limited</t>
        </is>
      </c>
      <c r="C8" s="4" t="inlineStr">
        <is>
          <t>Northbank plc (Security Agent)</t>
        </is>
      </c>
      <c r="D8" s="4" t="inlineStr">
        <is>
          <t>Shares in subsidiaries</t>
        </is>
      </c>
    </row>
    <row r="9">
      <c r="A9" s="4" t="inlineStr">
        <is>
          <t>Subordination deed</t>
        </is>
      </c>
      <c r="B9" s="4" t="inlineStr">
        <is>
          <t>Aldermarsh Nominees Ltd</t>
        </is>
      </c>
      <c r="C9" s="4" t="inlineStr">
        <is>
          <t>Northbank plc (Security Agent)</t>
        </is>
      </c>
      <c r="D9" s="4" t="inlineStr">
        <is>
          <t>Shareholder loan claims subordinated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2026-07-01T11:26:16Z</dcterms:created>
  <dcterms:modified xmlns:dcterms="http://purl.org/dc/terms/" xmlns:xsi="http://www.w3.org/2001/XMLSchema-instance" xsi:type="dcterms:W3CDTF">2026-07-01T11:26:16Z</dcterms:modified>
</cp:coreProperties>
</file>