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ensed Patents" sheetId="1" state="visible" r:id="rId3"/>
    <sheet name="Family tre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<sst xmlns="http://schemas.openxmlformats.org/spreadsheetml/2006/main" count="71" uniqueCount="60">
  <si>
    <t xml:space="preserve">Project Tamarisk — Schedule of Licensed Patents (Licensed IP register)</t>
  </si>
  <si>
    <t xml:space="preserve">Licensor: Halverson Materials Limited (co. no. 11984302). Patent attorneys: Hartington IP. As at 11 December 2025.</t>
  </si>
  <si>
    <t xml:space="preserve">Patent / application</t>
  </si>
  <si>
    <t xml:space="preserve">Title</t>
  </si>
  <si>
    <t xml:space="preserve">Jurisdiction</t>
  </si>
  <si>
    <t xml:space="preserve">Filing date</t>
  </si>
  <si>
    <t xml:space="preserve">Grant date</t>
  </si>
  <si>
    <t xml:space="preserve">Expiry</t>
  </si>
  <si>
    <t xml:space="preserve">Status</t>
  </si>
  <si>
    <t xml:space="preserve">Annual renewal (£)</t>
  </si>
  <si>
    <t xml:space="preserve">EP3 842 119 B1</t>
  </si>
  <si>
    <t xml:space="preserve">Sulphide solid electrolyte composition and method of preparation</t>
  </si>
  <si>
    <t xml:space="preserve">EP (UK, DE, FR)</t>
  </si>
  <si>
    <t xml:space="preserve">14/03/2019</t>
  </si>
  <si>
    <t xml:space="preserve">09/08/2023</t>
  </si>
  <si>
    <t xml:space="preserve">14/03/2039</t>
  </si>
  <si>
    <t xml:space="preserve">Granted</t>
  </si>
  <si>
    <t xml:space="preserve">US 11,654,302 B2</t>
  </si>
  <si>
    <t xml:space="preserve">Argyrodite-type solid electrolyte with reduced interfacial resistance</t>
  </si>
  <si>
    <t xml:space="preserve">United States</t>
  </si>
  <si>
    <t xml:space="preserve">23/05/2023</t>
  </si>
  <si>
    <t xml:space="preserve">02/11/2039</t>
  </si>
  <si>
    <t xml:space="preserve">GB 2 591 044 B</t>
  </si>
  <si>
    <t xml:space="preserve">Process for dry-room synthesis of lithium argyrodite</t>
  </si>
  <si>
    <t xml:space="preserve">United Kingdom</t>
  </si>
  <si>
    <t xml:space="preserve">27/01/2020</t>
  </si>
  <si>
    <t xml:space="preserve">12/04/2023</t>
  </si>
  <si>
    <t xml:space="preserve">27/01/2040</t>
  </si>
  <si>
    <t xml:space="preserve">EP4 015 887 A1</t>
  </si>
  <si>
    <t xml:space="preserve">Cathode-electrolyte interphase stabilisation additive</t>
  </si>
  <si>
    <t xml:space="preserve">EP (pending)</t>
  </si>
  <si>
    <t xml:space="preserve">03/12/2021</t>
  </si>
  <si>
    <t xml:space="preserve">—</t>
  </si>
  <si>
    <t xml:space="preserve">03/12/2041</t>
  </si>
  <si>
    <t xml:space="preserve">Pending exam.</t>
  </si>
  <si>
    <t xml:space="preserve">PCT/GB2022/051883</t>
  </si>
  <si>
    <t xml:space="preserve">Composite separator incorporating argyrodite particles</t>
  </si>
  <si>
    <t xml:space="preserve">PCT (UK/US/EP/JP/KR nat. phase)</t>
  </si>
  <si>
    <t xml:space="preserve">21/07/2022</t>
  </si>
  <si>
    <t xml:space="preserve">21/07/2042</t>
  </si>
  <si>
    <t xml:space="preserve">Nat. phase</t>
  </si>
  <si>
    <t xml:space="preserve">Total annual renewals (£)</t>
  </si>
  <si>
    <t xml:space="preserve">HX-7 patent family — priority and relationships</t>
  </si>
  <si>
    <t xml:space="preserve">Member</t>
  </si>
  <si>
    <t xml:space="preserve">Priority claim</t>
  </si>
  <si>
    <t xml:space="preserve">Type</t>
  </si>
  <si>
    <t xml:space="preserve">Notes</t>
  </si>
  <si>
    <t xml:space="preserve">GB1903... (14/03/2019)</t>
  </si>
  <si>
    <t xml:space="preserve">Parent / composition</t>
  </si>
  <si>
    <t xml:space="preserve">Core composition-of-matter claim; validated UK, DE, FR.</t>
  </si>
  <si>
    <t xml:space="preserve">US counterpart</t>
  </si>
  <si>
    <t xml:space="preserve">Adds interfacial-resistance claims.</t>
  </si>
  <si>
    <t xml:space="preserve">GB2001... (27/01/2020)</t>
  </si>
  <si>
    <t xml:space="preserve">Process</t>
  </si>
  <si>
    <t xml:space="preserve">Dry-room synthesis route; key manufacturing patent.</t>
  </si>
  <si>
    <t xml:space="preserve">GB2117... (03/12/2021)</t>
  </si>
  <si>
    <t xml:space="preserve">Improvement</t>
  </si>
  <si>
    <t xml:space="preserve">CEI stabilisation additive; examination pending.</t>
  </si>
  <si>
    <t xml:space="preserve">GB2210... (21/07/2022)</t>
  </si>
  <si>
    <t xml:space="preserve">Composite separator; national phase entered.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</si>
</sst>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6" t="n">
        <v>4200</v>
      </c>
    </row>
    <row r="6" customFormat="false" ht="23.85" hidden="false" customHeight="false" outlineLevel="0" collapsed="false">
      <c r="A6" s="4" t="s">
        <v>17</v>
      </c>
      <c r="B6" s="5" t="s">
        <v>18</v>
      </c>
      <c r="C6" s="4" t="s">
        <v>19</v>
      </c>
      <c r="D6" s="4" t="s">
        <v>13</v>
      </c>
      <c r="E6" s="4" t="s">
        <v>20</v>
      </c>
      <c r="F6" s="4" t="s">
        <v>21</v>
      </c>
      <c r="G6" s="4" t="s">
        <v>16</v>
      </c>
      <c r="H6" s="6" t="n">
        <v>3100</v>
      </c>
    </row>
    <row r="7" customFormat="false" ht="23.85" hidden="false" customHeight="false" outlineLevel="0" collapsed="false">
      <c r="A7" s="4" t="s">
        <v>22</v>
      </c>
      <c r="B7" s="5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16</v>
      </c>
      <c r="H7" s="6" t="n">
        <v>1100</v>
      </c>
    </row>
    <row r="8" customFormat="false" ht="23.85" hidden="false" customHeight="false" outlineLevel="0" collapsed="false">
      <c r="A8" s="4" t="s">
        <v>28</v>
      </c>
      <c r="B8" s="5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6" t="n">
        <v>1500</v>
      </c>
    </row>
    <row r="9" customFormat="false" ht="23.85" hidden="false" customHeight="false" outlineLevel="0" collapsed="false">
      <c r="A9" s="4" t="s">
        <v>35</v>
      </c>
      <c r="B9" s="5" t="s">
        <v>36</v>
      </c>
      <c r="C9" s="4" t="s">
        <v>37</v>
      </c>
      <c r="D9" s="4" t="s">
        <v>38</v>
      </c>
      <c r="E9" s="4" t="s">
        <v>32</v>
      </c>
      <c r="F9" s="4" t="s">
        <v>39</v>
      </c>
      <c r="G9" s="4" t="s">
        <v>40</v>
      </c>
      <c r="H9" s="6" t="n">
        <v>6800</v>
      </c>
    </row>
    <row r="10" customFormat="false" ht="15" hidden="false" customHeight="false" outlineLevel="0" collapsed="false">
      <c r="G10" s="7" t="s">
        <v>41</v>
      </c>
      <c r="H10" s="8" t="n">
        <f aca="false">SUM(H5:H9)</f>
        <v>16700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45</v>
      </c>
      <c r="D3" s="3" t="s">
        <v>46</v>
      </c>
    </row>
    <row r="4" customFormat="false" ht="23.85" hidden="false" customHeight="false" outlineLevel="0" collapsed="false">
      <c r="A4" s="4" t="s">
        <v>10</v>
      </c>
      <c r="B4" s="4" t="s">
        <v>47</v>
      </c>
      <c r="C4" s="4" t="s">
        <v>48</v>
      </c>
      <c r="D4" s="5" t="s">
        <v>49</v>
      </c>
    </row>
    <row r="5" customFormat="false" ht="15" hidden="false" customHeight="false" outlineLevel="0" collapsed="false">
      <c r="A5" s="4" t="s">
        <v>17</v>
      </c>
      <c r="B5" s="4" t="s">
        <v>47</v>
      </c>
      <c r="C5" s="4" t="s">
        <v>50</v>
      </c>
      <c r="D5" s="5" t="s">
        <v>51</v>
      </c>
    </row>
    <row r="6" customFormat="false" ht="23.85" hidden="false" customHeight="false" outlineLevel="0" collapsed="false">
      <c r="A6" s="4" t="s">
        <v>22</v>
      </c>
      <c r="B6" s="4" t="s">
        <v>52</v>
      </c>
      <c r="C6" s="4" t="s">
        <v>53</v>
      </c>
      <c r="D6" s="5" t="s">
        <v>54</v>
      </c>
    </row>
    <row r="7" customFormat="false" ht="15" hidden="false" customHeight="false" outlineLevel="0" collapsed="false">
      <c r="A7" s="4" t="s">
        <v>28</v>
      </c>
      <c r="B7" s="4" t="s">
        <v>55</v>
      </c>
      <c r="C7" s="4" t="s">
        <v>56</v>
      </c>
      <c r="D7" s="5" t="s">
        <v>57</v>
      </c>
    </row>
    <row r="8" customFormat="false" ht="15" hidden="false" customHeight="false" outlineLevel="0" collapsed="false">
      <c r="A8" s="4" t="s">
        <v>35</v>
      </c>
      <c r="B8" s="4" t="s">
        <v>58</v>
      </c>
      <c r="C8" s="4" t="s">
        <v>56</v>
      </c>
      <c r="D8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2026-06-28T19:45:20Z</dcterms:created>
  <dc:creator>openpyxl</dc:creator>
  <dc:description/>
  <dc:language>en-US</dc:language>
  <cp:lastModifiedBy/>
  <dcterms:modified xsi:type="dcterms:W3CDTF">2026-06-28T19:45:20Z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