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ds Flow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<sst xmlns="http://schemas.openxmlformats.org/spreadsheetml/2006/main" count="20" uniqueCount="19">
  <si>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Larkmoor Bioscience Limited — Project Solstice</t>
  </si>
  <si>
    <t xml:space="preserve">Completion Funds Flow Statement — 12 September 2025 (all amounts in £)</t>
  </si>
  <si>
    <t xml:space="preserve">SOURCES</t>
  </si>
  <si>
    <t xml:space="preserve">Source</t>
  </si>
  <si>
    <t xml:space="preserve">Amount (£)</t>
  </si>
  <si>
    <t xml:space="preserve">Series A subscription monies — Ardent Ventures LLP</t>
  </si>
  <si>
    <t xml:space="preserve">Total Sources</t>
  </si>
  <si>
    <t xml:space="preserve">APPLICATION</t>
  </si>
  <si>
    <t xml:space="preserve">Application</t>
  </si>
  <si>
    <t xml:space="preserve">Investor legal fees (capped) reimbursed to Ardent Ventures LLP — paid to Hargrove &amp; Associates LLP</t>
  </si>
  <si>
    <t xml:space="preserve">Stamp duty (none payable on subscription of new shares)</t>
  </si>
  <si>
    <t xml:space="preserve">Net subscription proceeds to Larkmoor Bioscience Limited (working capital)</t>
  </si>
  <si>
    <t xml:space="preserve">Total Application</t>
  </si>
  <si>
    <t xml:space="preserve">Bank details for net proceeds:</t>
  </si>
  <si>
    <t xml:space="preserve">Beneficiary: Larkmoor Bioscience Limited</t>
  </si>
  <si>
    <t xml:space="preserve">Bank: Aldgate Commercial Bank plc, 5 Leadenhall Street, London</t>
  </si>
  <si>
    <t xml:space="preserve">Sort code: 40-21-09   Account: 88204417</t>
  </si>
  <si>
    <t xml:space="preserve">Reference: SOLSTICE-SERIESA</t>
  </si>
  <si>
    <t xml:space="preserve">Payment to be made by CHAPS on the Completion Date (12 September 2025).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</si>
</sst>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£#,##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5" t="s">
        <v>4</v>
      </c>
    </row>
    <row r="6" customFormat="false" ht="15" hidden="false" customHeight="false" outlineLevel="0" collapsed="false">
      <c r="A6" s="0" t="s">
        <v>5</v>
      </c>
      <c r="B6" s="6" t="n">
        <v>8000000</v>
      </c>
    </row>
    <row r="7" customFormat="false" ht="15" hidden="false" customHeight="false" outlineLevel="0" collapsed="false">
      <c r="A7" s="7" t="s">
        <v>6</v>
      </c>
      <c r="B7" s="8" t="n">
        <f aca="false">SUM(B6)</f>
        <v>8000000</v>
      </c>
    </row>
    <row r="9" customFormat="false" ht="15" hidden="false" customHeight="false" outlineLevel="0" collapsed="false">
      <c r="A9" s="3" t="s">
        <v>7</v>
      </c>
      <c r="B9" s="4"/>
    </row>
    <row r="10" customFormat="false" ht="15" hidden="false" customHeight="false" outlineLevel="0" collapsed="false">
      <c r="A10" s="5" t="s">
        <v>8</v>
      </c>
      <c r="B10" s="5" t="s">
        <v>4</v>
      </c>
    </row>
    <row r="11" customFormat="false" ht="15" hidden="false" customHeight="false" outlineLevel="0" collapsed="false">
      <c r="A11" s="0" t="s">
        <v>9</v>
      </c>
      <c r="B11" s="6" t="n">
        <v>35000</v>
      </c>
    </row>
    <row r="12" customFormat="false" ht="15" hidden="false" customHeight="false" outlineLevel="0" collapsed="false">
      <c r="A12" s="0" t="s">
        <v>10</v>
      </c>
      <c r="B12" s="6" t="n">
        <v>0</v>
      </c>
    </row>
    <row r="13" customFormat="false" ht="15" hidden="false" customHeight="false" outlineLevel="0" collapsed="false">
      <c r="A13" s="0" t="s">
        <v>11</v>
      </c>
      <c r="B13" s="9" t="n">
        <f aca="false">B7-SUM(B11:B12)</f>
        <v>7965000</v>
      </c>
    </row>
    <row r="14" customFormat="false" ht="15" hidden="false" customHeight="false" outlineLevel="0" collapsed="false">
      <c r="A14" s="7" t="s">
        <v>12</v>
      </c>
      <c r="B14" s="8" t="n">
        <f aca="false">SUM(B11:B13)</f>
        <v>8000000</v>
      </c>
    </row>
    <row r="16" customFormat="false" ht="15" hidden="false" customHeight="false" outlineLevel="0" collapsed="false">
      <c r="A16" s="10" t="s">
        <v>13</v>
      </c>
    </row>
    <row r="17" customFormat="false" ht="15" hidden="false" customHeight="false" outlineLevel="0" collapsed="false">
      <c r="A17" s="11" t="s">
        <v>14</v>
      </c>
    </row>
    <row r="18" customFormat="false" ht="15" hidden="false" customHeight="false" outlineLevel="0" collapsed="false">
      <c r="A18" s="11" t="s">
        <v>15</v>
      </c>
    </row>
    <row r="19" customFormat="false" ht="15" hidden="false" customHeight="false" outlineLevel="0" collapsed="false">
      <c r="A19" s="11" t="s">
        <v>16</v>
      </c>
    </row>
    <row r="20" customFormat="false" ht="15" hidden="false" customHeight="false" outlineLevel="0" collapsed="false">
      <c r="A20" s="11" t="s">
        <v>17</v>
      </c>
    </row>
    <row r="21" customFormat="false" ht="15" hidden="false" customHeight="false" outlineLevel="0" collapsed="false">
      <c r="A21" s="11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2026-06-27T19:18:52Z</dcterms:created>
  <dc:creator>openpyxl</dc:creator>
  <dc:description/>
  <dc:language>en-US</dc:language>
  <cp:lastModifiedBy/>
  <dcterms:modified xsi:type="dcterms:W3CDTF">2026-06-27T19:18:52Z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