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sclosure Index" sheetId="1" state="visible" r:id="rId3"/>
    <sheet name="Issues for Disclosur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<sst xmlns="http://schemas.openxmlformats.org/spreadsheetml/2006/main" count="154" uniqueCount="101">
  <si>
    <t xml:space="preserve">Sutherland Logistics Limited v Vantage Freight Solutions Limited</t>
  </si>
  <si>
    <t xml:space="preserve">DISCLOSURE INDEX (extended disclosure - PD 57AD)  |  Claim No. CC-2025-LON-000389</t>
  </si>
  <si>
    <t xml:space="preserve">Claimant's documents  |  Prepared by Whitfield Carter LLP</t>
  </si>
  <si>
    <t xml:space="preserve">Doc no.</t>
  </si>
  <si>
    <t xml:space="preserve">Date</t>
  </si>
  <si>
    <t xml:space="preserve">Type</t>
  </si>
  <si>
    <t xml:space="preserve">Description</t>
  </si>
  <si>
    <t xml:space="preserve">From</t>
  </si>
  <si>
    <t xml:space="preserve">To</t>
  </si>
  <si>
    <t xml:space="preserve">Privilege</t>
  </si>
  <si>
    <t xml:space="preserve">Issue ref.</t>
  </si>
  <si>
    <t xml:space="preserve">D-001</t>
  </si>
  <si>
    <t xml:space="preserve">12/01/2023</t>
  </si>
  <si>
    <t xml:space="preserve">Agreement</t>
  </si>
  <si>
    <t xml:space="preserve">Logistics Services Agreement (executed)</t>
  </si>
  <si>
    <t xml:space="preserve">Sutherland Logistics</t>
  </si>
  <si>
    <t xml:space="preserve">Vantage Freight</t>
  </si>
  <si>
    <t xml:space="preserve">No</t>
  </si>
  <si>
    <t xml:space="preserve">Issue 1</t>
  </si>
  <si>
    <t xml:space="preserve">D-002</t>
  </si>
  <si>
    <t xml:space="preserve">Schedule</t>
  </si>
  <si>
    <t xml:space="preserve">Schedule 1 - Charges &amp; guaranteed minimum</t>
  </si>
  <si>
    <t xml:space="preserve">Issue 1,4</t>
  </si>
  <si>
    <t xml:space="preserve">D-003</t>
  </si>
  <si>
    <t xml:space="preserve">01/02/2023</t>
  </si>
  <si>
    <t xml:space="preserve">Internal</t>
  </si>
  <si>
    <t xml:space="preserve">Capacity allocation plan (Daventry)</t>
  </si>
  <si>
    <t xml:space="preserve">M Tennant</t>
  </si>
  <si>
    <t xml:space="preserve">File</t>
  </si>
  <si>
    <t xml:space="preserve">Issue 2</t>
  </si>
  <si>
    <t xml:space="preserve">D-004</t>
  </si>
  <si>
    <t xml:space="preserve">2023-2024</t>
  </si>
  <si>
    <t xml:space="preserve">Reports</t>
  </si>
  <si>
    <t xml:space="preserve">Monthly SLA performance reports (sample)</t>
  </si>
  <si>
    <t xml:space="preserve">B Tovey</t>
  </si>
  <si>
    <t xml:space="preserve">Issue 2,5</t>
  </si>
  <si>
    <t xml:space="preserve">D-005</t>
  </si>
  <si>
    <t xml:space="preserve">28/02/2025</t>
  </si>
  <si>
    <t xml:space="preserve">Invoice</t>
  </si>
  <si>
    <t xml:space="preserve">Invoice SL-2025-0188 (£162,416.67)</t>
  </si>
  <si>
    <t xml:space="preserve">Issue 3</t>
  </si>
  <si>
    <t xml:space="preserve">D-006</t>
  </si>
  <si>
    <t xml:space="preserve">31/03/2025</t>
  </si>
  <si>
    <t xml:space="preserve">Invoice SL-2025-0241 (£161,920.00)</t>
  </si>
  <si>
    <t xml:space="preserve">D-007</t>
  </si>
  <si>
    <t xml:space="preserve">30/04/2025</t>
  </si>
  <si>
    <t xml:space="preserve">Invoice SL-2025-0297 (£162,913.33)</t>
  </si>
  <si>
    <t xml:space="preserve">D-008</t>
  </si>
  <si>
    <t xml:space="preserve">Apr-May 2025</t>
  </si>
  <si>
    <t xml:space="preserve">Email</t>
  </si>
  <si>
    <t xml:space="preserve">Payment chaser correspondence</t>
  </si>
  <si>
    <t xml:space="preserve">K Field</t>
  </si>
  <si>
    <t xml:space="preserve">D-009</t>
  </si>
  <si>
    <t xml:space="preserve">09/05/2025</t>
  </si>
  <si>
    <t xml:space="preserve">Letter</t>
  </si>
  <si>
    <t xml:space="preserve">Vantage purported termination letter</t>
  </si>
  <si>
    <t xml:space="preserve">G Sutherland</t>
  </si>
  <si>
    <t xml:space="preserve">Issue 4</t>
  </si>
  <si>
    <t xml:space="preserve">D-010</t>
  </si>
  <si>
    <t xml:space="preserve">23/05/2025</t>
  </si>
  <si>
    <t xml:space="preserve">Acceptance of repudiation</t>
  </si>
  <si>
    <t xml:space="preserve">D-011</t>
  </si>
  <si>
    <t xml:space="preserve">Jun 2025</t>
  </si>
  <si>
    <t xml:space="preserve">Vehicle redeployment records (mitigation)</t>
  </si>
  <si>
    <t xml:space="preserve">Issue 6</t>
  </si>
  <si>
    <t xml:space="preserve">D-012</t>
  </si>
  <si>
    <t xml:space="preserve">Aug 2025</t>
  </si>
  <si>
    <t xml:space="preserve">Halcyon Retail Group services note (mitigation)</t>
  </si>
  <si>
    <t xml:space="preserve">Halcyon</t>
  </si>
  <si>
    <t xml:space="preserve">D-013</t>
  </si>
  <si>
    <t xml:space="preserve">2023-2025</t>
  </si>
  <si>
    <t xml:space="preserve">Ledger</t>
  </si>
  <si>
    <t xml:space="preserve">Management accounts - dedicated operation</t>
  </si>
  <si>
    <t xml:space="preserve">L Crane</t>
  </si>
  <si>
    <t xml:space="preserve">Issue 4,6</t>
  </si>
  <si>
    <t xml:space="preserve">D-014</t>
  </si>
  <si>
    <t xml:space="preserve">18/08/2025</t>
  </si>
  <si>
    <t xml:space="preserve">Letter before action</t>
  </si>
  <si>
    <t xml:space="preserve">Whitfield Carter</t>
  </si>
  <si>
    <t xml:space="preserve">Issue 1-6</t>
  </si>
  <si>
    <t xml:space="preserve">D-015</t>
  </si>
  <si>
    <t xml:space="preserve">12/09/2025</t>
  </si>
  <si>
    <t xml:space="preserve">LBA response (denial of liability)</t>
  </si>
  <si>
    <t xml:space="preserve">Marlowe Greaves</t>
  </si>
  <si>
    <t xml:space="preserve">D-016</t>
  </si>
  <si>
    <t xml:space="preserve">Various</t>
  </si>
  <si>
    <t xml:space="preserve">Advice</t>
  </si>
  <si>
    <t xml:space="preserve">Counsel's advice on merits and quantum</t>
  </si>
  <si>
    <t xml:space="preserve">H Stanford</t>
  </si>
  <si>
    <t xml:space="preserve">Privileged - withheld</t>
  </si>
  <si>
    <t xml:space="preserve">-</t>
  </si>
  <si>
    <t xml:space="preserve">Total documents listed:</t>
  </si>
  <si>
    <t xml:space="preserve">Documents withheld on grounds of privilege:</t>
  </si>
  <si>
    <t xml:space="preserve">Issues for Disclosure</t>
  </si>
  <si>
    <t xml:space="preserve">Whether the Logistics Services Agreement was on the terms alleged by the Claimant, in particular the Initial Term and clauses 7.1, 7.4 and 13.1.</t>
  </si>
  <si>
    <t xml:space="preserve">Whether the Claimant performed its obligations and met the service levels under Schedule 2.</t>
  </si>
  <si>
    <t xml:space="preserve">Whether the February, March and April 2025 invoices were due and payable and remain unpaid.</t>
  </si>
  <si>
    <t xml:space="preserve">Whether Vantage was entitled to terminate the Agreement, and whether the termination was a repudiatory breach.</t>
  </si>
  <si>
    <t xml:space="preserve">Issue 5</t>
  </si>
  <si>
    <t xml:space="preserve">Whether there were service failures by the Claimant capable of justifying termination (raised by the Defence).</t>
  </si>
  <si>
    <t xml:space="preserve">The quantum of the Claimant's loss and the adequacy of its mitigation.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</si>
</sst>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6" min="5" style="0" width="26"/>
    <col collapsed="false" customWidth="true" hidden="false" outlineLevel="0" max="7" min="7" style="0" width="13"/>
    <col collapsed="false" customWidth="true" hidden="false" outlineLevel="0" max="8" min="8" style="0" width="16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 t="s">
        <v>2</v>
      </c>
    </row>
    <row r="6" customFormat="false" ht="26.85" hidden="false" customHeight="false" outlineLevel="0" collapsed="false">
      <c r="B6" s="4" t="s">
        <v>3</v>
      </c>
      <c r="C6" s="4" t="s">
        <v>4</v>
      </c>
      <c r="D6" s="4" t="s">
        <v>5</v>
      </c>
      <c r="E6" s="4" t="s">
        <v>6</v>
      </c>
      <c r="F6" s="4" t="s">
        <v>7</v>
      </c>
      <c r="G6" s="4" t="s">
        <v>8</v>
      </c>
      <c r="H6" s="4" t="s">
        <v>9</v>
      </c>
      <c r="I6" s="4" t="s">
        <v>10</v>
      </c>
    </row>
    <row r="7" customFormat="false" ht="23.85" hidden="false" customHeight="false" outlineLevel="0" collapsed="false">
      <c r="B7" s="5" t="s">
        <v>11</v>
      </c>
      <c r="C7" s="5" t="s">
        <v>12</v>
      </c>
      <c r="D7" s="6" t="s">
        <v>13</v>
      </c>
      <c r="E7" s="6" t="s">
        <v>14</v>
      </c>
      <c r="F7" s="6" t="s">
        <v>15</v>
      </c>
      <c r="G7" s="6" t="s">
        <v>16</v>
      </c>
      <c r="H7" s="5" t="s">
        <v>17</v>
      </c>
      <c r="I7" s="6" t="s">
        <v>18</v>
      </c>
    </row>
    <row r="8" customFormat="false" ht="23.85" hidden="false" customHeight="false" outlineLevel="0" collapsed="false">
      <c r="B8" s="5" t="s">
        <v>19</v>
      </c>
      <c r="C8" s="5" t="s">
        <v>12</v>
      </c>
      <c r="D8" s="6" t="s">
        <v>20</v>
      </c>
      <c r="E8" s="6" t="s">
        <v>21</v>
      </c>
      <c r="F8" s="6" t="s">
        <v>15</v>
      </c>
      <c r="G8" s="6" t="s">
        <v>16</v>
      </c>
      <c r="H8" s="5" t="s">
        <v>17</v>
      </c>
      <c r="I8" s="6" t="s">
        <v>22</v>
      </c>
    </row>
    <row r="9" customFormat="false" ht="23.85" hidden="false" customHeight="false" outlineLevel="0" collapsed="false">
      <c r="B9" s="5" t="s">
        <v>23</v>
      </c>
      <c r="C9" s="5" t="s">
        <v>24</v>
      </c>
      <c r="D9" s="6" t="s">
        <v>25</v>
      </c>
      <c r="E9" s="6" t="s">
        <v>26</v>
      </c>
      <c r="F9" s="6" t="s">
        <v>27</v>
      </c>
      <c r="G9" s="6" t="s">
        <v>28</v>
      </c>
      <c r="H9" s="5" t="s">
        <v>17</v>
      </c>
      <c r="I9" s="6" t="s">
        <v>29</v>
      </c>
    </row>
    <row r="10" customFormat="false" ht="23.85" hidden="false" customHeight="false" outlineLevel="0" collapsed="false">
      <c r="B10" s="5" t="s">
        <v>30</v>
      </c>
      <c r="C10" s="5" t="s">
        <v>31</v>
      </c>
      <c r="D10" s="6" t="s">
        <v>32</v>
      </c>
      <c r="E10" s="6" t="s">
        <v>33</v>
      </c>
      <c r="F10" s="6" t="s">
        <v>15</v>
      </c>
      <c r="G10" s="6" t="s">
        <v>34</v>
      </c>
      <c r="H10" s="5" t="s">
        <v>17</v>
      </c>
      <c r="I10" s="6" t="s">
        <v>35</v>
      </c>
    </row>
    <row r="11" customFormat="false" ht="23.85" hidden="false" customHeight="false" outlineLevel="0" collapsed="false">
      <c r="B11" s="5" t="s">
        <v>36</v>
      </c>
      <c r="C11" s="5" t="s">
        <v>37</v>
      </c>
      <c r="D11" s="6" t="s">
        <v>38</v>
      </c>
      <c r="E11" s="6" t="s">
        <v>39</v>
      </c>
      <c r="F11" s="6" t="s">
        <v>15</v>
      </c>
      <c r="G11" s="6" t="s">
        <v>16</v>
      </c>
      <c r="H11" s="5" t="s">
        <v>17</v>
      </c>
      <c r="I11" s="6" t="s">
        <v>40</v>
      </c>
    </row>
    <row r="12" customFormat="false" ht="23.85" hidden="false" customHeight="false" outlineLevel="0" collapsed="false">
      <c r="B12" s="5" t="s">
        <v>41</v>
      </c>
      <c r="C12" s="5" t="s">
        <v>42</v>
      </c>
      <c r="D12" s="6" t="s">
        <v>38</v>
      </c>
      <c r="E12" s="6" t="s">
        <v>43</v>
      </c>
      <c r="F12" s="6" t="s">
        <v>15</v>
      </c>
      <c r="G12" s="6" t="s">
        <v>16</v>
      </c>
      <c r="H12" s="5" t="s">
        <v>17</v>
      </c>
      <c r="I12" s="6" t="s">
        <v>40</v>
      </c>
    </row>
    <row r="13" customFormat="false" ht="23.85" hidden="false" customHeight="false" outlineLevel="0" collapsed="false">
      <c r="B13" s="5" t="s">
        <v>44</v>
      </c>
      <c r="C13" s="5" t="s">
        <v>45</v>
      </c>
      <c r="D13" s="6" t="s">
        <v>38</v>
      </c>
      <c r="E13" s="6" t="s">
        <v>46</v>
      </c>
      <c r="F13" s="6" t="s">
        <v>15</v>
      </c>
      <c r="G13" s="6" t="s">
        <v>16</v>
      </c>
      <c r="H13" s="5" t="s">
        <v>17</v>
      </c>
      <c r="I13" s="6" t="s">
        <v>40</v>
      </c>
    </row>
    <row r="14" customFormat="false" ht="23.85" hidden="false" customHeight="false" outlineLevel="0" collapsed="false">
      <c r="B14" s="5" t="s">
        <v>47</v>
      </c>
      <c r="C14" s="5" t="s">
        <v>48</v>
      </c>
      <c r="D14" s="6" t="s">
        <v>49</v>
      </c>
      <c r="E14" s="6" t="s">
        <v>50</v>
      </c>
      <c r="F14" s="6" t="s">
        <v>27</v>
      </c>
      <c r="G14" s="6" t="s">
        <v>51</v>
      </c>
      <c r="H14" s="5" t="s">
        <v>17</v>
      </c>
      <c r="I14" s="6" t="s">
        <v>40</v>
      </c>
    </row>
    <row r="15" customFormat="false" ht="23.85" hidden="false" customHeight="false" outlineLevel="0" collapsed="false">
      <c r="B15" s="5" t="s">
        <v>52</v>
      </c>
      <c r="C15" s="5" t="s">
        <v>53</v>
      </c>
      <c r="D15" s="6" t="s">
        <v>54</v>
      </c>
      <c r="E15" s="6" t="s">
        <v>55</v>
      </c>
      <c r="F15" s="6" t="s">
        <v>34</v>
      </c>
      <c r="G15" s="6" t="s">
        <v>56</v>
      </c>
      <c r="H15" s="5" t="s">
        <v>17</v>
      </c>
      <c r="I15" s="6" t="s">
        <v>57</v>
      </c>
    </row>
    <row r="16" customFormat="false" ht="15" hidden="false" customHeight="false" outlineLevel="0" collapsed="false">
      <c r="B16" s="5" t="s">
        <v>58</v>
      </c>
      <c r="C16" s="5" t="s">
        <v>59</v>
      </c>
      <c r="D16" s="6" t="s">
        <v>54</v>
      </c>
      <c r="E16" s="6" t="s">
        <v>60</v>
      </c>
      <c r="F16" s="6" t="s">
        <v>56</v>
      </c>
      <c r="G16" s="6" t="s">
        <v>34</v>
      </c>
      <c r="H16" s="5" t="s">
        <v>17</v>
      </c>
      <c r="I16" s="6" t="s">
        <v>57</v>
      </c>
    </row>
    <row r="17" customFormat="false" ht="23.85" hidden="false" customHeight="false" outlineLevel="0" collapsed="false">
      <c r="B17" s="5" t="s">
        <v>61</v>
      </c>
      <c r="C17" s="5" t="s">
        <v>62</v>
      </c>
      <c r="D17" s="6" t="s">
        <v>25</v>
      </c>
      <c r="E17" s="6" t="s">
        <v>63</v>
      </c>
      <c r="F17" s="6" t="s">
        <v>27</v>
      </c>
      <c r="G17" s="6" t="s">
        <v>28</v>
      </c>
      <c r="H17" s="5" t="s">
        <v>17</v>
      </c>
      <c r="I17" s="6" t="s">
        <v>64</v>
      </c>
    </row>
    <row r="18" customFormat="false" ht="23.85" hidden="false" customHeight="false" outlineLevel="0" collapsed="false">
      <c r="B18" s="5" t="s">
        <v>65</v>
      </c>
      <c r="C18" s="5" t="s">
        <v>66</v>
      </c>
      <c r="D18" s="6" t="s">
        <v>13</v>
      </c>
      <c r="E18" s="6" t="s">
        <v>67</v>
      </c>
      <c r="F18" s="6" t="s">
        <v>15</v>
      </c>
      <c r="G18" s="6" t="s">
        <v>68</v>
      </c>
      <c r="H18" s="5" t="s">
        <v>17</v>
      </c>
      <c r="I18" s="6" t="s">
        <v>64</v>
      </c>
    </row>
    <row r="19" customFormat="false" ht="23.85" hidden="false" customHeight="false" outlineLevel="0" collapsed="false">
      <c r="B19" s="5" t="s">
        <v>69</v>
      </c>
      <c r="C19" s="5" t="s">
        <v>70</v>
      </c>
      <c r="D19" s="6" t="s">
        <v>71</v>
      </c>
      <c r="E19" s="6" t="s">
        <v>72</v>
      </c>
      <c r="F19" s="6" t="s">
        <v>73</v>
      </c>
      <c r="G19" s="6" t="s">
        <v>28</v>
      </c>
      <c r="H19" s="5" t="s">
        <v>17</v>
      </c>
      <c r="I19" s="6" t="s">
        <v>74</v>
      </c>
    </row>
    <row r="20" customFormat="false" ht="23.85" hidden="false" customHeight="false" outlineLevel="0" collapsed="false">
      <c r="B20" s="5" t="s">
        <v>75</v>
      </c>
      <c r="C20" s="5" t="s">
        <v>76</v>
      </c>
      <c r="D20" s="6" t="s">
        <v>54</v>
      </c>
      <c r="E20" s="6" t="s">
        <v>77</v>
      </c>
      <c r="F20" s="6" t="s">
        <v>78</v>
      </c>
      <c r="G20" s="6" t="s">
        <v>16</v>
      </c>
      <c r="H20" s="5" t="s">
        <v>17</v>
      </c>
      <c r="I20" s="6" t="s">
        <v>79</v>
      </c>
    </row>
    <row r="21" customFormat="false" ht="23.85" hidden="false" customHeight="false" outlineLevel="0" collapsed="false">
      <c r="B21" s="5" t="s">
        <v>80</v>
      </c>
      <c r="C21" s="5" t="s">
        <v>81</v>
      </c>
      <c r="D21" s="6" t="s">
        <v>54</v>
      </c>
      <c r="E21" s="6" t="s">
        <v>82</v>
      </c>
      <c r="F21" s="6" t="s">
        <v>83</v>
      </c>
      <c r="G21" s="6" t="s">
        <v>78</v>
      </c>
      <c r="H21" s="5" t="s">
        <v>17</v>
      </c>
      <c r="I21" s="6" t="s">
        <v>79</v>
      </c>
    </row>
    <row r="22" customFormat="false" ht="23.85" hidden="false" customHeight="false" outlineLevel="0" collapsed="false">
      <c r="B22" s="5" t="s">
        <v>84</v>
      </c>
      <c r="C22" s="5" t="s">
        <v>85</v>
      </c>
      <c r="D22" s="6" t="s">
        <v>86</v>
      </c>
      <c r="E22" s="6" t="s">
        <v>87</v>
      </c>
      <c r="F22" s="6" t="s">
        <v>88</v>
      </c>
      <c r="G22" s="6" t="s">
        <v>78</v>
      </c>
      <c r="H22" s="5" t="s">
        <v>89</v>
      </c>
      <c r="I22" s="6" t="s">
        <v>90</v>
      </c>
    </row>
    <row r="24" customFormat="false" ht="15" hidden="false" customHeight="false" outlineLevel="0" collapsed="false">
      <c r="B24" s="2" t="s">
        <v>91</v>
      </c>
      <c r="D24" s="7" t="n">
        <f aca="false">COUNTA(B7:B22)</f>
        <v>16</v>
      </c>
    </row>
    <row r="25" customFormat="false" ht="15" hidden="false" customHeight="false" outlineLevel="0" collapsed="false">
      <c r="B25" s="2" t="s">
        <v>92</v>
      </c>
      <c r="D25" s="7" t="n">
        <f aca="false">COUNTIF(H7:H22,"Privileged*")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12"/>
    <col collapsed="false" customWidth="true" hidden="false" outlineLevel="0" max="3" min="3" style="0" width="90"/>
  </cols>
  <sheetData>
    <row r="2" customFormat="false" ht="17.35" hidden="false" customHeight="false" outlineLevel="0" collapsed="false">
      <c r="B2" s="1" t="s">
        <v>93</v>
      </c>
    </row>
    <row r="4" customFormat="false" ht="30" hidden="false" customHeight="true" outlineLevel="0" collapsed="false">
      <c r="B4" s="2" t="s">
        <v>18</v>
      </c>
      <c r="C4" s="8" t="s">
        <v>94</v>
      </c>
    </row>
    <row r="5" customFormat="false" ht="30" hidden="false" customHeight="true" outlineLevel="0" collapsed="false">
      <c r="B5" s="2" t="s">
        <v>29</v>
      </c>
      <c r="C5" s="8" t="s">
        <v>95</v>
      </c>
    </row>
    <row r="6" customFormat="false" ht="30" hidden="false" customHeight="true" outlineLevel="0" collapsed="false">
      <c r="B6" s="2" t="s">
        <v>40</v>
      </c>
      <c r="C6" s="8" t="s">
        <v>96</v>
      </c>
    </row>
    <row r="7" customFormat="false" ht="30" hidden="false" customHeight="true" outlineLevel="0" collapsed="false">
      <c r="B7" s="2" t="s">
        <v>57</v>
      </c>
      <c r="C7" s="8" t="s">
        <v>97</v>
      </c>
    </row>
    <row r="8" customFormat="false" ht="30" hidden="false" customHeight="true" outlineLevel="0" collapsed="false">
      <c r="B8" s="2" t="s">
        <v>98</v>
      </c>
      <c r="C8" s="8" t="s">
        <v>99</v>
      </c>
    </row>
    <row r="9" customFormat="false" ht="30" hidden="false" customHeight="true" outlineLevel="0" collapsed="false">
      <c r="B9" s="2" t="s">
        <v>64</v>
      </c>
      <c r="C9" s="8" t="s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2026-06-25T12:36:46Z</dcterms:created>
  <dc:creator>openpyxl</dc:creator>
  <dc:description/>
  <dc:language>en-US</dc:language>
  <cp:lastModifiedBy/>
  <dcterms:modified xsi:type="dcterms:W3CDTF">2026-06-25T12:36:46Z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