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7">
    <font>
      <name val="Calibri"/>
      <family val="2"/>
      <color theme="1"/>
      <sz val="11"/>
      <scheme val="minor"/>
    </font>
    <font>
      <b val="1"/>
      <color rgb="002E4C7E"/>
      <sz val="14"/>
    </font>
    <font>
      <i val="1"/>
      <color rgb="00555555"/>
      <sz val="10"/>
    </font>
    <font>
      <name val="Calibri"/>
      <b val="1"/>
      <color rgb="00FFFFFF"/>
      <sz val="11"/>
    </font>
    <font>
      <b val="1"/>
    </font>
    <font>
      <b val="1"/>
      <color rgb="002E4C7E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4C7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8" customWidth="1" min="3" max="3"/>
    <col width="18" customWidth="1" min="4" max="4"/>
  </cols>
  <sheetData>
    <row r="1">
      <c r="A1" s="1" t="inlineStr">
        <is>
          <t>Project Quartz - Completion Statement</t>
        </is>
      </c>
    </row>
    <row r="2">
      <c r="A2" s="2" t="inlineStr">
        <is>
          <t>Buyer: Thornbury Properties Limited  |  Seller: Calderdale Asset Holdings Limited  |  Completion: 15 May 2026</t>
        </is>
      </c>
    </row>
    <row r="3">
      <c r="A3" s="2" t="inlineStr">
        <is>
          <t>Property: Quartz House, 14-18 Forbury Road, Reading RG1 3JH</t>
        </is>
      </c>
    </row>
    <row r="5">
      <c r="A5" s="3" t="inlineStr">
        <is>
          <t>Item</t>
        </is>
      </c>
      <c r="B5" s="3" t="inlineStr">
        <is>
          <t>Note</t>
        </is>
      </c>
      <c r="C5" s="3" t="inlineStr">
        <is>
          <t>Due to Seller (£)</t>
        </is>
      </c>
      <c r="D5" s="3" t="inlineStr">
        <is>
          <t>Due to Buyer (£)</t>
        </is>
      </c>
    </row>
    <row r="6">
      <c r="A6" s="4" t="inlineStr">
        <is>
          <t>Purchase price</t>
        </is>
      </c>
      <c r="B6" s="4" t="inlineStr">
        <is>
          <t>Per contract</t>
        </is>
      </c>
      <c r="C6" s="5" t="n">
        <v>8450000</v>
      </c>
      <c r="D6" s="5" t="n"/>
    </row>
    <row r="7">
      <c r="A7" s="4" t="inlineStr">
        <is>
          <t>Less: deposit paid on exchange</t>
        </is>
      </c>
      <c r="B7" s="4" t="inlineStr">
        <is>
          <t>10% paid 17/04/2026</t>
        </is>
      </c>
      <c r="C7" s="5" t="n">
        <v>-845000</v>
      </c>
      <c r="D7" s="5" t="n"/>
    </row>
    <row r="8">
      <c r="A8" s="4" t="inlineStr">
        <is>
          <t>Apportionment of rent (paid quarterly in advance)</t>
        </is>
      </c>
      <c r="B8" s="4" t="inlineStr">
        <is>
          <t>Rent £612,400 p.a.; completion mid-quarter; days in Seller's favour</t>
        </is>
      </c>
      <c r="C8" s="5" t="n">
        <v>33860</v>
      </c>
      <c r="D8" s="5" t="n"/>
    </row>
    <row r="9">
      <c r="A9" s="4" t="inlineStr">
        <is>
          <t>Apportionment of service charge</t>
        </is>
      </c>
      <c r="B9" s="4" t="inlineStr">
        <is>
          <t>Service-charge year to 31/12/2026; advance payment credit</t>
        </is>
      </c>
      <c r="C9" s="5" t="n"/>
      <c r="D9" s="5" t="n">
        <v>18420</v>
      </c>
    </row>
    <row r="10">
      <c r="A10" s="4" t="inlineStr">
        <is>
          <t>Assignment of rent deposit (Unit 2)</t>
        </is>
      </c>
      <c r="B10" s="4" t="inlineStr">
        <is>
          <t>Deposit held passed to Buyer</t>
        </is>
      </c>
      <c r="C10" s="5" t="n"/>
      <c r="D10" s="5" t="n">
        <v>45000</v>
      </c>
    </row>
    <row r="11">
      <c r="A11" s="4" t="inlineStr">
        <is>
          <t>Apportionment of buildings insurance</t>
        </is>
      </c>
      <c r="B11" s="4" t="inlineStr">
        <is>
          <t>Annual premium recharged</t>
        </is>
      </c>
      <c r="C11" s="5" t="n">
        <v>4120</v>
      </c>
      <c r="D11" s="5" t="n"/>
    </row>
    <row r="12">
      <c r="A12" s="4" t="inlineStr">
        <is>
          <t>Service-charge query retention (Unit 1)</t>
        </is>
      </c>
      <c r="B12" s="4" t="inlineStr">
        <is>
          <t>Held pending 2024 reconciliation (para 7.2 ROT)</t>
        </is>
      </c>
      <c r="C12" s="5" t="n"/>
      <c r="D12" s="5" t="n">
        <v>6800</v>
      </c>
    </row>
    <row r="13">
      <c r="A13" s="6" t="inlineStr">
        <is>
          <t>Sub-total due to Seller</t>
        </is>
      </c>
      <c r="C13" s="7">
        <f>SUM(C6:C12)</f>
        <v/>
      </c>
      <c r="D13" s="7">
        <f>SUM(D6:D12)</f>
        <v/>
      </c>
    </row>
    <row r="15">
      <c r="A15" s="8" t="inlineStr">
        <is>
          <t>BALANCE DUE FROM BUYER ON COMPLETION</t>
        </is>
      </c>
      <c r="C15" s="9">
        <f>C13-D13</f>
        <v/>
      </c>
    </row>
    <row r="17">
      <c r="A17" s="6" t="inlineStr">
        <is>
          <t>Memorandum - to follow completion</t>
        </is>
      </c>
    </row>
    <row r="18">
      <c r="A18" t="inlineStr">
        <is>
          <t>SDLT payable (filed within 14 days)</t>
        </is>
      </c>
      <c r="C18" s="10" t="n">
        <v>412000</v>
      </c>
    </row>
    <row r="19">
      <c r="A19" t="inlineStr">
        <is>
          <t>HM Land Registry registration fee</t>
        </is>
      </c>
      <c r="C19" s="10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2026-06-28T15:23:21Z</dcterms:created>
  <dcterms:modified xmlns:dcterms="http://purl.org/dc/terms/" xmlns:xsi="http://www.w3.org/2001/XMLSchema-instance" xsi:type="dcterms:W3CDTF">2026-06-28T15:23:21Z</dcterms:modified>
</cp:coreProperties>
</file>