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 Tallat\OneDrive\Desktop\SEMESTER 6\SRM lab\"/>
    </mc:Choice>
  </mc:AlternateContent>
  <xr:revisionPtr revIDLastSave="0" documentId="13_ncr:1_{32E87195-10D2-4401-9D69-498801EF0A90}" xr6:coauthVersionLast="47" xr6:coauthVersionMax="47" xr10:uidLastSave="{00000000-0000-0000-0000-000000000000}"/>
  <bookViews>
    <workbookView xWindow="-120" yWindow="-120" windowWidth="29040" windowHeight="15720" xr2:uid="{E21BB8B0-8CE2-4041-8BD0-419F725E36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3" i="1"/>
  <c r="J12" i="1"/>
  <c r="J10" i="1"/>
  <c r="J8" i="1"/>
  <c r="J11" i="1"/>
</calcChain>
</file>

<file path=xl/sharedStrings.xml><?xml version="1.0" encoding="utf-8"?>
<sst xmlns="http://schemas.openxmlformats.org/spreadsheetml/2006/main" count="56" uniqueCount="47">
  <si>
    <t>Risk Register</t>
  </si>
  <si>
    <t>Risk ID</t>
  </si>
  <si>
    <t>Category</t>
  </si>
  <si>
    <t>Owner</t>
  </si>
  <si>
    <t>Description (including mitigation/solution)</t>
  </si>
  <si>
    <t>Status</t>
  </si>
  <si>
    <t>R1</t>
  </si>
  <si>
    <t>Business Risk</t>
  </si>
  <si>
    <t>Project Manager / Management</t>
  </si>
  <si>
    <r>
      <t>Budget overrun or insufficient funding</t>
    </r>
    <r>
      <rPr>
        <sz val="11"/>
        <color theme="1"/>
        <rFont val="Aptos Narrow"/>
        <family val="2"/>
        <scheme val="minor"/>
      </rPr>
      <t xml:space="preserve"> for system development or maintenance.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Proper budget planning, cost monitoring, and approval checkpoints.</t>
    </r>
  </si>
  <si>
    <t>R2</t>
  </si>
  <si>
    <t>Technical Risk</t>
  </si>
  <si>
    <t>System Developer / IT Team</t>
  </si>
  <si>
    <r>
      <t>System crash or database failure during result processing.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Use reliable database systems, backup servers, and regular automated backups.</t>
    </r>
  </si>
  <si>
    <t>R3</t>
  </si>
  <si>
    <t>Project Risk</t>
  </si>
  <si>
    <t>Project Manager</t>
  </si>
  <si>
    <r>
      <t>Project delays due to poor scheduling or resource shortage.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Use project management tools, clear milestones, and proper resource allocation.</t>
    </r>
  </si>
  <si>
    <t>R4</t>
  </si>
  <si>
    <t>Requirement Risk</t>
  </si>
  <si>
    <t>Business Analyst / Client / Stakeholders</t>
  </si>
  <si>
    <r>
      <t>Incomplete or unclear system requirements</t>
    </r>
    <r>
      <rPr>
        <sz val="11"/>
        <color theme="1"/>
        <rFont val="Aptos Narrow"/>
        <family val="2"/>
        <scheme val="minor"/>
      </rPr>
      <t xml:space="preserve"> leading to wrong features being developed.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Requirement documentation, stakeholder meetings, and requirement validation.</t>
    </r>
  </si>
  <si>
    <t>R5</t>
  </si>
  <si>
    <t>Security Engineer / Developer</t>
  </si>
  <si>
    <r>
      <t>Unauthorized access or data breach of student results.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Implement authentication, encryption, role-based access control, and security testing.</t>
    </r>
  </si>
  <si>
    <t>R6</t>
  </si>
  <si>
    <t>System Administrator / Management</t>
  </si>
  <si>
    <r>
      <t>User resistance or lack of training for staff using the system.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Mitigation:</t>
    </r>
    <r>
      <rPr>
        <sz val="11"/>
        <color theme="1"/>
        <rFont val="Aptos Narrow"/>
        <family val="2"/>
        <scheme val="minor"/>
      </rPr>
      <t xml:space="preserve"> Provide user training, manuals, and support sessions.</t>
    </r>
  </si>
  <si>
    <t>identified</t>
  </si>
  <si>
    <t>Probability</t>
  </si>
  <si>
    <t>Impact</t>
  </si>
  <si>
    <t>Risk Exposure</t>
  </si>
  <si>
    <t>Impact/Probability</t>
  </si>
  <si>
    <t>1(very low)</t>
  </si>
  <si>
    <t>2(low)</t>
  </si>
  <si>
    <t>3(medium)</t>
  </si>
  <si>
    <t>4(high)</t>
  </si>
  <si>
    <t>5(very high)</t>
  </si>
  <si>
    <t>5(Critical)</t>
  </si>
  <si>
    <t>R4,R1</t>
  </si>
  <si>
    <t>4(Major)</t>
  </si>
  <si>
    <t>3(Moderate)</t>
  </si>
  <si>
    <t>R3,R6</t>
  </si>
  <si>
    <t>2(Minor)</t>
  </si>
  <si>
    <t>1(Negligible)</t>
  </si>
  <si>
    <t>RISK MATRIX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</si>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</sst>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7" tint="-0.249977111117893"/>
      <name val="Times New Roman"/>
      <family val="1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5" borderId="0" xfId="3" applyFill="1"/>
    <xf numFmtId="0" fontId="8" fillId="5" borderId="0" xfId="3" applyFont="1" applyFill="1"/>
    <xf numFmtId="0" fontId="8" fillId="6" borderId="0" xfId="2" applyFont="1" applyFill="1"/>
    <xf numFmtId="0" fontId="6" fillId="6" borderId="0" xfId="2" applyFill="1"/>
    <xf numFmtId="0" fontId="5" fillId="7" borderId="0" xfId="1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0"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4582239720035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Sheet1!$I$7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Sheet1!$H$8:$H$13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xVal>
          <c:yVal>
            <c:numRef>
              <c:f>Sheet1!$I$8:$I$13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</c:numCache>
            </c:numRef>
          </c:yVal>
          <c:bubbleSize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0DF0-4068-AB43-004DCCD7C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73188655"/>
        <c:axId val="273189135"/>
      </c:bubbleChart>
      <c:valAx>
        <c:axId val="2731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9135"/>
        <c:crosses val="autoZero"/>
        <c:crossBetween val="midCat"/>
      </c:valAx>
      <c:valAx>
        <c:axId val="27318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</c:f>
              <c:strCache>
                <c:ptCount val="1"/>
                <c:pt idx="0">
                  <c:v>Impact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Sheet1!$H$8:$H$13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</c:numCache>
            </c:numRef>
          </c:xVal>
          <c:yVal>
            <c:numRef>
              <c:f>Sheet1!$I$8:$I$13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6-41CF-B22E-CE35E85A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186255"/>
        <c:axId val="273186735"/>
      </c:scatterChart>
      <c:valAx>
        <c:axId val="27318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6735"/>
        <c:crosses val="autoZero"/>
        <c:crossBetween val="midCat"/>
      </c:valAx>
      <c:valAx>
        <c:axId val="2731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8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915228</xdr:colOff>
      <xdr:row>15</xdr:row>
      <xdr:rowOff>3313</xdr:rowOff>
    </xdr:from>
    <xdr:to>
      <xdr:col>5</xdr:col>
      <xdr:colOff>1710358</xdr:colOff>
      <xdr:row>29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CE998-8A2B-5F71-ECCA-01B75C4F6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2497205</xdr:colOff>
      <xdr:row>15</xdr:row>
      <xdr:rowOff>36443</xdr:rowOff>
    </xdr:from>
    <xdr:to>
      <xdr:col>9</xdr:col>
      <xdr:colOff>53836</xdr:colOff>
      <xdr:row>29</xdr:row>
      <xdr:rowOff>112643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51136-58B8-EBC5-9E85-2BF069A21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B973A-8C5A-47E6-8F0C-345831EE87A7}" name="Table1" displayName="Table1" ref="C7:J13" totalsRowShown="0" headerRowDxfId="9" dataDxfId="8">
  <sortState xmlns:xlrd2="http://schemas.microsoft.com/office/spreadsheetml/2017/richdata2" ref="C8:J13">
    <sortCondition descending="1" ref="J8:J13"/>
  </sortState>
  <tableColumns count="8">
    <tableColumn id="2" xr3:uid="{800BFDD2-8AA6-40B3-91D9-F8184523BD15}" name="Risk ID" dataDxfId="7"/>
    <tableColumn id="3" xr3:uid="{15043015-1393-4649-BD76-F80E8B264E28}" name="Category" dataDxfId="6"/>
    <tableColumn id="4" xr3:uid="{0E6F87FC-5759-41AA-88EA-107628ABA2FF}" name="Owner" dataDxfId="5"/>
    <tableColumn id="5" xr3:uid="{53D25B58-8E44-459A-AFE5-75659CA254AA}" name="Description (including mitigation/solution)" dataDxfId="4"/>
    <tableColumn id="6" xr3:uid="{E6F7F590-CBD9-45D8-90A1-0693A08C6CAE}" name="Status" dataDxfId="3"/>
    <tableColumn id="7" xr3:uid="{C0D6912E-8C72-4DE1-9910-6B1E3233641C}" name="Probability" dataDxfId="2"/>
    <tableColumn id="8" xr3:uid="{3C091B80-AAC9-44C3-810A-2B91C1B650DE}" name="Impact" dataDxfId="1"/>
    <tableColumn id="9" xr3:uid="{465B91D9-CCA1-439B-9667-E8C6B8D69ED0}" name="Risk Exposure" dataDxfId="0">
      <calculatedColumnFormula>H8*I8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E6E1-9ABE-4010-92C1-2E03CA25129A}">
  <dimension ref="A2:L38"/>
  <sheetViews>
    <sheetView tabSelected="1" topLeftCell="A9" zoomScale="90" zoomScaleNormal="115" workbookViewId="0">
      <selection activeCell="F38" sqref="F38"/>
    </sheetView>
  </sheetViews>
  <sheetFormatPr defaultRowHeight="15" x14ac:dyDescent="0.25"/>
  <cols>
    <col min="1" max="1" width="11.28515625" customWidth="1"/>
    <col min="2" max="2" width="13.28515625" customWidth="1"/>
    <col min="3" max="3" width="18.28515625" customWidth="1"/>
    <col min="4" max="4" width="22.7109375" customWidth="1"/>
    <col min="5" max="5" width="33.85546875" customWidth="1"/>
    <col min="6" max="6" width="66.5703125" customWidth="1"/>
    <col min="7" max="7" width="16.42578125" customWidth="1"/>
    <col min="8" max="8" width="13" customWidth="1"/>
    <col min="10" max="10" width="15.28515625" customWidth="1"/>
  </cols>
  <sheetData>
    <row r="2" spans="1:12" ht="1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45" x14ac:dyDescent="0.25"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29</v>
      </c>
      <c r="I7" s="1" t="s">
        <v>30</v>
      </c>
      <c r="J7" s="1" t="s">
        <v>31</v>
      </c>
    </row>
    <row r="8" spans="1:12" ht="45" x14ac:dyDescent="0.25">
      <c r="C8" s="2" t="s">
        <v>22</v>
      </c>
      <c r="D8" s="2" t="s">
        <v>11</v>
      </c>
      <c r="E8" s="2" t="s">
        <v>23</v>
      </c>
      <c r="F8" s="1" t="s">
        <v>24</v>
      </c>
      <c r="G8" s="2" t="s">
        <v>28</v>
      </c>
      <c r="H8" s="3">
        <v>8</v>
      </c>
      <c r="I8" s="3">
        <v>7</v>
      </c>
      <c r="J8" s="3">
        <f>H8*I8</f>
        <v>56</v>
      </c>
    </row>
    <row r="9" spans="1:12" ht="45" x14ac:dyDescent="0.25">
      <c r="C9" s="2" t="s">
        <v>6</v>
      </c>
      <c r="D9" s="2" t="s">
        <v>7</v>
      </c>
      <c r="E9" s="2" t="s">
        <v>8</v>
      </c>
      <c r="F9" s="1" t="s">
        <v>9</v>
      </c>
      <c r="G9" s="2" t="s">
        <v>28</v>
      </c>
      <c r="H9" s="3">
        <v>6</v>
      </c>
      <c r="I9" s="3">
        <v>9</v>
      </c>
      <c r="J9" s="3">
        <f>H9*I9</f>
        <v>54</v>
      </c>
    </row>
    <row r="10" spans="1:12" ht="30" x14ac:dyDescent="0.25">
      <c r="C10" s="2" t="s">
        <v>18</v>
      </c>
      <c r="D10" s="2" t="s">
        <v>19</v>
      </c>
      <c r="E10" s="2" t="s">
        <v>20</v>
      </c>
      <c r="F10" s="1" t="s">
        <v>21</v>
      </c>
      <c r="G10" s="2" t="s">
        <v>28</v>
      </c>
      <c r="H10" s="3">
        <v>5</v>
      </c>
      <c r="I10" s="3">
        <v>9</v>
      </c>
      <c r="J10" s="3">
        <f>H10*I10</f>
        <v>45</v>
      </c>
    </row>
    <row r="11" spans="1:12" ht="45" x14ac:dyDescent="0.25">
      <c r="C11" s="2" t="s">
        <v>25</v>
      </c>
      <c r="D11" s="2" t="s">
        <v>7</v>
      </c>
      <c r="E11" s="2" t="s">
        <v>26</v>
      </c>
      <c r="F11" s="1" t="s">
        <v>27</v>
      </c>
      <c r="G11" s="2" t="s">
        <v>28</v>
      </c>
      <c r="H11" s="3">
        <v>7</v>
      </c>
      <c r="I11" s="3">
        <v>6</v>
      </c>
      <c r="J11" s="3">
        <f>H11*I11</f>
        <v>42</v>
      </c>
    </row>
    <row r="12" spans="1:12" ht="45" x14ac:dyDescent="0.25">
      <c r="C12" s="2" t="s">
        <v>14</v>
      </c>
      <c r="D12" s="2" t="s">
        <v>15</v>
      </c>
      <c r="E12" s="2" t="s">
        <v>16</v>
      </c>
      <c r="F12" s="1" t="s">
        <v>17</v>
      </c>
      <c r="G12" s="2" t="s">
        <v>28</v>
      </c>
      <c r="H12" s="3">
        <v>7</v>
      </c>
      <c r="I12" s="3">
        <v>5</v>
      </c>
      <c r="J12" s="3">
        <f>H12*I12</f>
        <v>35</v>
      </c>
    </row>
    <row r="13" spans="1:12" ht="45" x14ac:dyDescent="0.25">
      <c r="C13" s="2" t="s">
        <v>10</v>
      </c>
      <c r="D13" s="2" t="s">
        <v>11</v>
      </c>
      <c r="E13" s="2" t="s">
        <v>12</v>
      </c>
      <c r="F13" s="1" t="s">
        <v>13</v>
      </c>
      <c r="G13" s="2" t="s">
        <v>28</v>
      </c>
      <c r="H13" s="3">
        <v>4</v>
      </c>
      <c r="I13" s="3">
        <v>8</v>
      </c>
      <c r="J13" s="3">
        <f>H13*I13</f>
        <v>32</v>
      </c>
    </row>
    <row r="38" spans="6:6" x14ac:dyDescent="0.25">
      <c r="F38" t="s">
        <v>46</v>
      </c>
    </row>
  </sheetData>
  <mergeCells count="1">
    <mergeCell ref="A2:L6"/>
  </mergeCells>
  <phoneticPr fontId="4" type="noConversion"/>
  <conditionalFormatting sqref="J8:J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C22:C28" xr:uid="{C7BE2D39-0FBE-4388-ACDF-1A67DC485D7A}">
      <formula1>"Bussiness,Technical,Project,Requirement"</formula1>
    </dataValidation>
    <dataValidation type="list" allowBlank="1" showInputMessage="1" showErrorMessage="1" sqref="F24:F29 F22" xr:uid="{EFF04F9C-EC26-4914-AE5B-0A27D15B4957}">
      <formula1>"Identified,Mitigated,Occurred,Closed"</formula1>
    </dataValidation>
    <dataValidation type="list" allowBlank="1" showInputMessage="1" showErrorMessage="1" sqref="D8:D13" xr:uid="{EF42367B-685F-4CD4-B298-1242AA7C3A71}">
      <formula1>"Bussiness Risk,Technical Risk,Project Risk,Requirement Risk"</formula1>
    </dataValidation>
    <dataValidation type="list" allowBlank="1" showInputMessage="1" showErrorMessage="1" sqref="G8:G13" xr:uid="{51C0B745-E307-40A5-BE73-C620DA4A56B0}">
      <formula1>"Closed,Occurred,Mitigated,identified"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CDA1-B0D5-4E72-BC45-29387EB5423F}">
  <dimension ref="I5:N14"/>
  <sheetViews>
    <sheetView topLeftCell="B6" zoomScale="129" workbookViewId="0">
      <selection activeCell="E14" sqref="E14"/>
    </sheetView>
  </sheetViews>
  <sheetFormatPr defaultRowHeight="15" x14ac:dyDescent="0.25"/>
  <cols>
    <col min="9" max="9" width="20" customWidth="1"/>
    <col min="10" max="10" width="11.85546875" customWidth="1"/>
    <col min="12" max="12" width="12" customWidth="1"/>
    <col min="14" max="14" width="13.140625" customWidth="1"/>
  </cols>
  <sheetData>
    <row r="5" spans="9:14" x14ac:dyDescent="0.25">
      <c r="I5" s="10" t="s">
        <v>45</v>
      </c>
      <c r="J5" s="11"/>
      <c r="K5" s="11"/>
      <c r="L5" s="11"/>
      <c r="M5" s="11"/>
      <c r="N5" s="11"/>
    </row>
    <row r="6" spans="9:14" x14ac:dyDescent="0.25">
      <c r="I6" s="11"/>
      <c r="J6" s="11"/>
      <c r="K6" s="11"/>
      <c r="L6" s="11"/>
      <c r="M6" s="11"/>
      <c r="N6" s="11"/>
    </row>
    <row r="7" spans="9:14" x14ac:dyDescent="0.25">
      <c r="I7" s="11"/>
      <c r="J7" s="11"/>
      <c r="K7" s="11"/>
      <c r="L7" s="11"/>
      <c r="M7" s="11"/>
      <c r="N7" s="11"/>
    </row>
    <row r="9" spans="9:14" x14ac:dyDescent="0.25"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</row>
    <row r="10" spans="9:14" x14ac:dyDescent="0.25">
      <c r="I10" t="s">
        <v>38</v>
      </c>
      <c r="J10" s="4"/>
      <c r="K10" s="4"/>
      <c r="L10" s="5" t="s">
        <v>39</v>
      </c>
      <c r="M10" s="6"/>
      <c r="N10" s="7"/>
    </row>
    <row r="11" spans="9:14" x14ac:dyDescent="0.25">
      <c r="I11" t="s">
        <v>40</v>
      </c>
      <c r="J11" s="4"/>
      <c r="K11" s="4"/>
      <c r="L11" s="5"/>
      <c r="M11" s="6" t="s">
        <v>22</v>
      </c>
      <c r="N11" s="7"/>
    </row>
    <row r="12" spans="9:14" x14ac:dyDescent="0.25">
      <c r="I12" t="s">
        <v>41</v>
      </c>
      <c r="J12" s="4"/>
      <c r="K12" s="4"/>
      <c r="L12" s="5"/>
      <c r="M12" s="5" t="s">
        <v>42</v>
      </c>
      <c r="N12" s="4"/>
    </row>
    <row r="13" spans="9:14" x14ac:dyDescent="0.25">
      <c r="I13" t="s">
        <v>43</v>
      </c>
      <c r="J13" s="8"/>
      <c r="K13" s="8"/>
      <c r="L13" s="5"/>
      <c r="M13" s="5" t="s">
        <v>10</v>
      </c>
      <c r="N13" s="4"/>
    </row>
    <row r="14" spans="9:14" x14ac:dyDescent="0.25">
      <c r="I14" t="s">
        <v>44</v>
      </c>
      <c r="J14" s="8"/>
      <c r="K14" s="8"/>
      <c r="L14" s="4"/>
      <c r="M14" s="4"/>
      <c r="N14" s="4"/>
    </row>
  </sheetData>
  <mergeCells count="1">
    <mergeCell ref="I5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ITLAB</dc:creator>
  <cp:lastModifiedBy>nishatallat@gmail.com</cp:lastModifiedBy>
  <dcterms:created xsi:type="dcterms:W3CDTF">2026-03-05T03:51:37Z</dcterms:created>
  <dcterms:modified xsi:type="dcterms:W3CDTF">2026-03-06T06:37:06Z</dcterms:modified>
</cp:coreProperties>
</file>