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/Desktop/INDex/"/>
    </mc:Choice>
  </mc:AlternateContent>
  <xr:revisionPtr revIDLastSave="0" documentId="13_ncr:1_{617049D1-C080-7E43-97C7-465614BA4DC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Sheet1!$A$1:$H$346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<sst xmlns="http://schemas.openxmlformats.org/spreadsheetml/2006/main" count="696" uniqueCount="160">
  <si>
    <t>Company Name</t>
  </si>
  <si>
    <t>Ticker</t>
  </si>
  <si>
    <t>Year</t>
  </si>
  <si>
    <t>Stock_Return</t>
  </si>
  <si>
    <t>Stock_Volatility</t>
  </si>
  <si>
    <t>Trading_Volume</t>
  </si>
  <si>
    <t>Indus Dyeing &amp; Manufacturing Ltd</t>
  </si>
  <si>
    <t>IDYM</t>
  </si>
  <si>
    <t>Shahtaj Textile Ltd</t>
  </si>
  <si>
    <t>STJT</t>
  </si>
  <si>
    <t>Azgard Nine Ltd</t>
  </si>
  <si>
    <t>ANL</t>
  </si>
  <si>
    <t>Feroze 1888 Mills Ltd</t>
  </si>
  <si>
    <t>FML</t>
  </si>
  <si>
    <t>Gul Ahmed Textile Mills Ltd</t>
  </si>
  <si>
    <t>GATM</t>
  </si>
  <si>
    <t>Kohinoor Textile Mills Ltd</t>
  </si>
  <si>
    <t>KTML</t>
  </si>
  <si>
    <t>Nishat (Chunian) Ltd</t>
  </si>
  <si>
    <t>NCL</t>
  </si>
  <si>
    <t>Nishat Mills Ltd</t>
  </si>
  <si>
    <t>NML</t>
  </si>
  <si>
    <t>Bannu Woollen Mills Ltd</t>
  </si>
  <si>
    <t>BNWM</t>
  </si>
  <si>
    <t>Ibrahim Fibres Ltd</t>
  </si>
  <si>
    <t>IBFL</t>
  </si>
  <si>
    <t>JDW Sugar Mills Ltd</t>
  </si>
  <si>
    <t>JDWS</t>
  </si>
  <si>
    <t>Bestway Cement Ltd</t>
  </si>
  <si>
    <t>BWCL</t>
  </si>
  <si>
    <t>Cherat Cement Company Ltd</t>
  </si>
  <si>
    <t>CHCC</t>
  </si>
  <si>
    <t>D. G. Khan Cement Co. Ltd</t>
  </si>
  <si>
    <t>DGKC</t>
  </si>
  <si>
    <t>Fauji Cement Company Ltd.</t>
  </si>
  <si>
    <t>FCCL</t>
  </si>
  <si>
    <t>Kohat Cement Company Ltd.</t>
  </si>
  <si>
    <t>KOHC</t>
  </si>
  <si>
    <t>Lucky Cement Ltd.</t>
  </si>
  <si>
    <t>LUCK</t>
  </si>
  <si>
    <t>Maple Leaf Cement Factory Ltd</t>
  </si>
  <si>
    <t>MLCF</t>
  </si>
  <si>
    <t>Pioneer Cement Ltd</t>
  </si>
  <si>
    <t>PIOC</t>
  </si>
  <si>
    <t>Pakistan Tobacco Company Ltd.</t>
  </si>
  <si>
    <t>PAKT</t>
  </si>
  <si>
    <t>Philip Morris (Pakistan) Ltd</t>
  </si>
  <si>
    <t>PMPK</t>
  </si>
  <si>
    <t>Attock Refinery Ltd</t>
  </si>
  <si>
    <t>ATRL</t>
  </si>
  <si>
    <t>Byco Petroleum Pakistan Ltd</t>
  </si>
  <si>
    <t>CNERGY</t>
  </si>
  <si>
    <t>K-Electric Ltd</t>
  </si>
  <si>
    <t>KEL</t>
  </si>
  <si>
    <t>Kot Addu Power Company Ltd</t>
  </si>
  <si>
    <t>KAPCO</t>
  </si>
  <si>
    <t>Saif Power Ltd</t>
  </si>
  <si>
    <t>SPWL</t>
  </si>
  <si>
    <t>The Hub Power Company Ltd</t>
  </si>
  <si>
    <t>HUBC</t>
  </si>
  <si>
    <t>Nishat Chunian Power Ltd</t>
  </si>
  <si>
    <t>NCPL</t>
  </si>
  <si>
    <t>Attock Petroleum Ltd</t>
  </si>
  <si>
    <t>APL</t>
  </si>
  <si>
    <t>Hascol Petroleum Ltd</t>
  </si>
  <si>
    <t>HASCOL</t>
  </si>
  <si>
    <t>Pakistan State Oil Company Ltd</t>
  </si>
  <si>
    <t>PSO</t>
  </si>
  <si>
    <t>Shell Pakistan Ltd</t>
  </si>
  <si>
    <t>SHEL</t>
  </si>
  <si>
    <t>Sui Northern Gas Pipelines Ltd.</t>
  </si>
  <si>
    <t>SNGP</t>
  </si>
  <si>
    <t>Sui Southern Gas Co. Ltd</t>
  </si>
  <si>
    <t>SSGC</t>
  </si>
  <si>
    <t>Mari Petroleum Company Ltd</t>
  </si>
  <si>
    <t>MARI</t>
  </si>
  <si>
    <t>Oil &amp; Gas Development Co. Ltd.</t>
  </si>
  <si>
    <t>OGDC</t>
  </si>
  <si>
    <t>Pakistan Oilfields Ltd</t>
  </si>
  <si>
    <t>POL</t>
  </si>
  <si>
    <t>Pakistan Petroleum Ltd</t>
  </si>
  <si>
    <t>PPL</t>
  </si>
  <si>
    <t>International Industries Ltd</t>
  </si>
  <si>
    <t>INIL</t>
  </si>
  <si>
    <t>International Steels Ltd</t>
  </si>
  <si>
    <t>ISL</t>
  </si>
  <si>
    <t>Atlas Honda Ltd</t>
  </si>
  <si>
    <t>ATLH</t>
  </si>
  <si>
    <t>Honda Atlas Cars (Pakistan) Ltd</t>
  </si>
  <si>
    <t>HCAR</t>
  </si>
  <si>
    <t>Indus Motor Company Ltd</t>
  </si>
  <si>
    <t>INDU</t>
  </si>
  <si>
    <t>Millat Tractors Ltd</t>
  </si>
  <si>
    <t>MTL</t>
  </si>
  <si>
    <t>Pak Suzuki Motor Co. Ltd.</t>
  </si>
  <si>
    <t>PSMC</t>
  </si>
  <si>
    <t>Agriauto Industries Ltd</t>
  </si>
  <si>
    <t>AGIL</t>
  </si>
  <si>
    <t>Thal Ltd</t>
  </si>
  <si>
    <t>THALL</t>
  </si>
  <si>
    <t>Pak Elektron Ltd</t>
  </si>
  <si>
    <t>PAEL</t>
  </si>
  <si>
    <t>Pakistan International Bulk Term. Ltd.</t>
  </si>
  <si>
    <t>PIBTL</t>
  </si>
  <si>
    <t>P. T. C. L. "A"</t>
  </si>
  <si>
    <t>PTC</t>
  </si>
  <si>
    <t>Systems Ltd</t>
  </si>
  <si>
    <t>SYS</t>
  </si>
  <si>
    <t>TRG Pakistan Ltd</t>
  </si>
  <si>
    <t>TRG</t>
  </si>
  <si>
    <t>Engro Corporation Ltd</t>
  </si>
  <si>
    <t>ENGRO</t>
  </si>
  <si>
    <t>Engro Fertilizers Ltd</t>
  </si>
  <si>
    <t>EFERT</t>
  </si>
  <si>
    <t>Fatima Fertilizer Company Ltd</t>
  </si>
  <si>
    <t>FATIMA</t>
  </si>
  <si>
    <t>Fauji Fertilizer Bin Qasim Ltd</t>
  </si>
  <si>
    <t>FFBL</t>
  </si>
  <si>
    <t>Fauji Fertilizer Company Ltd</t>
  </si>
  <si>
    <t>FFC</t>
  </si>
  <si>
    <t>Abbott Laboratories (Pak.) Ltd</t>
  </si>
  <si>
    <t>ABOT</t>
  </si>
  <si>
    <t>GlaxoSmithKline Pakistan Ltd</t>
  </si>
  <si>
    <t>GLAXO</t>
  </si>
  <si>
    <t>GlaxoSmithKline Consumer HealthCare</t>
  </si>
  <si>
    <t>HALEON</t>
  </si>
  <si>
    <t>The Searle Company Ltd</t>
  </si>
  <si>
    <t>SEARL</t>
  </si>
  <si>
    <t>Archroma Pakistan Ltd</t>
  </si>
  <si>
    <t>ARPL</t>
  </si>
  <si>
    <t>Colgate-Palmolive (Pakistan) Ltd</t>
  </si>
  <si>
    <t>COLG</t>
  </si>
  <si>
    <t>Engro Polymer &amp; Chemicals Ltd</t>
  </si>
  <si>
    <t>EPCL</t>
  </si>
  <si>
    <t>I. C. I. Pakistan Ltd</t>
  </si>
  <si>
    <t>LCI</t>
  </si>
  <si>
    <t>Lotte Chemical Pakistan Ltd</t>
  </si>
  <si>
    <t>LOTCHEM</t>
  </si>
  <si>
    <t>Packages Ltd</t>
  </si>
  <si>
    <t>PKGS</t>
  </si>
  <si>
    <t>Unity Foods Ltd</t>
  </si>
  <si>
    <t>UNITY</t>
  </si>
  <si>
    <t>Service Industries Ltd</t>
  </si>
  <si>
    <t>SRVI</t>
  </si>
  <si>
    <t>Engro Foods Ltd</t>
  </si>
  <si>
    <t>FCEPL</t>
  </si>
  <si>
    <t>Murree Brewery Company Ltd</t>
  </si>
  <si>
    <t>MUREB</t>
  </si>
  <si>
    <t>Nestle Pakistan Ltd</t>
  </si>
  <si>
    <t>NESTLE</t>
  </si>
  <si>
    <t>National Foods Ltd</t>
  </si>
  <si>
    <t>NATF</t>
  </si>
  <si>
    <t>Ghani Glass Ltd</t>
  </si>
  <si>
    <t>GHGL</t>
  </si>
  <si>
    <t>Pakistan Services Ltd</t>
  </si>
  <si>
    <t>PSEL</t>
  </si>
  <si>
    <t>Shifa International Hospitals Ltd</t>
  </si>
  <si>
    <t>SHFA</t>
  </si>
  <si>
    <t>AGP</t>
  </si>
  <si>
    <t>AGP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</si>
</sst>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6"/>
  <sheetViews>
    <sheetView tabSelected="1" workbookViewId="0">
      <selection activeCell="N9" sqref="N9"/>
    </sheetView>
  </sheetViews>
  <sheetFormatPr baseColWidth="10" defaultColWidth="8.83203125" defaultRowHeight="15" x14ac:dyDescent="0.2"/>
  <cols>
    <col min="1" max="1" width="31" bestFit="1" customWidth="1"/>
    <col min="2" max="2" width="10.83203125" bestFit="1" customWidth="1"/>
    <col min="3" max="3" width="9.6640625" bestFit="1" customWidth="1"/>
    <col min="4" max="4" width="16.5" bestFit="1" customWidth="1"/>
    <col min="5" max="5" width="18.33203125" bestFit="1" customWidth="1"/>
    <col min="6" max="6" width="18.83203125" bestFit="1" customWidth="1"/>
    <col min="8" max="8" width="3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">
      <c r="A2" t="s">
        <v>6</v>
      </c>
      <c r="B2" t="s">
        <v>7</v>
      </c>
      <c r="C2">
        <v>2020</v>
      </c>
      <c r="D2">
        <v>-4.5591197967557728E-2</v>
      </c>
      <c r="E2">
        <v>0.71159169389277155</v>
      </c>
      <c r="F2">
        <v>162150</v>
      </c>
    </row>
    <row r="3" spans="1:8" x14ac:dyDescent="0.2">
      <c r="A3" t="s">
        <v>6</v>
      </c>
      <c r="B3" t="s">
        <v>7</v>
      </c>
      <c r="C3">
        <v>2021</v>
      </c>
      <c r="D3">
        <v>0.50477449814438557</v>
      </c>
      <c r="E3">
        <v>0.42743769155682698</v>
      </c>
      <c r="F3">
        <v>3133900</v>
      </c>
      <c r="H3">
        <f>COUNTA(_xlfn.UNIQUE(A2:A346))</f>
        <v>77</v>
      </c>
    </row>
    <row r="4" spans="1:8" x14ac:dyDescent="0.2">
      <c r="A4" t="s">
        <v>6</v>
      </c>
      <c r="B4" t="s">
        <v>7</v>
      </c>
      <c r="C4">
        <v>2022</v>
      </c>
      <c r="D4">
        <v>-0.36067734134420459</v>
      </c>
      <c r="E4">
        <v>0.34674301887353498</v>
      </c>
      <c r="F4">
        <v>1068400</v>
      </c>
    </row>
    <row r="5" spans="1:8" x14ac:dyDescent="0.2">
      <c r="A5" t="s">
        <v>6</v>
      </c>
      <c r="B5" t="s">
        <v>7</v>
      </c>
      <c r="C5">
        <v>2023</v>
      </c>
      <c r="D5">
        <v>-0.1949289882345927</v>
      </c>
      <c r="E5">
        <v>0.43141247375654362</v>
      </c>
      <c r="F5">
        <v>1334900</v>
      </c>
    </row>
    <row r="6" spans="1:8" x14ac:dyDescent="0.2">
      <c r="A6" t="s">
        <v>6</v>
      </c>
      <c r="B6" t="s">
        <v>7</v>
      </c>
      <c r="C6">
        <v>2024</v>
      </c>
      <c r="D6">
        <v>-8.696294713903352E-2</v>
      </c>
      <c r="E6">
        <v>0.36741045037631959</v>
      </c>
      <c r="F6">
        <v>2984984</v>
      </c>
    </row>
    <row r="7" spans="1:8" x14ac:dyDescent="0.2">
      <c r="A7" t="s">
        <v>8</v>
      </c>
      <c r="B7" t="s">
        <v>9</v>
      </c>
      <c r="C7">
        <v>2020</v>
      </c>
      <c r="D7">
        <v>-0.25449169761448831</v>
      </c>
      <c r="E7">
        <v>0.66217129257570528</v>
      </c>
      <c r="F7">
        <v>203400</v>
      </c>
    </row>
    <row r="8" spans="1:8" x14ac:dyDescent="0.2">
      <c r="A8" t="s">
        <v>10</v>
      </c>
      <c r="B8" t="s">
        <v>11</v>
      </c>
      <c r="C8">
        <v>2020</v>
      </c>
      <c r="D8">
        <v>1.254755188790341</v>
      </c>
      <c r="E8">
        <v>0.54401143847374678</v>
      </c>
      <c r="F8">
        <v>854731707</v>
      </c>
    </row>
    <row r="9" spans="1:8" x14ac:dyDescent="0.2">
      <c r="A9" t="s">
        <v>10</v>
      </c>
      <c r="B9" t="s">
        <v>11</v>
      </c>
      <c r="C9">
        <v>2021</v>
      </c>
      <c r="D9">
        <v>-0.57333767854038842</v>
      </c>
      <c r="E9">
        <v>0.54787289238340153</v>
      </c>
      <c r="F9">
        <v>2257556500</v>
      </c>
    </row>
    <row r="10" spans="1:8" x14ac:dyDescent="0.2">
      <c r="A10" t="s">
        <v>10</v>
      </c>
      <c r="B10" t="s">
        <v>11</v>
      </c>
      <c r="C10">
        <v>2022</v>
      </c>
      <c r="D10">
        <v>-0.46454948150474029</v>
      </c>
      <c r="E10">
        <v>0.43431608139330152</v>
      </c>
      <c r="F10">
        <v>411614700</v>
      </c>
    </row>
    <row r="11" spans="1:8" x14ac:dyDescent="0.2">
      <c r="A11" t="s">
        <v>12</v>
      </c>
      <c r="B11" t="s">
        <v>13</v>
      </c>
      <c r="C11">
        <v>2020</v>
      </c>
      <c r="D11">
        <v>0.10638160047671109</v>
      </c>
      <c r="E11">
        <v>0.38899085081638202</v>
      </c>
      <c r="F11">
        <v>10332055</v>
      </c>
    </row>
    <row r="12" spans="1:8" x14ac:dyDescent="0.2">
      <c r="A12" t="s">
        <v>12</v>
      </c>
      <c r="B12" t="s">
        <v>13</v>
      </c>
      <c r="C12">
        <v>2021</v>
      </c>
      <c r="D12">
        <v>-0.23384226897009641</v>
      </c>
      <c r="E12">
        <v>0.38294219382763112</v>
      </c>
      <c r="F12">
        <v>5447318</v>
      </c>
    </row>
    <row r="13" spans="1:8" x14ac:dyDescent="0.2">
      <c r="A13" t="s">
        <v>12</v>
      </c>
      <c r="B13" t="s">
        <v>13</v>
      </c>
      <c r="C13">
        <v>2022</v>
      </c>
      <c r="D13">
        <v>-7.6777457020961393E-2</v>
      </c>
      <c r="E13">
        <v>0.38508646807412678</v>
      </c>
      <c r="F13">
        <v>5761500</v>
      </c>
    </row>
    <row r="14" spans="1:8" x14ac:dyDescent="0.2">
      <c r="A14" t="s">
        <v>14</v>
      </c>
      <c r="B14" t="s">
        <v>15</v>
      </c>
      <c r="C14">
        <v>2020</v>
      </c>
      <c r="D14">
        <v>-0.1806020058518143</v>
      </c>
      <c r="E14">
        <v>0.43773674623866488</v>
      </c>
      <c r="F14">
        <v>362014560</v>
      </c>
    </row>
    <row r="15" spans="1:8" x14ac:dyDescent="0.2">
      <c r="A15" t="s">
        <v>14</v>
      </c>
      <c r="B15" t="s">
        <v>15</v>
      </c>
      <c r="C15">
        <v>2021</v>
      </c>
      <c r="D15">
        <v>0.55122218333425255</v>
      </c>
      <c r="E15">
        <v>0.40687586845271828</v>
      </c>
      <c r="F15">
        <v>644685000</v>
      </c>
    </row>
    <row r="16" spans="1:8" x14ac:dyDescent="0.2">
      <c r="A16" t="s">
        <v>14</v>
      </c>
      <c r="B16" t="s">
        <v>15</v>
      </c>
      <c r="C16">
        <v>2022</v>
      </c>
      <c r="D16">
        <v>-0.48235292081130338</v>
      </c>
      <c r="E16">
        <v>0.29143135277302151</v>
      </c>
      <c r="F16">
        <v>126714225</v>
      </c>
    </row>
    <row r="17" spans="1:6" x14ac:dyDescent="0.2">
      <c r="A17" t="s">
        <v>14</v>
      </c>
      <c r="B17" t="s">
        <v>15</v>
      </c>
      <c r="C17">
        <v>2023</v>
      </c>
      <c r="D17">
        <v>0.10580209610459509</v>
      </c>
      <c r="E17">
        <v>0.35741713882650311</v>
      </c>
      <c r="F17">
        <v>371997781</v>
      </c>
    </row>
    <row r="18" spans="1:6" x14ac:dyDescent="0.2">
      <c r="A18" t="s">
        <v>14</v>
      </c>
      <c r="B18" t="s">
        <v>15</v>
      </c>
      <c r="C18">
        <v>2024</v>
      </c>
      <c r="D18">
        <v>0.14836402745521979</v>
      </c>
      <c r="E18">
        <v>0.33764998687808773</v>
      </c>
      <c r="F18">
        <v>306404839</v>
      </c>
    </row>
    <row r="19" spans="1:6" x14ac:dyDescent="0.2">
      <c r="A19" t="s">
        <v>16</v>
      </c>
      <c r="B19" t="s">
        <v>17</v>
      </c>
      <c r="C19">
        <v>2020</v>
      </c>
      <c r="D19">
        <v>0.74484074491285446</v>
      </c>
      <c r="E19">
        <v>0.49260181960127641</v>
      </c>
      <c r="F19">
        <v>62191000</v>
      </c>
    </row>
    <row r="20" spans="1:6" x14ac:dyDescent="0.2">
      <c r="A20" t="s">
        <v>16</v>
      </c>
      <c r="B20" t="s">
        <v>17</v>
      </c>
      <c r="C20">
        <v>2021</v>
      </c>
      <c r="D20">
        <v>2.735253357310885E-2</v>
      </c>
      <c r="E20">
        <v>0.39151977660268811</v>
      </c>
      <c r="F20">
        <v>38297000</v>
      </c>
    </row>
    <row r="21" spans="1:6" x14ac:dyDescent="0.2">
      <c r="A21" t="s">
        <v>16</v>
      </c>
      <c r="B21" t="s">
        <v>17</v>
      </c>
      <c r="C21">
        <v>2022</v>
      </c>
      <c r="D21">
        <v>-0.31726937332254079</v>
      </c>
      <c r="E21">
        <v>0.36606212374118879</v>
      </c>
      <c r="F21">
        <v>26333000</v>
      </c>
    </row>
    <row r="22" spans="1:6" x14ac:dyDescent="0.2">
      <c r="A22" t="s">
        <v>16</v>
      </c>
      <c r="B22" t="s">
        <v>17</v>
      </c>
      <c r="C22">
        <v>2023</v>
      </c>
      <c r="D22">
        <v>1.0052909894434801</v>
      </c>
      <c r="E22">
        <v>0.38097775485325081</v>
      </c>
      <c r="F22">
        <v>52974105</v>
      </c>
    </row>
    <row r="23" spans="1:6" x14ac:dyDescent="0.2">
      <c r="A23" t="s">
        <v>16</v>
      </c>
      <c r="B23" t="s">
        <v>17</v>
      </c>
      <c r="C23">
        <v>2024</v>
      </c>
      <c r="D23">
        <v>0.26262625761251851</v>
      </c>
      <c r="E23">
        <v>0.50839005578482332</v>
      </c>
      <c r="F23">
        <v>8180421</v>
      </c>
    </row>
    <row r="24" spans="1:6" x14ac:dyDescent="0.2">
      <c r="A24" t="s">
        <v>18</v>
      </c>
      <c r="B24" t="s">
        <v>19</v>
      </c>
      <c r="C24">
        <v>2020</v>
      </c>
      <c r="D24">
        <v>-1.149330847382646E-2</v>
      </c>
      <c r="E24">
        <v>0.44020391767377909</v>
      </c>
      <c r="F24">
        <v>175916000</v>
      </c>
    </row>
    <row r="25" spans="1:6" x14ac:dyDescent="0.2">
      <c r="A25" t="s">
        <v>18</v>
      </c>
      <c r="B25" t="s">
        <v>19</v>
      </c>
      <c r="C25">
        <v>2021</v>
      </c>
      <c r="D25">
        <v>0.1440511212877271</v>
      </c>
      <c r="E25">
        <v>0.33858154183184441</v>
      </c>
      <c r="F25">
        <v>375906500</v>
      </c>
    </row>
    <row r="26" spans="1:6" x14ac:dyDescent="0.2">
      <c r="A26" t="s">
        <v>18</v>
      </c>
      <c r="B26" t="s">
        <v>19</v>
      </c>
      <c r="C26">
        <v>2022</v>
      </c>
      <c r="D26">
        <v>-0.47035952635436951</v>
      </c>
      <c r="E26">
        <v>0.38763856025935689</v>
      </c>
      <c r="F26">
        <v>237875014</v>
      </c>
    </row>
    <row r="27" spans="1:6" x14ac:dyDescent="0.2">
      <c r="A27" t="s">
        <v>18</v>
      </c>
      <c r="B27" t="s">
        <v>19</v>
      </c>
      <c r="C27">
        <v>2023</v>
      </c>
      <c r="D27">
        <v>0.22811168311328989</v>
      </c>
      <c r="E27">
        <v>0.31855359344374268</v>
      </c>
      <c r="F27">
        <v>112329400</v>
      </c>
    </row>
    <row r="28" spans="1:6" x14ac:dyDescent="0.2">
      <c r="A28" t="s">
        <v>20</v>
      </c>
      <c r="B28" t="s">
        <v>21</v>
      </c>
      <c r="C28">
        <v>2020</v>
      </c>
      <c r="D28">
        <v>-1.6259594675795071E-2</v>
      </c>
      <c r="E28">
        <v>0.43788414623779293</v>
      </c>
      <c r="F28">
        <v>340308800</v>
      </c>
    </row>
    <row r="29" spans="1:6" x14ac:dyDescent="0.2">
      <c r="A29" t="s">
        <v>20</v>
      </c>
      <c r="B29" t="s">
        <v>21</v>
      </c>
      <c r="C29">
        <v>2021</v>
      </c>
      <c r="D29">
        <v>-0.2112383301851222</v>
      </c>
      <c r="E29">
        <v>0.31845137267975948</v>
      </c>
      <c r="F29">
        <v>264335900</v>
      </c>
    </row>
    <row r="30" spans="1:6" x14ac:dyDescent="0.2">
      <c r="A30" t="s">
        <v>20</v>
      </c>
      <c r="B30" t="s">
        <v>21</v>
      </c>
      <c r="C30">
        <v>2022</v>
      </c>
      <c r="D30">
        <v>-0.27078157227964789</v>
      </c>
      <c r="E30">
        <v>0.28130507722391418</v>
      </c>
      <c r="F30">
        <v>169216156</v>
      </c>
    </row>
    <row r="31" spans="1:6" x14ac:dyDescent="0.2">
      <c r="A31" t="s">
        <v>20</v>
      </c>
      <c r="B31" t="s">
        <v>21</v>
      </c>
      <c r="C31">
        <v>2023</v>
      </c>
      <c r="D31">
        <v>0.56972593894830403</v>
      </c>
      <c r="E31">
        <v>0.32055743116579188</v>
      </c>
      <c r="F31">
        <v>298343160</v>
      </c>
    </row>
    <row r="32" spans="1:6" x14ac:dyDescent="0.2">
      <c r="A32" t="s">
        <v>20</v>
      </c>
      <c r="B32" t="s">
        <v>21</v>
      </c>
      <c r="C32">
        <v>2024</v>
      </c>
      <c r="D32">
        <v>0.35999959445544311</v>
      </c>
      <c r="E32">
        <v>0.36672850452971412</v>
      </c>
      <c r="F32">
        <v>311228096</v>
      </c>
    </row>
    <row r="33" spans="1:6" x14ac:dyDescent="0.2">
      <c r="A33" t="s">
        <v>22</v>
      </c>
      <c r="B33" t="s">
        <v>23</v>
      </c>
      <c r="C33">
        <v>2020</v>
      </c>
      <c r="D33">
        <v>0.34817576712835718</v>
      </c>
      <c r="E33">
        <v>0.56466837280706539</v>
      </c>
      <c r="F33">
        <v>3697000</v>
      </c>
    </row>
    <row r="34" spans="1:6" x14ac:dyDescent="0.2">
      <c r="A34" t="s">
        <v>22</v>
      </c>
      <c r="B34" t="s">
        <v>23</v>
      </c>
      <c r="C34">
        <v>2021</v>
      </c>
      <c r="D34">
        <v>-0.2079698284966818</v>
      </c>
      <c r="E34">
        <v>0.48826054863375618</v>
      </c>
      <c r="F34">
        <v>5085500</v>
      </c>
    </row>
    <row r="35" spans="1:6" x14ac:dyDescent="0.2">
      <c r="A35" t="s">
        <v>22</v>
      </c>
      <c r="B35" t="s">
        <v>23</v>
      </c>
      <c r="C35">
        <v>2022</v>
      </c>
      <c r="D35">
        <v>-0.42181817587319898</v>
      </c>
      <c r="E35">
        <v>0.39746617941884388</v>
      </c>
      <c r="F35">
        <v>1315500</v>
      </c>
    </row>
    <row r="36" spans="1:6" x14ac:dyDescent="0.2">
      <c r="A36" t="s">
        <v>22</v>
      </c>
      <c r="B36" t="s">
        <v>23</v>
      </c>
      <c r="C36">
        <v>2023</v>
      </c>
      <c r="D36">
        <v>6.6666666666666652E-2</v>
      </c>
      <c r="E36">
        <v>0.4189577605564006</v>
      </c>
      <c r="F36">
        <v>2483000</v>
      </c>
    </row>
    <row r="37" spans="1:6" x14ac:dyDescent="0.2">
      <c r="A37" t="s">
        <v>22</v>
      </c>
      <c r="B37" t="s">
        <v>23</v>
      </c>
      <c r="C37">
        <v>2024</v>
      </c>
      <c r="D37">
        <v>0.40096222447932778</v>
      </c>
      <c r="E37">
        <v>0.50995965692628076</v>
      </c>
      <c r="F37">
        <v>10784910</v>
      </c>
    </row>
    <row r="38" spans="1:6" x14ac:dyDescent="0.2">
      <c r="A38" t="s">
        <v>24</v>
      </c>
      <c r="B38" t="s">
        <v>25</v>
      </c>
      <c r="C38">
        <v>2020</v>
      </c>
      <c r="D38">
        <v>1.0671666122407439</v>
      </c>
      <c r="E38">
        <v>0.29015037898275531</v>
      </c>
      <c r="F38">
        <v>524500</v>
      </c>
    </row>
    <row r="39" spans="1:6" x14ac:dyDescent="0.2">
      <c r="A39" t="s">
        <v>24</v>
      </c>
      <c r="B39" t="s">
        <v>25</v>
      </c>
      <c r="C39">
        <v>2021</v>
      </c>
      <c r="D39">
        <v>0.33725486461850213</v>
      </c>
      <c r="E39">
        <v>0.38953814015765881</v>
      </c>
      <c r="F39">
        <v>2599800</v>
      </c>
    </row>
    <row r="40" spans="1:6" x14ac:dyDescent="0.2">
      <c r="A40" t="s">
        <v>24</v>
      </c>
      <c r="B40" t="s">
        <v>25</v>
      </c>
      <c r="C40">
        <v>2022</v>
      </c>
      <c r="D40">
        <v>0.30303030303030298</v>
      </c>
      <c r="E40">
        <v>0.23107257467767731</v>
      </c>
      <c r="F40">
        <v>160400</v>
      </c>
    </row>
    <row r="41" spans="1:6" x14ac:dyDescent="0.2">
      <c r="A41" t="s">
        <v>24</v>
      </c>
      <c r="B41" t="s">
        <v>25</v>
      </c>
      <c r="C41">
        <v>2023</v>
      </c>
      <c r="D41">
        <v>0.69255811114643895</v>
      </c>
      <c r="E41">
        <v>0.30817983752231309</v>
      </c>
      <c r="F41">
        <v>2894600</v>
      </c>
    </row>
    <row r="42" spans="1:6" x14ac:dyDescent="0.2">
      <c r="A42" t="s">
        <v>24</v>
      </c>
      <c r="B42" t="s">
        <v>25</v>
      </c>
      <c r="C42">
        <v>2024</v>
      </c>
      <c r="D42">
        <v>-3.8059923978606691E-2</v>
      </c>
      <c r="E42">
        <v>0.35361386048789711</v>
      </c>
      <c r="F42">
        <v>941272</v>
      </c>
    </row>
    <row r="43" spans="1:6" x14ac:dyDescent="0.2">
      <c r="A43" t="s">
        <v>26</v>
      </c>
      <c r="B43" t="s">
        <v>27</v>
      </c>
      <c r="C43">
        <v>2020</v>
      </c>
      <c r="D43">
        <v>-0.36163848916645758</v>
      </c>
      <c r="E43">
        <v>0.40000707097339111</v>
      </c>
      <c r="F43">
        <v>157000</v>
      </c>
    </row>
    <row r="44" spans="1:6" x14ac:dyDescent="0.2">
      <c r="A44" t="s">
        <v>26</v>
      </c>
      <c r="B44" t="s">
        <v>27</v>
      </c>
      <c r="C44">
        <v>2021</v>
      </c>
      <c r="D44">
        <v>-0.13836200367723719</v>
      </c>
      <c r="E44">
        <v>0.31993599051137761</v>
      </c>
      <c r="F44">
        <v>290800</v>
      </c>
    </row>
    <row r="45" spans="1:6" x14ac:dyDescent="0.2">
      <c r="A45" t="s">
        <v>28</v>
      </c>
      <c r="B45" t="s">
        <v>29</v>
      </c>
      <c r="C45">
        <v>2020</v>
      </c>
      <c r="D45">
        <v>0.452440005533576</v>
      </c>
      <c r="E45">
        <v>0.40193457249020559</v>
      </c>
      <c r="F45">
        <v>7609200</v>
      </c>
    </row>
    <row r="46" spans="1:6" x14ac:dyDescent="0.2">
      <c r="A46" t="s">
        <v>30</v>
      </c>
      <c r="B46" t="s">
        <v>31</v>
      </c>
      <c r="C46">
        <v>2020</v>
      </c>
      <c r="D46">
        <v>1.716276604071642</v>
      </c>
      <c r="E46">
        <v>0.53810636098750209</v>
      </c>
      <c r="F46">
        <v>384817500</v>
      </c>
    </row>
    <row r="47" spans="1:6" x14ac:dyDescent="0.2">
      <c r="A47" t="s">
        <v>30</v>
      </c>
      <c r="B47" t="s">
        <v>31</v>
      </c>
      <c r="C47">
        <v>2021</v>
      </c>
      <c r="D47">
        <v>5.6136769552950223E-2</v>
      </c>
      <c r="E47">
        <v>0.4137496036426519</v>
      </c>
      <c r="F47">
        <v>149591400</v>
      </c>
    </row>
    <row r="48" spans="1:6" x14ac:dyDescent="0.2">
      <c r="A48" t="s">
        <v>30</v>
      </c>
      <c r="B48" t="s">
        <v>31</v>
      </c>
      <c r="C48">
        <v>2022</v>
      </c>
      <c r="D48">
        <v>-0.30349099818339592</v>
      </c>
      <c r="E48">
        <v>0.40677869235761138</v>
      </c>
      <c r="F48">
        <v>110340477</v>
      </c>
    </row>
    <row r="49" spans="1:6" x14ac:dyDescent="0.2">
      <c r="A49" t="s">
        <v>30</v>
      </c>
      <c r="B49" t="s">
        <v>31</v>
      </c>
      <c r="C49">
        <v>2023</v>
      </c>
      <c r="D49">
        <v>0.67024109036650437</v>
      </c>
      <c r="E49">
        <v>0.36099998750536683</v>
      </c>
      <c r="F49">
        <v>132877408</v>
      </c>
    </row>
    <row r="50" spans="1:6" x14ac:dyDescent="0.2">
      <c r="A50" t="s">
        <v>30</v>
      </c>
      <c r="B50" t="s">
        <v>31</v>
      </c>
      <c r="C50">
        <v>2024</v>
      </c>
      <c r="D50">
        <v>0.73142901170924235</v>
      </c>
      <c r="E50">
        <v>0.37517000336696482</v>
      </c>
      <c r="F50">
        <v>90235019</v>
      </c>
    </row>
    <row r="51" spans="1:6" x14ac:dyDescent="0.2">
      <c r="A51" t="s">
        <v>32</v>
      </c>
      <c r="B51" t="s">
        <v>33</v>
      </c>
      <c r="C51">
        <v>2020</v>
      </c>
      <c r="D51">
        <v>0.52306261275872545</v>
      </c>
      <c r="E51">
        <v>0.45679577222214912</v>
      </c>
      <c r="F51">
        <v>1286312559</v>
      </c>
    </row>
    <row r="52" spans="1:6" x14ac:dyDescent="0.2">
      <c r="A52" t="s">
        <v>32</v>
      </c>
      <c r="B52" t="s">
        <v>33</v>
      </c>
      <c r="C52">
        <v>2021</v>
      </c>
      <c r="D52">
        <v>-0.26892342354234933</v>
      </c>
      <c r="E52">
        <v>0.37894564556322491</v>
      </c>
      <c r="F52">
        <v>720288221</v>
      </c>
    </row>
    <row r="53" spans="1:6" x14ac:dyDescent="0.2">
      <c r="A53" t="s">
        <v>32</v>
      </c>
      <c r="B53" t="s">
        <v>33</v>
      </c>
      <c r="C53">
        <v>2022</v>
      </c>
      <c r="D53">
        <v>-0.37362752501715341</v>
      </c>
      <c r="E53">
        <v>0.36786213864024048</v>
      </c>
      <c r="F53">
        <v>411625880</v>
      </c>
    </row>
    <row r="54" spans="1:6" x14ac:dyDescent="0.2">
      <c r="A54" t="s">
        <v>32</v>
      </c>
      <c r="B54" t="s">
        <v>33</v>
      </c>
      <c r="C54">
        <v>2023</v>
      </c>
      <c r="D54">
        <v>0.53055168827249655</v>
      </c>
      <c r="E54">
        <v>0.37091632784804202</v>
      </c>
      <c r="F54">
        <v>813344993</v>
      </c>
    </row>
    <row r="55" spans="1:6" x14ac:dyDescent="0.2">
      <c r="A55" t="s">
        <v>32</v>
      </c>
      <c r="B55" t="s">
        <v>33</v>
      </c>
      <c r="C55">
        <v>2024</v>
      </c>
      <c r="D55">
        <v>0.30326861757557172</v>
      </c>
      <c r="E55">
        <v>0.39424930529951557</v>
      </c>
      <c r="F55">
        <v>1104944582</v>
      </c>
    </row>
    <row r="56" spans="1:6" x14ac:dyDescent="0.2">
      <c r="A56" t="s">
        <v>34</v>
      </c>
      <c r="B56" t="s">
        <v>35</v>
      </c>
      <c r="C56">
        <v>2020</v>
      </c>
      <c r="D56">
        <v>0.35268415417155952</v>
      </c>
      <c r="E56">
        <v>0.41683275878578868</v>
      </c>
      <c r="F56">
        <v>1847114381</v>
      </c>
    </row>
    <row r="57" spans="1:6" x14ac:dyDescent="0.2">
      <c r="A57" t="s">
        <v>34</v>
      </c>
      <c r="B57" t="s">
        <v>35</v>
      </c>
      <c r="C57">
        <v>2021</v>
      </c>
      <c r="D57">
        <v>-0.14637539217265871</v>
      </c>
      <c r="E57">
        <v>0.33820562614690169</v>
      </c>
      <c r="F57">
        <v>1023092939</v>
      </c>
    </row>
    <row r="58" spans="1:6" x14ac:dyDescent="0.2">
      <c r="A58" t="s">
        <v>34</v>
      </c>
      <c r="B58" t="s">
        <v>35</v>
      </c>
      <c r="C58">
        <v>2022</v>
      </c>
      <c r="D58">
        <v>-0.27298379631908942</v>
      </c>
      <c r="E58">
        <v>0.29272416978166138</v>
      </c>
      <c r="F58">
        <v>731386299</v>
      </c>
    </row>
    <row r="59" spans="1:6" x14ac:dyDescent="0.2">
      <c r="A59" t="s">
        <v>34</v>
      </c>
      <c r="B59" t="s">
        <v>35</v>
      </c>
      <c r="C59">
        <v>2023</v>
      </c>
      <c r="D59">
        <v>0.61021284359141403</v>
      </c>
      <c r="E59">
        <v>0.34565876361940662</v>
      </c>
      <c r="F59">
        <v>1120663500</v>
      </c>
    </row>
    <row r="60" spans="1:6" x14ac:dyDescent="0.2">
      <c r="A60" t="s">
        <v>34</v>
      </c>
      <c r="B60" t="s">
        <v>35</v>
      </c>
      <c r="C60">
        <v>2024</v>
      </c>
      <c r="D60">
        <v>0.9516432580840184</v>
      </c>
      <c r="E60">
        <v>0.39981105484113288</v>
      </c>
      <c r="F60">
        <v>2364738939</v>
      </c>
    </row>
    <row r="61" spans="1:6" x14ac:dyDescent="0.2">
      <c r="A61" t="s">
        <v>36</v>
      </c>
      <c r="B61" t="s">
        <v>37</v>
      </c>
      <c r="C61">
        <v>2020</v>
      </c>
      <c r="D61">
        <v>1.8111297794381991</v>
      </c>
      <c r="E61">
        <v>0.51454403084002898</v>
      </c>
      <c r="F61">
        <v>93337200</v>
      </c>
    </row>
    <row r="62" spans="1:6" x14ac:dyDescent="0.2">
      <c r="A62" t="s">
        <v>36</v>
      </c>
      <c r="B62" t="s">
        <v>37</v>
      </c>
      <c r="C62">
        <v>2021</v>
      </c>
      <c r="D62">
        <v>-0.1260020762249334</v>
      </c>
      <c r="E62">
        <v>0.38751815196502087</v>
      </c>
      <c r="F62">
        <v>33473200</v>
      </c>
    </row>
    <row r="63" spans="1:6" x14ac:dyDescent="0.2">
      <c r="A63" t="s">
        <v>36</v>
      </c>
      <c r="B63" t="s">
        <v>37</v>
      </c>
      <c r="C63">
        <v>2022</v>
      </c>
      <c r="D63">
        <v>-0.2158216503212245</v>
      </c>
      <c r="E63">
        <v>0.35761059240908888</v>
      </c>
      <c r="F63">
        <v>17923054</v>
      </c>
    </row>
    <row r="64" spans="1:6" x14ac:dyDescent="0.2">
      <c r="A64" t="s">
        <v>36</v>
      </c>
      <c r="B64" t="s">
        <v>37</v>
      </c>
      <c r="C64">
        <v>2023</v>
      </c>
      <c r="D64">
        <v>0.62693612378643504</v>
      </c>
      <c r="E64">
        <v>0.36988672855664678</v>
      </c>
      <c r="F64">
        <v>28034955</v>
      </c>
    </row>
    <row r="65" spans="1:6" x14ac:dyDescent="0.2">
      <c r="A65" t="s">
        <v>36</v>
      </c>
      <c r="B65" t="s">
        <v>37</v>
      </c>
      <c r="C65">
        <v>2024</v>
      </c>
      <c r="D65">
        <v>0.70099037471861192</v>
      </c>
      <c r="E65">
        <v>0.40725542453704189</v>
      </c>
      <c r="F65">
        <v>22110035</v>
      </c>
    </row>
    <row r="66" spans="1:6" x14ac:dyDescent="0.2">
      <c r="A66" t="s">
        <v>38</v>
      </c>
      <c r="B66" t="s">
        <v>39</v>
      </c>
      <c r="C66">
        <v>2020</v>
      </c>
      <c r="D66">
        <v>0.59295628713654858</v>
      </c>
      <c r="E66">
        <v>0.38877442756315472</v>
      </c>
      <c r="F66">
        <v>264594964</v>
      </c>
    </row>
    <row r="67" spans="1:6" x14ac:dyDescent="0.2">
      <c r="A67" t="s">
        <v>38</v>
      </c>
      <c r="B67" t="s">
        <v>39</v>
      </c>
      <c r="C67">
        <v>2021</v>
      </c>
      <c r="D67">
        <v>-3.3191007907184433E-2</v>
      </c>
      <c r="E67">
        <v>0.27162033809450969</v>
      </c>
      <c r="F67">
        <v>148101121</v>
      </c>
    </row>
    <row r="68" spans="1:6" x14ac:dyDescent="0.2">
      <c r="A68" t="s">
        <v>38</v>
      </c>
      <c r="B68" t="s">
        <v>39</v>
      </c>
      <c r="C68">
        <v>2022</v>
      </c>
      <c r="D68">
        <v>-0.35192797225296352</v>
      </c>
      <c r="E68">
        <v>0.30122123388621019</v>
      </c>
      <c r="F68">
        <v>110589636</v>
      </c>
    </row>
    <row r="69" spans="1:6" x14ac:dyDescent="0.2">
      <c r="A69" t="s">
        <v>38</v>
      </c>
      <c r="B69" t="s">
        <v>39</v>
      </c>
      <c r="C69">
        <v>2023</v>
      </c>
      <c r="D69">
        <v>0.80355932421700116</v>
      </c>
      <c r="E69">
        <v>0.27311912148564987</v>
      </c>
      <c r="F69">
        <v>115610219</v>
      </c>
    </row>
    <row r="70" spans="1:6" x14ac:dyDescent="0.2">
      <c r="A70" t="s">
        <v>38</v>
      </c>
      <c r="B70" t="s">
        <v>39</v>
      </c>
      <c r="C70">
        <v>2024</v>
      </c>
      <c r="D70">
        <v>0.36023283309597942</v>
      </c>
      <c r="E70">
        <v>0.27560553555153122</v>
      </c>
      <c r="F70">
        <v>56057752</v>
      </c>
    </row>
    <row r="71" spans="1:6" x14ac:dyDescent="0.2">
      <c r="A71" t="s">
        <v>40</v>
      </c>
      <c r="B71" t="s">
        <v>41</v>
      </c>
      <c r="C71">
        <v>2020</v>
      </c>
      <c r="D71">
        <v>0.89995767441309993</v>
      </c>
      <c r="E71">
        <v>0.48715471130085009</v>
      </c>
      <c r="F71">
        <v>3776900063</v>
      </c>
    </row>
    <row r="72" spans="1:6" x14ac:dyDescent="0.2">
      <c r="A72" t="s">
        <v>40</v>
      </c>
      <c r="B72" t="s">
        <v>41</v>
      </c>
      <c r="C72">
        <v>2021</v>
      </c>
      <c r="D72">
        <v>-0.18921965179918379</v>
      </c>
      <c r="E72">
        <v>0.38047782220839438</v>
      </c>
      <c r="F72">
        <v>1535997001</v>
      </c>
    </row>
    <row r="73" spans="1:6" x14ac:dyDescent="0.2">
      <c r="A73" t="s">
        <v>40</v>
      </c>
      <c r="B73" t="s">
        <v>41</v>
      </c>
      <c r="C73">
        <v>2022</v>
      </c>
      <c r="D73">
        <v>-0.38215164388082018</v>
      </c>
      <c r="E73">
        <v>0.39822962726018418</v>
      </c>
      <c r="F73">
        <v>865023139</v>
      </c>
    </row>
    <row r="74" spans="1:6" x14ac:dyDescent="0.2">
      <c r="A74" t="s">
        <v>40</v>
      </c>
      <c r="B74" t="s">
        <v>41</v>
      </c>
      <c r="C74">
        <v>2023</v>
      </c>
      <c r="D74">
        <v>0.77960661524645647</v>
      </c>
      <c r="E74">
        <v>0.34576290756524669</v>
      </c>
      <c r="F74">
        <v>1575525149</v>
      </c>
    </row>
    <row r="75" spans="1:6" x14ac:dyDescent="0.2">
      <c r="A75" t="s">
        <v>40</v>
      </c>
      <c r="B75" t="s">
        <v>41</v>
      </c>
      <c r="C75">
        <v>2024</v>
      </c>
      <c r="D75">
        <v>0.1359294388480605</v>
      </c>
      <c r="E75">
        <v>0.3691857314207615</v>
      </c>
      <c r="F75">
        <v>1434897794</v>
      </c>
    </row>
    <row r="76" spans="1:6" x14ac:dyDescent="0.2">
      <c r="A76" t="s">
        <v>42</v>
      </c>
      <c r="B76" t="s">
        <v>43</v>
      </c>
      <c r="C76">
        <v>2020</v>
      </c>
      <c r="D76">
        <v>2.2638229389642661</v>
      </c>
      <c r="E76">
        <v>0.54468090983192174</v>
      </c>
      <c r="F76">
        <v>795306500</v>
      </c>
    </row>
    <row r="77" spans="1:6" x14ac:dyDescent="0.2">
      <c r="A77" t="s">
        <v>42</v>
      </c>
      <c r="B77" t="s">
        <v>43</v>
      </c>
      <c r="C77">
        <v>2021</v>
      </c>
      <c r="D77">
        <v>-0.1244944456242054</v>
      </c>
      <c r="E77">
        <v>0.4755285480218065</v>
      </c>
      <c r="F77">
        <v>385588400</v>
      </c>
    </row>
    <row r="78" spans="1:6" x14ac:dyDescent="0.2">
      <c r="A78" t="s">
        <v>42</v>
      </c>
      <c r="B78" t="s">
        <v>43</v>
      </c>
      <c r="C78">
        <v>2022</v>
      </c>
      <c r="D78">
        <v>-0.43446226459050141</v>
      </c>
      <c r="E78">
        <v>0.4697185525742093</v>
      </c>
      <c r="F78">
        <v>296858572</v>
      </c>
    </row>
    <row r="79" spans="1:6" x14ac:dyDescent="0.2">
      <c r="A79" t="s">
        <v>42</v>
      </c>
      <c r="B79" t="s">
        <v>43</v>
      </c>
      <c r="C79">
        <v>2023</v>
      </c>
      <c r="D79">
        <v>1.278747167233508</v>
      </c>
      <c r="E79">
        <v>0.37133750418334732</v>
      </c>
      <c r="F79">
        <v>321456045</v>
      </c>
    </row>
    <row r="80" spans="1:6" x14ac:dyDescent="0.2">
      <c r="A80" t="s">
        <v>42</v>
      </c>
      <c r="B80" t="s">
        <v>43</v>
      </c>
      <c r="C80">
        <v>2024</v>
      </c>
      <c r="D80">
        <v>0.94477796061222641</v>
      </c>
      <c r="E80">
        <v>0.41168256489666138</v>
      </c>
      <c r="F80">
        <v>160842670</v>
      </c>
    </row>
    <row r="81" spans="1:6" x14ac:dyDescent="0.2">
      <c r="A81" t="s">
        <v>44</v>
      </c>
      <c r="B81" t="s">
        <v>45</v>
      </c>
      <c r="C81">
        <v>2020</v>
      </c>
      <c r="D81">
        <v>-0.28069602231547358</v>
      </c>
      <c r="E81">
        <v>0.36926290598452899</v>
      </c>
      <c r="F81">
        <v>42180</v>
      </c>
    </row>
    <row r="82" spans="1:6" x14ac:dyDescent="0.2">
      <c r="A82" t="s">
        <v>44</v>
      </c>
      <c r="B82" t="s">
        <v>45</v>
      </c>
      <c r="C82">
        <v>2021</v>
      </c>
      <c r="D82">
        <v>-0.21433496426078161</v>
      </c>
      <c r="E82">
        <v>0.322036991193278</v>
      </c>
      <c r="F82">
        <v>81680</v>
      </c>
    </row>
    <row r="83" spans="1:6" x14ac:dyDescent="0.2">
      <c r="A83" t="s">
        <v>44</v>
      </c>
      <c r="B83" t="s">
        <v>45</v>
      </c>
      <c r="C83">
        <v>2022</v>
      </c>
      <c r="D83">
        <v>-7.9074952169375212E-2</v>
      </c>
      <c r="E83">
        <v>0.35754616909244907</v>
      </c>
      <c r="F83">
        <v>208500</v>
      </c>
    </row>
    <row r="84" spans="1:6" x14ac:dyDescent="0.2">
      <c r="A84" t="s">
        <v>44</v>
      </c>
      <c r="B84" t="s">
        <v>45</v>
      </c>
      <c r="C84">
        <v>2023</v>
      </c>
      <c r="D84">
        <v>0.21082669861532491</v>
      </c>
      <c r="E84">
        <v>0.48237016195621968</v>
      </c>
      <c r="F84">
        <v>459850</v>
      </c>
    </row>
    <row r="85" spans="1:6" x14ac:dyDescent="0.2">
      <c r="A85" t="s">
        <v>44</v>
      </c>
      <c r="B85" t="s">
        <v>45</v>
      </c>
      <c r="C85">
        <v>2024</v>
      </c>
      <c r="D85">
        <v>0.37104957945149097</v>
      </c>
      <c r="E85">
        <v>0.41348262318294271</v>
      </c>
      <c r="F85">
        <v>1986557</v>
      </c>
    </row>
    <row r="86" spans="1:6" x14ac:dyDescent="0.2">
      <c r="A86" t="s">
        <v>46</v>
      </c>
      <c r="B86" t="s">
        <v>47</v>
      </c>
      <c r="C86">
        <v>2020</v>
      </c>
      <c r="D86">
        <v>-0.40481490621550409</v>
      </c>
      <c r="E86">
        <v>0.39606681094588048</v>
      </c>
      <c r="F86">
        <v>10760</v>
      </c>
    </row>
    <row r="87" spans="1:6" x14ac:dyDescent="0.2">
      <c r="A87" t="s">
        <v>46</v>
      </c>
      <c r="B87" t="s">
        <v>47</v>
      </c>
      <c r="C87">
        <v>2021</v>
      </c>
      <c r="D87">
        <v>-0.44363219084851852</v>
      </c>
      <c r="E87">
        <v>0.39736290903348992</v>
      </c>
      <c r="F87">
        <v>30370</v>
      </c>
    </row>
    <row r="88" spans="1:6" x14ac:dyDescent="0.2">
      <c r="A88" t="s">
        <v>48</v>
      </c>
      <c r="B88" t="s">
        <v>49</v>
      </c>
      <c r="C88">
        <v>2020</v>
      </c>
      <c r="D88">
        <v>0.5562488188455279</v>
      </c>
      <c r="E88">
        <v>0.57631719557800598</v>
      </c>
      <c r="F88">
        <v>557677800</v>
      </c>
    </row>
    <row r="89" spans="1:6" x14ac:dyDescent="0.2">
      <c r="A89" t="s">
        <v>48</v>
      </c>
      <c r="B89" t="s">
        <v>49</v>
      </c>
      <c r="C89">
        <v>2021</v>
      </c>
      <c r="D89">
        <v>-0.20165176611659841</v>
      </c>
      <c r="E89">
        <v>0.50320423005690174</v>
      </c>
      <c r="F89">
        <v>678125885</v>
      </c>
    </row>
    <row r="90" spans="1:6" x14ac:dyDescent="0.2">
      <c r="A90" t="s">
        <v>48</v>
      </c>
      <c r="B90" t="s">
        <v>49</v>
      </c>
      <c r="C90">
        <v>2022</v>
      </c>
      <c r="D90">
        <v>6.9363151917533061E-2</v>
      </c>
      <c r="E90">
        <v>0.43938886864832333</v>
      </c>
      <c r="F90">
        <v>378361325</v>
      </c>
    </row>
    <row r="91" spans="1:6" x14ac:dyDescent="0.2">
      <c r="A91" t="s">
        <v>48</v>
      </c>
      <c r="B91" t="s">
        <v>49</v>
      </c>
      <c r="C91">
        <v>2023</v>
      </c>
      <c r="D91">
        <v>1.264857694276625</v>
      </c>
      <c r="E91">
        <v>0.38356482210134712</v>
      </c>
      <c r="F91">
        <v>361872327</v>
      </c>
    </row>
    <row r="92" spans="1:6" x14ac:dyDescent="0.2">
      <c r="A92" t="s">
        <v>48</v>
      </c>
      <c r="B92" t="s">
        <v>49</v>
      </c>
      <c r="C92">
        <v>2024</v>
      </c>
      <c r="D92">
        <v>1.152469390225433</v>
      </c>
      <c r="E92">
        <v>0.43588385791356332</v>
      </c>
      <c r="F92">
        <v>376659235</v>
      </c>
    </row>
    <row r="93" spans="1:6" x14ac:dyDescent="0.2">
      <c r="A93" t="s">
        <v>50</v>
      </c>
      <c r="B93" t="s">
        <v>51</v>
      </c>
      <c r="C93">
        <v>2020</v>
      </c>
      <c r="D93">
        <v>0.22916675221037219</v>
      </c>
      <c r="E93">
        <v>0.5791875153653836</v>
      </c>
      <c r="F93">
        <v>1011440500</v>
      </c>
    </row>
    <row r="94" spans="1:6" x14ac:dyDescent="0.2">
      <c r="A94" t="s">
        <v>50</v>
      </c>
      <c r="B94" t="s">
        <v>51</v>
      </c>
      <c r="C94">
        <v>2021</v>
      </c>
      <c r="D94">
        <v>-0.22876557173045781</v>
      </c>
      <c r="E94">
        <v>0.50398822591018333</v>
      </c>
      <c r="F94">
        <v>6063590000</v>
      </c>
    </row>
    <row r="95" spans="1:6" x14ac:dyDescent="0.2">
      <c r="A95" t="s">
        <v>50</v>
      </c>
      <c r="B95" t="s">
        <v>51</v>
      </c>
      <c r="C95">
        <v>2022</v>
      </c>
      <c r="D95">
        <v>-0.44511278130792631</v>
      </c>
      <c r="E95">
        <v>0.44306407893785738</v>
      </c>
      <c r="F95">
        <v>2822645705</v>
      </c>
    </row>
    <row r="96" spans="1:6" x14ac:dyDescent="0.2">
      <c r="A96" t="s">
        <v>50</v>
      </c>
      <c r="B96" t="s">
        <v>51</v>
      </c>
      <c r="C96">
        <v>2023</v>
      </c>
      <c r="D96">
        <v>0.26153845025237521</v>
      </c>
      <c r="E96">
        <v>0.51394536145668601</v>
      </c>
      <c r="F96">
        <v>3684493878</v>
      </c>
    </row>
    <row r="97" spans="1:6" x14ac:dyDescent="0.2">
      <c r="A97" t="s">
        <v>50</v>
      </c>
      <c r="B97" t="s">
        <v>51</v>
      </c>
      <c r="C97">
        <v>2024</v>
      </c>
      <c r="D97">
        <v>0.40642724213069958</v>
      </c>
      <c r="E97">
        <v>0.5618484840497987</v>
      </c>
      <c r="F97">
        <v>5122253506</v>
      </c>
    </row>
    <row r="98" spans="1:6" x14ac:dyDescent="0.2">
      <c r="A98" t="s">
        <v>52</v>
      </c>
      <c r="B98" t="s">
        <v>53</v>
      </c>
      <c r="C98">
        <v>2020</v>
      </c>
      <c r="D98">
        <v>-0.17857145003768621</v>
      </c>
      <c r="E98">
        <v>0.43784783111871273</v>
      </c>
      <c r="F98">
        <v>3207908500</v>
      </c>
    </row>
    <row r="99" spans="1:6" x14ac:dyDescent="0.2">
      <c r="A99" t="s">
        <v>52</v>
      </c>
      <c r="B99" t="s">
        <v>53</v>
      </c>
      <c r="C99">
        <v>2021</v>
      </c>
      <c r="D99">
        <v>-0.12244898207432919</v>
      </c>
      <c r="E99">
        <v>0.40678113231177693</v>
      </c>
      <c r="F99">
        <v>4034021500</v>
      </c>
    </row>
    <row r="100" spans="1:6" x14ac:dyDescent="0.2">
      <c r="A100" t="s">
        <v>52</v>
      </c>
      <c r="B100" t="s">
        <v>53</v>
      </c>
      <c r="C100">
        <v>2022</v>
      </c>
      <c r="D100">
        <v>-0.18674695723668269</v>
      </c>
      <c r="E100">
        <v>0.38937995744550807</v>
      </c>
      <c r="F100">
        <v>2357251500</v>
      </c>
    </row>
    <row r="101" spans="1:6" x14ac:dyDescent="0.2">
      <c r="A101" t="s">
        <v>52</v>
      </c>
      <c r="B101" t="s">
        <v>53</v>
      </c>
      <c r="C101">
        <v>2023</v>
      </c>
      <c r="D101">
        <v>0.99242424995008105</v>
      </c>
      <c r="E101">
        <v>0.56920264235460438</v>
      </c>
      <c r="F101">
        <v>6095839357</v>
      </c>
    </row>
    <row r="102" spans="1:6" x14ac:dyDescent="0.2">
      <c r="A102" t="s">
        <v>52</v>
      </c>
      <c r="B102" t="s">
        <v>53</v>
      </c>
      <c r="C102">
        <v>2024</v>
      </c>
      <c r="D102">
        <v>-5.5147443920575689E-3</v>
      </c>
      <c r="E102">
        <v>0.52287356205652058</v>
      </c>
      <c r="F102">
        <v>9235235582</v>
      </c>
    </row>
    <row r="103" spans="1:6" x14ac:dyDescent="0.2">
      <c r="A103" t="s">
        <v>54</v>
      </c>
      <c r="B103" t="s">
        <v>55</v>
      </c>
      <c r="C103">
        <v>2020</v>
      </c>
      <c r="D103">
        <v>-2.6440057377333352E-2</v>
      </c>
      <c r="E103">
        <v>0.42620759998276891</v>
      </c>
      <c r="F103">
        <v>927078000</v>
      </c>
    </row>
    <row r="104" spans="1:6" x14ac:dyDescent="0.2">
      <c r="A104" t="s">
        <v>54</v>
      </c>
      <c r="B104" t="s">
        <v>55</v>
      </c>
      <c r="C104">
        <v>2021</v>
      </c>
      <c r="D104">
        <v>0.39611817449384179</v>
      </c>
      <c r="E104">
        <v>0.32416661752168352</v>
      </c>
      <c r="F104">
        <v>996524000</v>
      </c>
    </row>
    <row r="105" spans="1:6" x14ac:dyDescent="0.2">
      <c r="A105" t="s">
        <v>54</v>
      </c>
      <c r="B105" t="s">
        <v>55</v>
      </c>
      <c r="C105">
        <v>2022</v>
      </c>
      <c r="D105">
        <v>7.3862444043532705E-2</v>
      </c>
      <c r="E105">
        <v>0.25124835420373459</v>
      </c>
      <c r="F105">
        <v>416741250</v>
      </c>
    </row>
    <row r="106" spans="1:6" x14ac:dyDescent="0.2">
      <c r="A106" t="s">
        <v>54</v>
      </c>
      <c r="B106" t="s">
        <v>55</v>
      </c>
      <c r="C106">
        <v>2023</v>
      </c>
      <c r="D106">
        <v>0.46760826614661211</v>
      </c>
      <c r="E106">
        <v>0.27745402800743152</v>
      </c>
      <c r="F106">
        <v>452576569</v>
      </c>
    </row>
    <row r="107" spans="1:6" x14ac:dyDescent="0.2">
      <c r="A107" t="s">
        <v>54</v>
      </c>
      <c r="B107" t="s">
        <v>55</v>
      </c>
      <c r="C107">
        <v>2024</v>
      </c>
      <c r="D107">
        <v>0.65640056519462453</v>
      </c>
      <c r="E107">
        <v>0.29974804156781648</v>
      </c>
      <c r="F107">
        <v>447444623</v>
      </c>
    </row>
    <row r="108" spans="1:6" x14ac:dyDescent="0.2">
      <c r="A108" t="s">
        <v>56</v>
      </c>
      <c r="B108" t="s">
        <v>57</v>
      </c>
      <c r="C108">
        <v>2020</v>
      </c>
      <c r="D108">
        <v>-0.18642059236765041</v>
      </c>
      <c r="E108">
        <v>0.37040754835101891</v>
      </c>
      <c r="F108">
        <v>21733500</v>
      </c>
    </row>
    <row r="109" spans="1:6" x14ac:dyDescent="0.2">
      <c r="A109" t="s">
        <v>56</v>
      </c>
      <c r="B109" t="s">
        <v>57</v>
      </c>
      <c r="C109">
        <v>2021</v>
      </c>
      <c r="D109">
        <v>0.56709979481397377</v>
      </c>
      <c r="E109">
        <v>0.25698282042733739</v>
      </c>
      <c r="F109">
        <v>87578000</v>
      </c>
    </row>
    <row r="110" spans="1:6" x14ac:dyDescent="0.2">
      <c r="A110" t="s">
        <v>58</v>
      </c>
      <c r="B110" t="s">
        <v>59</v>
      </c>
      <c r="C110">
        <v>2020</v>
      </c>
      <c r="D110">
        <v>-0.1034602090179999</v>
      </c>
      <c r="E110">
        <v>0.39914710481120852</v>
      </c>
      <c r="F110">
        <v>719631789</v>
      </c>
    </row>
    <row r="111" spans="1:6" x14ac:dyDescent="0.2">
      <c r="A111" t="s">
        <v>58</v>
      </c>
      <c r="B111" t="s">
        <v>59</v>
      </c>
      <c r="C111">
        <v>2021</v>
      </c>
      <c r="D111">
        <v>-7.2256406629693459E-2</v>
      </c>
      <c r="E111">
        <v>0.22785550849568059</v>
      </c>
      <c r="F111">
        <v>619139675</v>
      </c>
    </row>
    <row r="112" spans="1:6" x14ac:dyDescent="0.2">
      <c r="A112" t="s">
        <v>58</v>
      </c>
      <c r="B112" t="s">
        <v>59</v>
      </c>
      <c r="C112">
        <v>2022</v>
      </c>
      <c r="D112">
        <v>0.29787893940800098</v>
      </c>
      <c r="E112">
        <v>0.28346995316714158</v>
      </c>
      <c r="F112">
        <v>511183867</v>
      </c>
    </row>
    <row r="113" spans="1:6" x14ac:dyDescent="0.2">
      <c r="A113" t="s">
        <v>58</v>
      </c>
      <c r="B113" t="s">
        <v>59</v>
      </c>
      <c r="C113">
        <v>2023</v>
      </c>
      <c r="D113">
        <v>1.381303785690126</v>
      </c>
      <c r="E113">
        <v>0.26706096567951182</v>
      </c>
      <c r="F113">
        <v>832345310</v>
      </c>
    </row>
    <row r="114" spans="1:6" x14ac:dyDescent="0.2">
      <c r="A114" t="s">
        <v>58</v>
      </c>
      <c r="B114" t="s">
        <v>59</v>
      </c>
      <c r="C114">
        <v>2024</v>
      </c>
      <c r="D114">
        <v>0.19284575080947519</v>
      </c>
      <c r="E114">
        <v>0.36366828154165659</v>
      </c>
      <c r="F114">
        <v>1762147252</v>
      </c>
    </row>
    <row r="115" spans="1:6" x14ac:dyDescent="0.2">
      <c r="A115" t="s">
        <v>60</v>
      </c>
      <c r="B115" t="s">
        <v>61</v>
      </c>
      <c r="C115">
        <v>2020</v>
      </c>
      <c r="D115">
        <v>-0.21802169010694361</v>
      </c>
      <c r="E115">
        <v>0.40101472354815149</v>
      </c>
      <c r="F115">
        <v>109586000</v>
      </c>
    </row>
    <row r="116" spans="1:6" x14ac:dyDescent="0.2">
      <c r="A116" t="s">
        <v>62</v>
      </c>
      <c r="B116" t="s">
        <v>63</v>
      </c>
      <c r="C116">
        <v>2020</v>
      </c>
      <c r="D116">
        <v>-6.549848667894187E-2</v>
      </c>
      <c r="E116">
        <v>0.39234697712924049</v>
      </c>
      <c r="F116">
        <v>17764250</v>
      </c>
    </row>
    <row r="117" spans="1:6" x14ac:dyDescent="0.2">
      <c r="A117" t="s">
        <v>62</v>
      </c>
      <c r="B117" t="s">
        <v>63</v>
      </c>
      <c r="C117">
        <v>2021</v>
      </c>
      <c r="D117">
        <v>1.024245874691254E-2</v>
      </c>
      <c r="E117">
        <v>0.2217991184446344</v>
      </c>
      <c r="F117">
        <v>10674250</v>
      </c>
    </row>
    <row r="118" spans="1:6" x14ac:dyDescent="0.2">
      <c r="A118" t="s">
        <v>62</v>
      </c>
      <c r="B118" t="s">
        <v>63</v>
      </c>
      <c r="C118">
        <v>2022</v>
      </c>
      <c r="D118">
        <v>0.31043980570589569</v>
      </c>
      <c r="E118">
        <v>0.2175218141281085</v>
      </c>
      <c r="F118">
        <v>26083008</v>
      </c>
    </row>
    <row r="119" spans="1:6" x14ac:dyDescent="0.2">
      <c r="A119" t="s">
        <v>62</v>
      </c>
      <c r="B119" t="s">
        <v>63</v>
      </c>
      <c r="C119">
        <v>2023</v>
      </c>
      <c r="D119">
        <v>0.40710313216225053</v>
      </c>
      <c r="E119">
        <v>0.2311667855679716</v>
      </c>
      <c r="F119">
        <v>17207608</v>
      </c>
    </row>
    <row r="120" spans="1:6" x14ac:dyDescent="0.2">
      <c r="A120" t="s">
        <v>62</v>
      </c>
      <c r="B120" t="s">
        <v>63</v>
      </c>
      <c r="C120">
        <v>2024</v>
      </c>
      <c r="D120">
        <v>0.49875305337275178</v>
      </c>
      <c r="E120">
        <v>0.30649365480222029</v>
      </c>
      <c r="F120">
        <v>13835495</v>
      </c>
    </row>
    <row r="121" spans="1:6" x14ac:dyDescent="0.2">
      <c r="A121" t="s">
        <v>64</v>
      </c>
      <c r="B121" t="s">
        <v>65</v>
      </c>
      <c r="C121">
        <v>2020</v>
      </c>
      <c r="D121">
        <v>-0.47981587466558079</v>
      </c>
      <c r="E121">
        <v>0.55555192218516858</v>
      </c>
      <c r="F121">
        <v>5206116985</v>
      </c>
    </row>
    <row r="122" spans="1:6" x14ac:dyDescent="0.2">
      <c r="A122" t="s">
        <v>64</v>
      </c>
      <c r="B122" t="s">
        <v>65</v>
      </c>
      <c r="C122">
        <v>2021</v>
      </c>
      <c r="D122">
        <v>-0.58846918652403224</v>
      </c>
      <c r="E122">
        <v>0.62669299547298796</v>
      </c>
      <c r="F122">
        <v>2925158257</v>
      </c>
    </row>
    <row r="123" spans="1:6" x14ac:dyDescent="0.2">
      <c r="A123" t="s">
        <v>66</v>
      </c>
      <c r="B123" t="s">
        <v>67</v>
      </c>
      <c r="C123">
        <v>2020</v>
      </c>
      <c r="D123">
        <v>0.1012786908566501</v>
      </c>
      <c r="E123">
        <v>0.39993021366110743</v>
      </c>
      <c r="F123">
        <v>475035287</v>
      </c>
    </row>
    <row r="124" spans="1:6" x14ac:dyDescent="0.2">
      <c r="A124" t="s">
        <v>66</v>
      </c>
      <c r="B124" t="s">
        <v>67</v>
      </c>
      <c r="C124">
        <v>2021</v>
      </c>
      <c r="D124">
        <v>-0.1519560981227924</v>
      </c>
      <c r="E124">
        <v>0.28351887592196828</v>
      </c>
      <c r="F124">
        <v>272997700</v>
      </c>
    </row>
    <row r="125" spans="1:6" x14ac:dyDescent="0.2">
      <c r="A125" t="s">
        <v>66</v>
      </c>
      <c r="B125" t="s">
        <v>67</v>
      </c>
      <c r="C125">
        <v>2022</v>
      </c>
      <c r="D125">
        <v>-0.16173811161718199</v>
      </c>
      <c r="E125">
        <v>0.28256143950918711</v>
      </c>
      <c r="F125">
        <v>228213072</v>
      </c>
    </row>
    <row r="126" spans="1:6" x14ac:dyDescent="0.2">
      <c r="A126" t="s">
        <v>66</v>
      </c>
      <c r="B126" t="s">
        <v>67</v>
      </c>
      <c r="C126">
        <v>2023</v>
      </c>
      <c r="D126">
        <v>0.29303281818029919</v>
      </c>
      <c r="E126">
        <v>0.38100712324692659</v>
      </c>
      <c r="F126">
        <v>557221991</v>
      </c>
    </row>
    <row r="127" spans="1:6" x14ac:dyDescent="0.2">
      <c r="A127" t="s">
        <v>66</v>
      </c>
      <c r="B127" t="s">
        <v>67</v>
      </c>
      <c r="C127">
        <v>2024</v>
      </c>
      <c r="D127">
        <v>1.4593797837177891</v>
      </c>
      <c r="E127">
        <v>0.38845718885122882</v>
      </c>
      <c r="F127">
        <v>731235036</v>
      </c>
    </row>
    <row r="128" spans="1:6" x14ac:dyDescent="0.2">
      <c r="A128" t="s">
        <v>68</v>
      </c>
      <c r="B128" t="s">
        <v>69</v>
      </c>
      <c r="C128">
        <v>2020</v>
      </c>
      <c r="D128">
        <v>0.1524049634824092</v>
      </c>
      <c r="E128">
        <v>0.53493079949661415</v>
      </c>
      <c r="F128">
        <v>106019502</v>
      </c>
    </row>
    <row r="129" spans="1:6" x14ac:dyDescent="0.2">
      <c r="A129" t="s">
        <v>68</v>
      </c>
      <c r="B129" t="s">
        <v>69</v>
      </c>
      <c r="C129">
        <v>2021</v>
      </c>
      <c r="D129">
        <v>-0.37677086933738191</v>
      </c>
      <c r="E129">
        <v>0.3125732501551034</v>
      </c>
      <c r="F129">
        <v>67927816</v>
      </c>
    </row>
    <row r="130" spans="1:6" x14ac:dyDescent="0.2">
      <c r="A130" t="s">
        <v>68</v>
      </c>
      <c r="B130" t="s">
        <v>69</v>
      </c>
      <c r="C130">
        <v>2022</v>
      </c>
      <c r="D130">
        <v>-8.7745164558665323E-2</v>
      </c>
      <c r="E130">
        <v>0.27183535365478673</v>
      </c>
      <c r="F130">
        <v>71961100</v>
      </c>
    </row>
    <row r="131" spans="1:6" x14ac:dyDescent="0.2">
      <c r="A131" t="s">
        <v>68</v>
      </c>
      <c r="B131" t="s">
        <v>69</v>
      </c>
      <c r="C131">
        <v>2023</v>
      </c>
      <c r="D131">
        <v>0.42444412382963442</v>
      </c>
      <c r="E131">
        <v>0.42298427385509191</v>
      </c>
      <c r="F131">
        <v>278486458</v>
      </c>
    </row>
    <row r="132" spans="1:6" x14ac:dyDescent="0.2">
      <c r="A132" t="s">
        <v>68</v>
      </c>
      <c r="B132" t="s">
        <v>69</v>
      </c>
      <c r="C132">
        <v>2024</v>
      </c>
      <c r="D132">
        <v>0.344386798432468</v>
      </c>
      <c r="E132">
        <v>0.3722102960047825</v>
      </c>
      <c r="F132">
        <v>142089902</v>
      </c>
    </row>
    <row r="133" spans="1:6" x14ac:dyDescent="0.2">
      <c r="A133" t="s">
        <v>70</v>
      </c>
      <c r="B133" t="s">
        <v>71</v>
      </c>
      <c r="C133">
        <v>2020</v>
      </c>
      <c r="D133">
        <v>-0.40225902634141419</v>
      </c>
      <c r="E133">
        <v>0.47626302813797938</v>
      </c>
      <c r="F133">
        <v>724898541</v>
      </c>
    </row>
    <row r="134" spans="1:6" x14ac:dyDescent="0.2">
      <c r="A134" t="s">
        <v>70</v>
      </c>
      <c r="B134" t="s">
        <v>71</v>
      </c>
      <c r="C134">
        <v>2021</v>
      </c>
      <c r="D134">
        <v>-0.13849674206202811</v>
      </c>
      <c r="E134">
        <v>0.41181348496101039</v>
      </c>
      <c r="F134">
        <v>895787895</v>
      </c>
    </row>
    <row r="135" spans="1:6" x14ac:dyDescent="0.2">
      <c r="A135" t="s">
        <v>70</v>
      </c>
      <c r="B135" t="s">
        <v>71</v>
      </c>
      <c r="C135">
        <v>2022</v>
      </c>
      <c r="D135">
        <v>0.59699590705007388</v>
      </c>
      <c r="E135">
        <v>0.36375073205144182</v>
      </c>
      <c r="F135">
        <v>547216300</v>
      </c>
    </row>
    <row r="136" spans="1:6" x14ac:dyDescent="0.2">
      <c r="A136" t="s">
        <v>70</v>
      </c>
      <c r="B136" t="s">
        <v>71</v>
      </c>
      <c r="C136">
        <v>2023</v>
      </c>
      <c r="D136">
        <v>0.88457872944160654</v>
      </c>
      <c r="E136">
        <v>0.38515431049826371</v>
      </c>
      <c r="F136">
        <v>1069811183</v>
      </c>
    </row>
    <row r="137" spans="1:6" x14ac:dyDescent="0.2">
      <c r="A137" t="s">
        <v>70</v>
      </c>
      <c r="B137" t="s">
        <v>71</v>
      </c>
      <c r="C137">
        <v>2024</v>
      </c>
      <c r="D137">
        <v>0.52402066463661234</v>
      </c>
      <c r="E137">
        <v>0.39192501475686448</v>
      </c>
      <c r="F137">
        <v>979940557</v>
      </c>
    </row>
    <row r="138" spans="1:6" x14ac:dyDescent="0.2">
      <c r="A138" t="s">
        <v>72</v>
      </c>
      <c r="B138" t="s">
        <v>73</v>
      </c>
      <c r="C138">
        <v>2020</v>
      </c>
      <c r="D138">
        <v>-0.34565118870916001</v>
      </c>
      <c r="E138">
        <v>0.41985544261280749</v>
      </c>
      <c r="F138">
        <v>400481000</v>
      </c>
    </row>
    <row r="139" spans="1:6" x14ac:dyDescent="0.2">
      <c r="A139" t="s">
        <v>72</v>
      </c>
      <c r="B139" t="s">
        <v>73</v>
      </c>
      <c r="C139">
        <v>2021</v>
      </c>
      <c r="D139">
        <v>-0.40448717722061661</v>
      </c>
      <c r="E139">
        <v>0.2820011948406615</v>
      </c>
      <c r="F139">
        <v>236236000</v>
      </c>
    </row>
    <row r="140" spans="1:6" x14ac:dyDescent="0.2">
      <c r="A140" t="s">
        <v>74</v>
      </c>
      <c r="B140" t="s">
        <v>75</v>
      </c>
      <c r="C140">
        <v>2020</v>
      </c>
      <c r="D140">
        <v>1.828427667820165E-2</v>
      </c>
      <c r="E140">
        <v>0.3655208490934011</v>
      </c>
      <c r="F140">
        <v>9978480</v>
      </c>
    </row>
    <row r="141" spans="1:6" x14ac:dyDescent="0.2">
      <c r="A141" t="s">
        <v>74</v>
      </c>
      <c r="B141" t="s">
        <v>75</v>
      </c>
      <c r="C141">
        <v>2021</v>
      </c>
      <c r="D141">
        <v>0.21705364875245101</v>
      </c>
      <c r="E141">
        <v>0.23267181465718931</v>
      </c>
      <c r="F141">
        <v>9770280</v>
      </c>
    </row>
    <row r="142" spans="1:6" x14ac:dyDescent="0.2">
      <c r="A142" t="s">
        <v>74</v>
      </c>
      <c r="B142" t="s">
        <v>75</v>
      </c>
      <c r="C142">
        <v>2022</v>
      </c>
      <c r="D142">
        <v>-6.0030889226428963E-2</v>
      </c>
      <c r="E142">
        <v>0.15637233870976011</v>
      </c>
      <c r="F142">
        <v>6961386</v>
      </c>
    </row>
    <row r="143" spans="1:6" x14ac:dyDescent="0.2">
      <c r="A143" t="s">
        <v>74</v>
      </c>
      <c r="B143" t="s">
        <v>75</v>
      </c>
      <c r="C143">
        <v>2023</v>
      </c>
      <c r="D143">
        <v>0.35187661166779161</v>
      </c>
      <c r="E143">
        <v>0.22891040478318489</v>
      </c>
      <c r="F143">
        <v>15750313</v>
      </c>
    </row>
    <row r="144" spans="1:6" x14ac:dyDescent="0.2">
      <c r="A144" t="s">
        <v>74</v>
      </c>
      <c r="B144" t="s">
        <v>75</v>
      </c>
      <c r="C144">
        <v>2024</v>
      </c>
      <c r="D144">
        <v>-0.65042747124697842</v>
      </c>
      <c r="E144">
        <v>2.277070734771073</v>
      </c>
      <c r="F144">
        <v>222978768</v>
      </c>
    </row>
    <row r="145" spans="1:6" x14ac:dyDescent="0.2">
      <c r="A145" t="s">
        <v>76</v>
      </c>
      <c r="B145" t="s">
        <v>77</v>
      </c>
      <c r="C145">
        <v>2020</v>
      </c>
      <c r="D145">
        <v>-0.22709510678823799</v>
      </c>
      <c r="E145">
        <v>0.37362732618187949</v>
      </c>
      <c r="F145">
        <v>736804068</v>
      </c>
    </row>
    <row r="146" spans="1:6" x14ac:dyDescent="0.2">
      <c r="A146" t="s">
        <v>76</v>
      </c>
      <c r="B146" t="s">
        <v>77</v>
      </c>
      <c r="C146">
        <v>2021</v>
      </c>
      <c r="D146">
        <v>-0.157845473253616</v>
      </c>
      <c r="E146">
        <v>0.27409332582852952</v>
      </c>
      <c r="F146">
        <v>832959051</v>
      </c>
    </row>
    <row r="147" spans="1:6" x14ac:dyDescent="0.2">
      <c r="A147" t="s">
        <v>76</v>
      </c>
      <c r="B147" t="s">
        <v>77</v>
      </c>
      <c r="C147">
        <v>2022</v>
      </c>
      <c r="D147">
        <v>5.1598836670894146E-3</v>
      </c>
      <c r="E147">
        <v>0.2532237133543947</v>
      </c>
      <c r="F147">
        <v>621578585</v>
      </c>
    </row>
    <row r="148" spans="1:6" x14ac:dyDescent="0.2">
      <c r="A148" t="s">
        <v>76</v>
      </c>
      <c r="B148" t="s">
        <v>77</v>
      </c>
      <c r="C148">
        <v>2023</v>
      </c>
      <c r="D148">
        <v>0.53533520951791824</v>
      </c>
      <c r="E148">
        <v>0.39424583802117741</v>
      </c>
      <c r="F148">
        <v>1949086502</v>
      </c>
    </row>
    <row r="149" spans="1:6" x14ac:dyDescent="0.2">
      <c r="A149" t="s">
        <v>76</v>
      </c>
      <c r="B149" t="s">
        <v>77</v>
      </c>
      <c r="C149">
        <v>2024</v>
      </c>
      <c r="D149">
        <v>1.009260456872068</v>
      </c>
      <c r="E149">
        <v>0.421557700913123</v>
      </c>
      <c r="F149">
        <v>2126814097</v>
      </c>
    </row>
    <row r="150" spans="1:6" x14ac:dyDescent="0.2">
      <c r="A150" t="s">
        <v>78</v>
      </c>
      <c r="B150" t="s">
        <v>79</v>
      </c>
      <c r="C150">
        <v>2020</v>
      </c>
      <c r="D150">
        <v>-1.5203959319711189E-2</v>
      </c>
      <c r="E150">
        <v>0.35962594394295028</v>
      </c>
      <c r="F150">
        <v>102127736</v>
      </c>
    </row>
    <row r="151" spans="1:6" x14ac:dyDescent="0.2">
      <c r="A151" t="s">
        <v>78</v>
      </c>
      <c r="B151" t="s">
        <v>79</v>
      </c>
      <c r="C151">
        <v>2021</v>
      </c>
      <c r="D151">
        <v>7.9477463670678539E-3</v>
      </c>
      <c r="E151">
        <v>0.18745028046689741</v>
      </c>
      <c r="F151">
        <v>44849989</v>
      </c>
    </row>
    <row r="152" spans="1:6" x14ac:dyDescent="0.2">
      <c r="A152" t="s">
        <v>78</v>
      </c>
      <c r="B152" t="s">
        <v>79</v>
      </c>
      <c r="C152">
        <v>2022</v>
      </c>
      <c r="D152">
        <v>0.30147121758464629</v>
      </c>
      <c r="E152">
        <v>0.18480542212908499</v>
      </c>
      <c r="F152">
        <v>42627897</v>
      </c>
    </row>
    <row r="153" spans="1:6" x14ac:dyDescent="0.2">
      <c r="A153" t="s">
        <v>78</v>
      </c>
      <c r="B153" t="s">
        <v>79</v>
      </c>
      <c r="C153">
        <v>2023</v>
      </c>
      <c r="D153">
        <v>0.27706510335773449</v>
      </c>
      <c r="E153">
        <v>0.19928247514247041</v>
      </c>
      <c r="F153">
        <v>64875417</v>
      </c>
    </row>
    <row r="154" spans="1:6" x14ac:dyDescent="0.2">
      <c r="A154" t="s">
        <v>78</v>
      </c>
      <c r="B154" t="s">
        <v>79</v>
      </c>
      <c r="C154">
        <v>2024</v>
      </c>
      <c r="D154">
        <v>0.72968293454753175</v>
      </c>
      <c r="E154">
        <v>0.27687176491959731</v>
      </c>
      <c r="F154">
        <v>62704486</v>
      </c>
    </row>
    <row r="155" spans="1:6" x14ac:dyDescent="0.2">
      <c r="A155" t="s">
        <v>80</v>
      </c>
      <c r="B155" t="s">
        <v>81</v>
      </c>
      <c r="C155">
        <v>2020</v>
      </c>
      <c r="D155">
        <v>-0.33908449350684922</v>
      </c>
      <c r="E155">
        <v>0.4028196663872598</v>
      </c>
      <c r="F155">
        <v>936621126</v>
      </c>
    </row>
    <row r="156" spans="1:6" x14ac:dyDescent="0.2">
      <c r="A156" t="s">
        <v>80</v>
      </c>
      <c r="B156" t="s">
        <v>81</v>
      </c>
      <c r="C156">
        <v>2021</v>
      </c>
      <c r="D156">
        <v>-0.14827615231480851</v>
      </c>
      <c r="E156">
        <v>0.28890395205788039</v>
      </c>
      <c r="F156">
        <v>470923510</v>
      </c>
    </row>
    <row r="157" spans="1:6" x14ac:dyDescent="0.2">
      <c r="A157" t="s">
        <v>80</v>
      </c>
      <c r="B157" t="s">
        <v>81</v>
      </c>
      <c r="C157">
        <v>2022</v>
      </c>
      <c r="D157">
        <v>-0.1132762845300435</v>
      </c>
      <c r="E157">
        <v>0.31833273217155461</v>
      </c>
      <c r="F157">
        <v>455568871</v>
      </c>
    </row>
    <row r="158" spans="1:6" x14ac:dyDescent="0.2">
      <c r="A158" t="s">
        <v>80</v>
      </c>
      <c r="B158" t="s">
        <v>81</v>
      </c>
      <c r="C158">
        <v>2023</v>
      </c>
      <c r="D158">
        <v>0.66607274671799099</v>
      </c>
      <c r="E158">
        <v>0.42664329796232991</v>
      </c>
      <c r="F158">
        <v>1859489073</v>
      </c>
    </row>
    <row r="159" spans="1:6" x14ac:dyDescent="0.2">
      <c r="A159" t="s">
        <v>80</v>
      </c>
      <c r="B159" t="s">
        <v>81</v>
      </c>
      <c r="C159">
        <v>2024</v>
      </c>
      <c r="D159">
        <v>0.71216112287229238</v>
      </c>
      <c r="E159">
        <v>0.39963517036752683</v>
      </c>
      <c r="F159">
        <v>1866757498</v>
      </c>
    </row>
    <row r="160" spans="1:6" x14ac:dyDescent="0.2">
      <c r="A160" t="s">
        <v>82</v>
      </c>
      <c r="B160" t="s">
        <v>83</v>
      </c>
      <c r="C160">
        <v>2020</v>
      </c>
      <c r="D160">
        <v>0.56324734363160389</v>
      </c>
      <c r="E160">
        <v>0.46390281251757798</v>
      </c>
      <c r="F160">
        <v>241730700</v>
      </c>
    </row>
    <row r="161" spans="1:6" x14ac:dyDescent="0.2">
      <c r="A161" t="s">
        <v>82</v>
      </c>
      <c r="B161" t="s">
        <v>83</v>
      </c>
      <c r="C161">
        <v>2021</v>
      </c>
      <c r="D161">
        <v>-0.14103082089166219</v>
      </c>
      <c r="E161">
        <v>0.37860804946944598</v>
      </c>
      <c r="F161">
        <v>214714400</v>
      </c>
    </row>
    <row r="162" spans="1:6" x14ac:dyDescent="0.2">
      <c r="A162" t="s">
        <v>82</v>
      </c>
      <c r="B162" t="s">
        <v>83</v>
      </c>
      <c r="C162">
        <v>2022</v>
      </c>
      <c r="D162">
        <v>-0.44057767192650271</v>
      </c>
      <c r="E162">
        <v>0.34477469178417702</v>
      </c>
      <c r="F162">
        <v>52390252</v>
      </c>
    </row>
    <row r="163" spans="1:6" x14ac:dyDescent="0.2">
      <c r="A163" t="s">
        <v>82</v>
      </c>
      <c r="B163" t="s">
        <v>83</v>
      </c>
      <c r="C163">
        <v>2023</v>
      </c>
      <c r="D163">
        <v>1.034000213028017</v>
      </c>
      <c r="E163">
        <v>0.36571595774960602</v>
      </c>
      <c r="F163">
        <v>92665379</v>
      </c>
    </row>
    <row r="164" spans="1:6" x14ac:dyDescent="0.2">
      <c r="A164" t="s">
        <v>82</v>
      </c>
      <c r="B164" t="s">
        <v>83</v>
      </c>
      <c r="C164">
        <v>2024</v>
      </c>
      <c r="D164">
        <v>0.32581300544906688</v>
      </c>
      <c r="E164">
        <v>0.43514856062309271</v>
      </c>
      <c r="F164">
        <v>160134777</v>
      </c>
    </row>
    <row r="165" spans="1:6" x14ac:dyDescent="0.2">
      <c r="A165" t="s">
        <v>84</v>
      </c>
      <c r="B165" t="s">
        <v>85</v>
      </c>
      <c r="C165">
        <v>2020</v>
      </c>
      <c r="D165">
        <v>0.5780298817980869</v>
      </c>
      <c r="E165">
        <v>0.47127431443335432</v>
      </c>
      <c r="F165">
        <v>650444500</v>
      </c>
    </row>
    <row r="166" spans="1:6" x14ac:dyDescent="0.2">
      <c r="A166" t="s">
        <v>84</v>
      </c>
      <c r="B166" t="s">
        <v>85</v>
      </c>
      <c r="C166">
        <v>2021</v>
      </c>
      <c r="D166">
        <v>-0.19039693571634311</v>
      </c>
      <c r="E166">
        <v>0.35707995690690231</v>
      </c>
      <c r="F166">
        <v>432724998</v>
      </c>
    </row>
    <row r="167" spans="1:6" x14ac:dyDescent="0.2">
      <c r="A167" t="s">
        <v>84</v>
      </c>
      <c r="B167" t="s">
        <v>85</v>
      </c>
      <c r="C167">
        <v>2022</v>
      </c>
      <c r="D167">
        <v>-0.28872514389522802</v>
      </c>
      <c r="E167">
        <v>0.36919026851381581</v>
      </c>
      <c r="F167">
        <v>146407679</v>
      </c>
    </row>
    <row r="168" spans="1:6" x14ac:dyDescent="0.2">
      <c r="A168" t="s">
        <v>84</v>
      </c>
      <c r="B168" t="s">
        <v>85</v>
      </c>
      <c r="C168">
        <v>2023</v>
      </c>
      <c r="D168">
        <v>0.84124865410665595</v>
      </c>
      <c r="E168">
        <v>0.37095375972399991</v>
      </c>
      <c r="F168">
        <v>187236876</v>
      </c>
    </row>
    <row r="169" spans="1:6" x14ac:dyDescent="0.2">
      <c r="A169" t="s">
        <v>84</v>
      </c>
      <c r="B169" t="s">
        <v>85</v>
      </c>
      <c r="C169">
        <v>2024</v>
      </c>
      <c r="D169">
        <v>0.33285602628912198</v>
      </c>
      <c r="E169">
        <v>0.38368099487668389</v>
      </c>
      <c r="F169">
        <v>224958045</v>
      </c>
    </row>
    <row r="170" spans="1:6" x14ac:dyDescent="0.2">
      <c r="A170" t="s">
        <v>86</v>
      </c>
      <c r="B170" t="s">
        <v>87</v>
      </c>
      <c r="C170">
        <v>2020</v>
      </c>
      <c r="D170">
        <v>0.34341886421756279</v>
      </c>
      <c r="E170">
        <v>0.36818100226249872</v>
      </c>
      <c r="F170">
        <v>320700</v>
      </c>
    </row>
    <row r="171" spans="1:6" x14ac:dyDescent="0.2">
      <c r="A171" t="s">
        <v>86</v>
      </c>
      <c r="B171" t="s">
        <v>87</v>
      </c>
      <c r="C171">
        <v>2021</v>
      </c>
      <c r="D171">
        <v>-0.17099788735449761</v>
      </c>
      <c r="E171">
        <v>0.34524769719387588</v>
      </c>
      <c r="F171">
        <v>966600</v>
      </c>
    </row>
    <row r="172" spans="1:6" x14ac:dyDescent="0.2">
      <c r="A172" t="s">
        <v>86</v>
      </c>
      <c r="B172" t="s">
        <v>87</v>
      </c>
      <c r="C172">
        <v>2022</v>
      </c>
      <c r="D172">
        <v>-0.20674220197958371</v>
      </c>
      <c r="E172">
        <v>0.21334237281982391</v>
      </c>
      <c r="F172">
        <v>377400</v>
      </c>
    </row>
    <row r="173" spans="1:6" x14ac:dyDescent="0.2">
      <c r="A173" t="s">
        <v>86</v>
      </c>
      <c r="B173" t="s">
        <v>87</v>
      </c>
      <c r="C173">
        <v>2023</v>
      </c>
      <c r="D173">
        <v>0.29768644788167847</v>
      </c>
      <c r="E173">
        <v>0.35758597385783197</v>
      </c>
      <c r="F173">
        <v>890600</v>
      </c>
    </row>
    <row r="174" spans="1:6" x14ac:dyDescent="0.2">
      <c r="A174" t="s">
        <v>86</v>
      </c>
      <c r="B174" t="s">
        <v>87</v>
      </c>
      <c r="C174">
        <v>2024</v>
      </c>
      <c r="D174">
        <v>1.442814493982401</v>
      </c>
      <c r="E174">
        <v>0.32508354572752107</v>
      </c>
      <c r="F174">
        <v>3130830</v>
      </c>
    </row>
    <row r="175" spans="1:6" x14ac:dyDescent="0.2">
      <c r="A175" t="s">
        <v>88</v>
      </c>
      <c r="B175" t="s">
        <v>89</v>
      </c>
      <c r="C175">
        <v>2020</v>
      </c>
      <c r="D175">
        <v>0.51300693773498796</v>
      </c>
      <c r="E175">
        <v>0.49563517393607681</v>
      </c>
      <c r="F175">
        <v>92789900</v>
      </c>
    </row>
    <row r="176" spans="1:6" x14ac:dyDescent="0.2">
      <c r="A176" t="s">
        <v>88</v>
      </c>
      <c r="B176" t="s">
        <v>89</v>
      </c>
      <c r="C176">
        <v>2021</v>
      </c>
      <c r="D176">
        <v>-0.26281814619523808</v>
      </c>
      <c r="E176">
        <v>0.38419495382762409</v>
      </c>
      <c r="F176">
        <v>67249400</v>
      </c>
    </row>
    <row r="177" spans="1:6" x14ac:dyDescent="0.2">
      <c r="A177" t="s">
        <v>88</v>
      </c>
      <c r="B177" t="s">
        <v>89</v>
      </c>
      <c r="C177">
        <v>2022</v>
      </c>
      <c r="D177">
        <v>-0.25753969926726611</v>
      </c>
      <c r="E177">
        <v>0.3531172683315964</v>
      </c>
      <c r="F177">
        <v>37471989</v>
      </c>
    </row>
    <row r="178" spans="1:6" x14ac:dyDescent="0.2">
      <c r="A178" t="s">
        <v>88</v>
      </c>
      <c r="B178" t="s">
        <v>89</v>
      </c>
      <c r="C178">
        <v>2023</v>
      </c>
      <c r="D178">
        <v>0.32630009222526041</v>
      </c>
      <c r="E178">
        <v>0.47174200910117609</v>
      </c>
      <c r="F178">
        <v>117308955</v>
      </c>
    </row>
    <row r="179" spans="1:6" x14ac:dyDescent="0.2">
      <c r="A179" t="s">
        <v>90</v>
      </c>
      <c r="B179" t="s">
        <v>91</v>
      </c>
      <c r="C179">
        <v>2020</v>
      </c>
      <c r="D179">
        <v>4.2016020071108377E-2</v>
      </c>
      <c r="E179">
        <v>0.34715016504232798</v>
      </c>
      <c r="F179">
        <v>6320490</v>
      </c>
    </row>
    <row r="180" spans="1:6" x14ac:dyDescent="0.2">
      <c r="A180" t="s">
        <v>90</v>
      </c>
      <c r="B180" t="s">
        <v>91</v>
      </c>
      <c r="C180">
        <v>2021</v>
      </c>
      <c r="D180">
        <v>0.16352239987932429</v>
      </c>
      <c r="E180">
        <v>0.22653574922335801</v>
      </c>
      <c r="F180">
        <v>7950630</v>
      </c>
    </row>
    <row r="181" spans="1:6" x14ac:dyDescent="0.2">
      <c r="A181" t="s">
        <v>90</v>
      </c>
      <c r="B181" t="s">
        <v>91</v>
      </c>
      <c r="C181">
        <v>2022</v>
      </c>
      <c r="D181">
        <v>-0.14042821336965489</v>
      </c>
      <c r="E181">
        <v>0.22875244732017461</v>
      </c>
      <c r="F181">
        <v>4712507</v>
      </c>
    </row>
    <row r="182" spans="1:6" x14ac:dyDescent="0.2">
      <c r="A182" t="s">
        <v>90</v>
      </c>
      <c r="B182" t="s">
        <v>91</v>
      </c>
      <c r="C182">
        <v>2023</v>
      </c>
      <c r="D182">
        <v>0.31526790168591212</v>
      </c>
      <c r="E182">
        <v>0.23168808025155721</v>
      </c>
      <c r="F182">
        <v>4987610</v>
      </c>
    </row>
    <row r="183" spans="1:6" x14ac:dyDescent="0.2">
      <c r="A183" t="s">
        <v>90</v>
      </c>
      <c r="B183" t="s">
        <v>91</v>
      </c>
      <c r="C183">
        <v>2024</v>
      </c>
      <c r="D183">
        <v>0.8862661290530629</v>
      </c>
      <c r="E183">
        <v>0.2066577132267608</v>
      </c>
      <c r="F183">
        <v>3252854</v>
      </c>
    </row>
    <row r="184" spans="1:6" x14ac:dyDescent="0.2">
      <c r="A184" t="s">
        <v>92</v>
      </c>
      <c r="B184" t="s">
        <v>93</v>
      </c>
      <c r="C184">
        <v>2020</v>
      </c>
      <c r="D184">
        <v>0.65086167218263169</v>
      </c>
      <c r="E184">
        <v>0.35494109661033713</v>
      </c>
      <c r="F184">
        <v>32009920</v>
      </c>
    </row>
    <row r="185" spans="1:6" x14ac:dyDescent="0.2">
      <c r="A185" t="s">
        <v>92</v>
      </c>
      <c r="B185" t="s">
        <v>93</v>
      </c>
      <c r="C185">
        <v>2021</v>
      </c>
      <c r="D185">
        <v>0.16708232955139951</v>
      </c>
      <c r="E185">
        <v>0.18286901641017711</v>
      </c>
      <c r="F185">
        <v>31204325</v>
      </c>
    </row>
    <row r="186" spans="1:6" x14ac:dyDescent="0.2">
      <c r="A186" t="s">
        <v>92</v>
      </c>
      <c r="B186" t="s">
        <v>93</v>
      </c>
      <c r="C186">
        <v>2022</v>
      </c>
      <c r="D186">
        <v>4.9820263900690158E-2</v>
      </c>
      <c r="E186">
        <v>0.22940856014671379</v>
      </c>
      <c r="F186">
        <v>24389410</v>
      </c>
    </row>
    <row r="187" spans="1:6" x14ac:dyDescent="0.2">
      <c r="A187" t="s">
        <v>92</v>
      </c>
      <c r="B187" t="s">
        <v>93</v>
      </c>
      <c r="C187">
        <v>2023</v>
      </c>
      <c r="D187">
        <v>1.0730044664883109</v>
      </c>
      <c r="E187">
        <v>0.26504585148206872</v>
      </c>
      <c r="F187">
        <v>35511228</v>
      </c>
    </row>
    <row r="188" spans="1:6" x14ac:dyDescent="0.2">
      <c r="A188" t="s">
        <v>92</v>
      </c>
      <c r="B188" t="s">
        <v>93</v>
      </c>
      <c r="C188">
        <v>2024</v>
      </c>
      <c r="D188">
        <v>8.5544529677550329E-2</v>
      </c>
      <c r="E188">
        <v>0.28862577929755728</v>
      </c>
      <c r="F188">
        <v>42016270</v>
      </c>
    </row>
    <row r="189" spans="1:6" x14ac:dyDescent="0.2">
      <c r="A189" t="s">
        <v>94</v>
      </c>
      <c r="B189" t="s">
        <v>95</v>
      </c>
      <c r="C189">
        <v>2020</v>
      </c>
      <c r="D189">
        <v>2.062772174647276E-2</v>
      </c>
      <c r="E189">
        <v>0.50117959324060612</v>
      </c>
      <c r="F189">
        <v>122544400</v>
      </c>
    </row>
    <row r="190" spans="1:6" x14ac:dyDescent="0.2">
      <c r="A190" t="s">
        <v>94</v>
      </c>
      <c r="B190" t="s">
        <v>95</v>
      </c>
      <c r="C190">
        <v>2021</v>
      </c>
      <c r="D190">
        <v>9.3903010053588698E-3</v>
      </c>
      <c r="E190">
        <v>0.43517183619783412</v>
      </c>
      <c r="F190">
        <v>111464500</v>
      </c>
    </row>
    <row r="191" spans="1:6" x14ac:dyDescent="0.2">
      <c r="A191" t="s">
        <v>94</v>
      </c>
      <c r="B191" t="s">
        <v>95</v>
      </c>
      <c r="C191">
        <v>2022</v>
      </c>
      <c r="D191">
        <v>-0.19539328236198539</v>
      </c>
      <c r="E191">
        <v>0.37389461314668487</v>
      </c>
      <c r="F191">
        <v>47122596</v>
      </c>
    </row>
    <row r="192" spans="1:6" x14ac:dyDescent="0.2">
      <c r="A192" t="s">
        <v>94</v>
      </c>
      <c r="B192" t="s">
        <v>95</v>
      </c>
      <c r="C192">
        <v>2023</v>
      </c>
      <c r="D192">
        <v>2.6233612150312831</v>
      </c>
      <c r="E192">
        <v>0.54578616651860234</v>
      </c>
      <c r="F192">
        <v>78261195</v>
      </c>
    </row>
    <row r="193" spans="1:6" x14ac:dyDescent="0.2">
      <c r="A193" t="s">
        <v>96</v>
      </c>
      <c r="B193" t="s">
        <v>97</v>
      </c>
      <c r="C193">
        <v>2020</v>
      </c>
      <c r="D193">
        <v>0.16898185188621051</v>
      </c>
      <c r="E193">
        <v>0.37416762299305661</v>
      </c>
      <c r="F193">
        <v>6057000</v>
      </c>
    </row>
    <row r="194" spans="1:6" x14ac:dyDescent="0.2">
      <c r="A194" t="s">
        <v>96</v>
      </c>
      <c r="B194" t="s">
        <v>97</v>
      </c>
      <c r="C194">
        <v>2021</v>
      </c>
      <c r="D194">
        <v>-1.1237006466194631E-2</v>
      </c>
      <c r="E194">
        <v>0.33453951472423632</v>
      </c>
      <c r="F194">
        <v>5518000</v>
      </c>
    </row>
    <row r="195" spans="1:6" x14ac:dyDescent="0.2">
      <c r="A195" t="s">
        <v>98</v>
      </c>
      <c r="B195" t="s">
        <v>99</v>
      </c>
      <c r="C195">
        <v>2020</v>
      </c>
      <c r="D195">
        <v>0.3709124009381175</v>
      </c>
      <c r="E195">
        <v>0.35173237573089261</v>
      </c>
      <c r="F195">
        <v>10657900</v>
      </c>
    </row>
    <row r="196" spans="1:6" x14ac:dyDescent="0.2">
      <c r="A196" t="s">
        <v>98</v>
      </c>
      <c r="B196" t="s">
        <v>99</v>
      </c>
      <c r="C196">
        <v>2021</v>
      </c>
      <c r="D196">
        <v>-0.15377162104740449</v>
      </c>
      <c r="E196">
        <v>0.25284443780630372</v>
      </c>
      <c r="F196">
        <v>11467700</v>
      </c>
    </row>
    <row r="197" spans="1:6" x14ac:dyDescent="0.2">
      <c r="A197" t="s">
        <v>98</v>
      </c>
      <c r="B197" t="s">
        <v>99</v>
      </c>
      <c r="C197">
        <v>2022</v>
      </c>
      <c r="D197">
        <v>-0.48445707038905439</v>
      </c>
      <c r="E197">
        <v>0.32967036568212998</v>
      </c>
      <c r="F197">
        <v>4677900</v>
      </c>
    </row>
    <row r="198" spans="1:6" x14ac:dyDescent="0.2">
      <c r="A198" t="s">
        <v>98</v>
      </c>
      <c r="B198" t="s">
        <v>99</v>
      </c>
      <c r="C198">
        <v>2023</v>
      </c>
      <c r="D198">
        <v>0.55903284628318373</v>
      </c>
      <c r="E198">
        <v>0.39386578001451961</v>
      </c>
      <c r="F198">
        <v>15000615</v>
      </c>
    </row>
    <row r="199" spans="1:6" x14ac:dyDescent="0.2">
      <c r="A199" t="s">
        <v>98</v>
      </c>
      <c r="B199" t="s">
        <v>99</v>
      </c>
      <c r="C199">
        <v>2024</v>
      </c>
      <c r="D199">
        <v>0.39042749472848121</v>
      </c>
      <c r="E199">
        <v>0.42660757781418701</v>
      </c>
      <c r="F199">
        <v>10323087</v>
      </c>
    </row>
    <row r="200" spans="1:6" x14ac:dyDescent="0.2">
      <c r="A200" t="s">
        <v>100</v>
      </c>
      <c r="B200" t="s">
        <v>101</v>
      </c>
      <c r="C200">
        <v>2020</v>
      </c>
      <c r="D200">
        <v>0.42153733385238418</v>
      </c>
      <c r="E200">
        <v>0.4932509017254027</v>
      </c>
      <c r="F200">
        <v>2612696848</v>
      </c>
    </row>
    <row r="201" spans="1:6" x14ac:dyDescent="0.2">
      <c r="A201" t="s">
        <v>100</v>
      </c>
      <c r="B201" t="s">
        <v>101</v>
      </c>
      <c r="C201">
        <v>2021</v>
      </c>
      <c r="D201">
        <v>-0.42448248667237021</v>
      </c>
      <c r="E201">
        <v>0.40572700028068748</v>
      </c>
      <c r="F201">
        <v>1013448905</v>
      </c>
    </row>
    <row r="202" spans="1:6" x14ac:dyDescent="0.2">
      <c r="A202" t="s">
        <v>100</v>
      </c>
      <c r="B202" t="s">
        <v>101</v>
      </c>
      <c r="C202">
        <v>2022</v>
      </c>
      <c r="D202">
        <v>-0.33925236528037589</v>
      </c>
      <c r="E202">
        <v>0.40639065889587128</v>
      </c>
      <c r="F202">
        <v>981597803</v>
      </c>
    </row>
    <row r="203" spans="1:6" x14ac:dyDescent="0.2">
      <c r="A203" t="s">
        <v>100</v>
      </c>
      <c r="B203" t="s">
        <v>101</v>
      </c>
      <c r="C203">
        <v>2023</v>
      </c>
      <c r="D203">
        <v>0.7765538832364991</v>
      </c>
      <c r="E203">
        <v>0.44847647504384991</v>
      </c>
      <c r="F203">
        <v>1383144221</v>
      </c>
    </row>
    <row r="204" spans="1:6" x14ac:dyDescent="0.2">
      <c r="A204" t="s">
        <v>100</v>
      </c>
      <c r="B204" t="s">
        <v>101</v>
      </c>
      <c r="C204">
        <v>2024</v>
      </c>
      <c r="D204">
        <v>0.85500001907348633</v>
      </c>
      <c r="E204">
        <v>0.47587406771420909</v>
      </c>
      <c r="F204">
        <v>3122050058</v>
      </c>
    </row>
    <row r="205" spans="1:6" x14ac:dyDescent="0.2">
      <c r="A205" t="s">
        <v>102</v>
      </c>
      <c r="B205" t="s">
        <v>103</v>
      </c>
      <c r="C205">
        <v>2020</v>
      </c>
      <c r="D205">
        <v>0.14311108059353289</v>
      </c>
      <c r="E205">
        <v>0.45193134228878401</v>
      </c>
      <c r="F205">
        <v>2729189500</v>
      </c>
    </row>
    <row r="206" spans="1:6" x14ac:dyDescent="0.2">
      <c r="A206" t="s">
        <v>102</v>
      </c>
      <c r="B206" t="s">
        <v>103</v>
      </c>
      <c r="C206">
        <v>2021</v>
      </c>
      <c r="D206">
        <v>-0.42901474495871422</v>
      </c>
      <c r="E206">
        <v>0.31461313311335082</v>
      </c>
      <c r="F206">
        <v>1800859000</v>
      </c>
    </row>
    <row r="207" spans="1:6" x14ac:dyDescent="0.2">
      <c r="A207" t="s">
        <v>102</v>
      </c>
      <c r="B207" t="s">
        <v>103</v>
      </c>
      <c r="C207">
        <v>2022</v>
      </c>
      <c r="D207">
        <v>-0.38441559889200377</v>
      </c>
      <c r="E207">
        <v>0.37036213246356747</v>
      </c>
      <c r="F207">
        <v>592684000</v>
      </c>
    </row>
    <row r="208" spans="1:6" x14ac:dyDescent="0.2">
      <c r="A208" t="s">
        <v>102</v>
      </c>
      <c r="B208" t="s">
        <v>103</v>
      </c>
      <c r="C208">
        <v>2023</v>
      </c>
      <c r="D208">
        <v>0.43133053534284382</v>
      </c>
      <c r="E208">
        <v>0.47913555641862332</v>
      </c>
      <c r="F208">
        <v>1260946500</v>
      </c>
    </row>
    <row r="209" spans="1:6" x14ac:dyDescent="0.2">
      <c r="A209" t="s">
        <v>102</v>
      </c>
      <c r="B209" t="s">
        <v>103</v>
      </c>
      <c r="C209">
        <v>2024</v>
      </c>
      <c r="D209">
        <v>0.23416791774973311</v>
      </c>
      <c r="E209">
        <v>0.51575421002322985</v>
      </c>
      <c r="F209">
        <v>2539436963</v>
      </c>
    </row>
    <row r="210" spans="1:6" x14ac:dyDescent="0.2">
      <c r="A210" t="s">
        <v>104</v>
      </c>
      <c r="B210" t="s">
        <v>105</v>
      </c>
      <c r="C210">
        <v>2020</v>
      </c>
      <c r="D210">
        <v>2.1105282211518969E-2</v>
      </c>
      <c r="E210">
        <v>0.39934679324224542</v>
      </c>
      <c r="F210">
        <v>834387500</v>
      </c>
    </row>
    <row r="211" spans="1:6" x14ac:dyDescent="0.2">
      <c r="A211" t="s">
        <v>104</v>
      </c>
      <c r="B211" t="s">
        <v>105</v>
      </c>
      <c r="C211">
        <v>2021</v>
      </c>
      <c r="D211">
        <v>-4.6052640522395993E-2</v>
      </c>
      <c r="E211">
        <v>0.36583723136355067</v>
      </c>
      <c r="F211">
        <v>1427119000</v>
      </c>
    </row>
    <row r="212" spans="1:6" x14ac:dyDescent="0.2">
      <c r="A212" t="s">
        <v>104</v>
      </c>
      <c r="B212" t="s">
        <v>105</v>
      </c>
      <c r="C212">
        <v>2022</v>
      </c>
      <c r="D212">
        <v>-0.28987196783752861</v>
      </c>
      <c r="E212">
        <v>0.29915108474578628</v>
      </c>
      <c r="F212">
        <v>358959500</v>
      </c>
    </row>
    <row r="213" spans="1:6" x14ac:dyDescent="0.2">
      <c r="A213" t="s">
        <v>104</v>
      </c>
      <c r="B213" t="s">
        <v>105</v>
      </c>
      <c r="C213">
        <v>2023</v>
      </c>
      <c r="D213">
        <v>0.98538958525693787</v>
      </c>
      <c r="E213">
        <v>0.42395567872312923</v>
      </c>
      <c r="F213">
        <v>1118432500</v>
      </c>
    </row>
    <row r="214" spans="1:6" x14ac:dyDescent="0.2">
      <c r="A214" t="s">
        <v>104</v>
      </c>
      <c r="B214" t="s">
        <v>105</v>
      </c>
      <c r="C214">
        <v>2024</v>
      </c>
      <c r="D214">
        <v>1.1097372582953271</v>
      </c>
      <c r="E214">
        <v>0.64232041702503007</v>
      </c>
      <c r="F214">
        <v>2873156066</v>
      </c>
    </row>
    <row r="215" spans="1:6" x14ac:dyDescent="0.2">
      <c r="A215" t="s">
        <v>106</v>
      </c>
      <c r="B215" t="s">
        <v>107</v>
      </c>
      <c r="C215">
        <v>2020</v>
      </c>
      <c r="D215">
        <v>2.3523780585890721</v>
      </c>
      <c r="E215">
        <v>0.48222548328853959</v>
      </c>
      <c r="F215">
        <v>159760480</v>
      </c>
    </row>
    <row r="216" spans="1:6" x14ac:dyDescent="0.2">
      <c r="A216" t="s">
        <v>106</v>
      </c>
      <c r="B216" t="s">
        <v>107</v>
      </c>
      <c r="C216">
        <v>2021</v>
      </c>
      <c r="D216">
        <v>1.00200655683564</v>
      </c>
      <c r="E216">
        <v>0.35338805709165361</v>
      </c>
      <c r="F216">
        <v>84933218</v>
      </c>
    </row>
    <row r="217" spans="1:6" x14ac:dyDescent="0.2">
      <c r="A217" t="s">
        <v>106</v>
      </c>
      <c r="B217" t="s">
        <v>107</v>
      </c>
      <c r="C217">
        <v>2022</v>
      </c>
      <c r="D217">
        <v>0.2481140662446415</v>
      </c>
      <c r="E217">
        <v>0.32770837703860672</v>
      </c>
      <c r="F217">
        <v>106820064</v>
      </c>
    </row>
    <row r="218" spans="1:6" x14ac:dyDescent="0.2">
      <c r="A218" t="s">
        <v>106</v>
      </c>
      <c r="B218" t="s">
        <v>107</v>
      </c>
      <c r="C218">
        <v>2023</v>
      </c>
      <c r="D218">
        <v>-0.1144135388949106</v>
      </c>
      <c r="E218">
        <v>0.25731456592170371</v>
      </c>
      <c r="F218">
        <v>103015528</v>
      </c>
    </row>
    <row r="219" spans="1:6" x14ac:dyDescent="0.2">
      <c r="A219" t="s">
        <v>106</v>
      </c>
      <c r="B219" t="s">
        <v>107</v>
      </c>
      <c r="C219">
        <v>2024</v>
      </c>
      <c r="D219">
        <v>0.38108288858255007</v>
      </c>
      <c r="E219">
        <v>0.33154837963618161</v>
      </c>
      <c r="F219">
        <v>99131418</v>
      </c>
    </row>
    <row r="220" spans="1:6" x14ac:dyDescent="0.2">
      <c r="A220" t="s">
        <v>108</v>
      </c>
      <c r="B220" t="s">
        <v>109</v>
      </c>
      <c r="C220">
        <v>2020</v>
      </c>
      <c r="D220">
        <v>2.5471480952626862</v>
      </c>
      <c r="E220">
        <v>0.63427778513673438</v>
      </c>
      <c r="F220">
        <v>4037561000</v>
      </c>
    </row>
    <row r="221" spans="1:6" x14ac:dyDescent="0.2">
      <c r="A221" t="s">
        <v>108</v>
      </c>
      <c r="B221" t="s">
        <v>109</v>
      </c>
      <c r="C221">
        <v>2021</v>
      </c>
      <c r="D221">
        <v>0.38972112480313231</v>
      </c>
      <c r="E221">
        <v>0.60130760727814125</v>
      </c>
      <c r="F221">
        <v>4039868178</v>
      </c>
    </row>
    <row r="222" spans="1:6" x14ac:dyDescent="0.2">
      <c r="A222" t="s">
        <v>108</v>
      </c>
      <c r="B222" t="s">
        <v>109</v>
      </c>
      <c r="C222">
        <v>2022</v>
      </c>
      <c r="D222">
        <v>-8.3671412706333603E-2</v>
      </c>
      <c r="E222">
        <v>0.51699576038077222</v>
      </c>
      <c r="F222">
        <v>1989368882</v>
      </c>
    </row>
    <row r="223" spans="1:6" x14ac:dyDescent="0.2">
      <c r="A223" t="s">
        <v>108</v>
      </c>
      <c r="B223" t="s">
        <v>109</v>
      </c>
      <c r="C223">
        <v>2023</v>
      </c>
      <c r="D223">
        <v>-0.28714387847004358</v>
      </c>
      <c r="E223">
        <v>0.39682269520577951</v>
      </c>
      <c r="F223">
        <v>1008414702</v>
      </c>
    </row>
    <row r="224" spans="1:6" x14ac:dyDescent="0.2">
      <c r="A224" t="s">
        <v>108</v>
      </c>
      <c r="B224" t="s">
        <v>109</v>
      </c>
      <c r="C224">
        <v>2024</v>
      </c>
      <c r="D224">
        <v>-0.17117650649126839</v>
      </c>
      <c r="E224">
        <v>0.48459431753472998</v>
      </c>
      <c r="F224">
        <v>1341000091</v>
      </c>
    </row>
    <row r="225" spans="1:6" x14ac:dyDescent="0.2">
      <c r="A225" t="s">
        <v>110</v>
      </c>
      <c r="B225" t="s">
        <v>111</v>
      </c>
      <c r="C225">
        <v>2020</v>
      </c>
      <c r="D225">
        <v>-5.7354342710155271E-2</v>
      </c>
      <c r="E225">
        <v>0.31832852817061519</v>
      </c>
      <c r="F225">
        <v>183556051</v>
      </c>
    </row>
    <row r="226" spans="1:6" x14ac:dyDescent="0.2">
      <c r="A226" t="s">
        <v>110</v>
      </c>
      <c r="B226" t="s">
        <v>111</v>
      </c>
      <c r="C226">
        <v>2021</v>
      </c>
      <c r="D226">
        <v>-4.7631542418782757E-2</v>
      </c>
      <c r="E226">
        <v>0.1770770769521437</v>
      </c>
      <c r="F226">
        <v>104556488</v>
      </c>
    </row>
    <row r="227" spans="1:6" x14ac:dyDescent="0.2">
      <c r="A227" t="s">
        <v>110</v>
      </c>
      <c r="B227" t="s">
        <v>111</v>
      </c>
      <c r="C227">
        <v>2022</v>
      </c>
      <c r="D227">
        <v>8.046932614238167E-2</v>
      </c>
      <c r="E227">
        <v>0.1843881249584301</v>
      </c>
      <c r="F227">
        <v>102235696</v>
      </c>
    </row>
    <row r="228" spans="1:6" x14ac:dyDescent="0.2">
      <c r="A228" t="s">
        <v>110</v>
      </c>
      <c r="B228" t="s">
        <v>111</v>
      </c>
      <c r="C228">
        <v>2023</v>
      </c>
      <c r="D228">
        <v>0.48167558950852468</v>
      </c>
      <c r="E228">
        <v>0.27397728817693129</v>
      </c>
      <c r="F228">
        <v>219192701</v>
      </c>
    </row>
    <row r="229" spans="1:6" x14ac:dyDescent="0.2">
      <c r="A229" t="s">
        <v>110</v>
      </c>
      <c r="B229" t="s">
        <v>111</v>
      </c>
      <c r="C229">
        <v>2024</v>
      </c>
      <c r="D229">
        <v>0.6200759828122393</v>
      </c>
      <c r="E229">
        <v>0.29567804190630281</v>
      </c>
      <c r="F229">
        <v>178290375</v>
      </c>
    </row>
    <row r="230" spans="1:6" x14ac:dyDescent="0.2">
      <c r="A230" t="s">
        <v>112</v>
      </c>
      <c r="B230" t="s">
        <v>113</v>
      </c>
      <c r="C230">
        <v>2020</v>
      </c>
      <c r="D230">
        <v>2.1387438643035939E-2</v>
      </c>
      <c r="E230">
        <v>0.27573997921802462</v>
      </c>
      <c r="F230">
        <v>630084417</v>
      </c>
    </row>
    <row r="231" spans="1:6" x14ac:dyDescent="0.2">
      <c r="A231" t="s">
        <v>112</v>
      </c>
      <c r="B231" t="s">
        <v>113</v>
      </c>
      <c r="C231">
        <v>2021</v>
      </c>
      <c r="D231">
        <v>0.48446999321225981</v>
      </c>
      <c r="E231">
        <v>0.14529155585153741</v>
      </c>
      <c r="F231">
        <v>405376294</v>
      </c>
    </row>
    <row r="232" spans="1:6" x14ac:dyDescent="0.2">
      <c r="A232" t="s">
        <v>112</v>
      </c>
      <c r="B232" t="s">
        <v>113</v>
      </c>
      <c r="C232">
        <v>2022</v>
      </c>
      <c r="D232">
        <v>0.16941343401347411</v>
      </c>
      <c r="E232">
        <v>0.19988765139309381</v>
      </c>
      <c r="F232">
        <v>392150899</v>
      </c>
    </row>
    <row r="233" spans="1:6" x14ac:dyDescent="0.2">
      <c r="A233" t="s">
        <v>112</v>
      </c>
      <c r="B233" t="s">
        <v>113</v>
      </c>
      <c r="C233">
        <v>2023</v>
      </c>
      <c r="D233">
        <v>0.72154549167521842</v>
      </c>
      <c r="E233">
        <v>0.22849500831241079</v>
      </c>
      <c r="F233">
        <v>355651295</v>
      </c>
    </row>
    <row r="234" spans="1:6" x14ac:dyDescent="0.2">
      <c r="A234" t="s">
        <v>112</v>
      </c>
      <c r="B234" t="s">
        <v>113</v>
      </c>
      <c r="C234">
        <v>2024</v>
      </c>
      <c r="D234">
        <v>1.0347012444071411</v>
      </c>
      <c r="E234">
        <v>0.27107109561674331</v>
      </c>
      <c r="F234">
        <v>497497083</v>
      </c>
    </row>
    <row r="235" spans="1:6" x14ac:dyDescent="0.2">
      <c r="A235" t="s">
        <v>114</v>
      </c>
      <c r="B235" t="s">
        <v>115</v>
      </c>
      <c r="C235">
        <v>2020</v>
      </c>
      <c r="D235">
        <v>0.16899003061084381</v>
      </c>
      <c r="E235">
        <v>0.32080484583226587</v>
      </c>
      <c r="F235">
        <v>67860000</v>
      </c>
    </row>
    <row r="236" spans="1:6" x14ac:dyDescent="0.2">
      <c r="A236" t="s">
        <v>114</v>
      </c>
      <c r="B236" t="s">
        <v>115</v>
      </c>
      <c r="C236">
        <v>2021</v>
      </c>
      <c r="D236">
        <v>0.35915457185626631</v>
      </c>
      <c r="E236">
        <v>0.237665129204822</v>
      </c>
      <c r="F236">
        <v>110384500</v>
      </c>
    </row>
    <row r="237" spans="1:6" x14ac:dyDescent="0.2">
      <c r="A237" t="s">
        <v>114</v>
      </c>
      <c r="B237" t="s">
        <v>115</v>
      </c>
      <c r="C237">
        <v>2022</v>
      </c>
      <c r="D237">
        <v>1.8069550530040109E-2</v>
      </c>
      <c r="E237">
        <v>0.2584767198324735</v>
      </c>
      <c r="F237">
        <v>70437222</v>
      </c>
    </row>
    <row r="238" spans="1:6" x14ac:dyDescent="0.2">
      <c r="A238" t="s">
        <v>114</v>
      </c>
      <c r="B238" t="s">
        <v>115</v>
      </c>
      <c r="C238">
        <v>2023</v>
      </c>
      <c r="D238">
        <v>0.25535560372278998</v>
      </c>
      <c r="E238">
        <v>0.2472078983113267</v>
      </c>
      <c r="F238">
        <v>61573472</v>
      </c>
    </row>
    <row r="239" spans="1:6" x14ac:dyDescent="0.2">
      <c r="A239" t="s">
        <v>114</v>
      </c>
      <c r="B239" t="s">
        <v>115</v>
      </c>
      <c r="C239">
        <v>2024</v>
      </c>
      <c r="D239">
        <v>1.4027878764291439</v>
      </c>
      <c r="E239">
        <v>0.33612362434568921</v>
      </c>
      <c r="F239">
        <v>335988814</v>
      </c>
    </row>
    <row r="240" spans="1:6" x14ac:dyDescent="0.2">
      <c r="A240" t="s">
        <v>116</v>
      </c>
      <c r="B240" t="s">
        <v>117</v>
      </c>
      <c r="C240">
        <v>2020</v>
      </c>
      <c r="D240">
        <v>0.41802633323372512</v>
      </c>
      <c r="E240">
        <v>0.51730586354512742</v>
      </c>
      <c r="F240">
        <v>1110255614</v>
      </c>
    </row>
    <row r="241" spans="1:6" x14ac:dyDescent="0.2">
      <c r="A241" t="s">
        <v>116</v>
      </c>
      <c r="B241" t="s">
        <v>117</v>
      </c>
      <c r="C241">
        <v>2021</v>
      </c>
      <c r="D241">
        <v>-2.8616230362949021E-2</v>
      </c>
      <c r="E241">
        <v>0.33513328649942198</v>
      </c>
      <c r="F241">
        <v>1157375000</v>
      </c>
    </row>
    <row r="242" spans="1:6" x14ac:dyDescent="0.2">
      <c r="A242" t="s">
        <v>116</v>
      </c>
      <c r="B242" t="s">
        <v>117</v>
      </c>
      <c r="C242">
        <v>2022</v>
      </c>
      <c r="D242">
        <v>-0.39359180683388117</v>
      </c>
      <c r="E242">
        <v>0.2829132480318145</v>
      </c>
      <c r="F242">
        <v>211110500</v>
      </c>
    </row>
    <row r="243" spans="1:6" x14ac:dyDescent="0.2">
      <c r="A243" t="s">
        <v>116</v>
      </c>
      <c r="B243" t="s">
        <v>117</v>
      </c>
      <c r="C243">
        <v>2023</v>
      </c>
      <c r="D243">
        <v>1.1224217776957479</v>
      </c>
      <c r="E243">
        <v>0.35429149149860339</v>
      </c>
      <c r="F243">
        <v>699318128</v>
      </c>
    </row>
    <row r="244" spans="1:6" x14ac:dyDescent="0.2">
      <c r="A244" t="s">
        <v>116</v>
      </c>
      <c r="B244" t="s">
        <v>117</v>
      </c>
      <c r="C244">
        <v>2024</v>
      </c>
      <c r="D244">
        <v>1.8851805792626279</v>
      </c>
      <c r="E244">
        <v>0.45529522923067778</v>
      </c>
      <c r="F244">
        <v>1416932689</v>
      </c>
    </row>
    <row r="245" spans="1:6" x14ac:dyDescent="0.2">
      <c r="A245" t="s">
        <v>118</v>
      </c>
      <c r="B245" t="s">
        <v>119</v>
      </c>
      <c r="C245">
        <v>2020</v>
      </c>
      <c r="D245">
        <v>0.17603168399825561</v>
      </c>
      <c r="E245">
        <v>0.25462275251320338</v>
      </c>
      <c r="F245">
        <v>271720185</v>
      </c>
    </row>
    <row r="246" spans="1:6" x14ac:dyDescent="0.2">
      <c r="A246" t="s">
        <v>118</v>
      </c>
      <c r="B246" t="s">
        <v>119</v>
      </c>
      <c r="C246">
        <v>2021</v>
      </c>
      <c r="D246">
        <v>4.1026127954858937E-2</v>
      </c>
      <c r="E246">
        <v>0.1299262158978513</v>
      </c>
      <c r="F246">
        <v>174011929</v>
      </c>
    </row>
    <row r="247" spans="1:6" x14ac:dyDescent="0.2">
      <c r="A247" t="s">
        <v>118</v>
      </c>
      <c r="B247" t="s">
        <v>119</v>
      </c>
      <c r="C247">
        <v>2022</v>
      </c>
      <c r="D247">
        <v>0.10558708403269509</v>
      </c>
      <c r="E247">
        <v>0.1547883502638823</v>
      </c>
      <c r="F247">
        <v>178499310</v>
      </c>
    </row>
    <row r="248" spans="1:6" x14ac:dyDescent="0.2">
      <c r="A248" t="s">
        <v>118</v>
      </c>
      <c r="B248" t="s">
        <v>119</v>
      </c>
      <c r="C248">
        <v>2023</v>
      </c>
      <c r="D248">
        <v>0.30015609808067878</v>
      </c>
      <c r="E248">
        <v>0.16676352410430581</v>
      </c>
      <c r="F248">
        <v>185839564</v>
      </c>
    </row>
    <row r="249" spans="1:6" x14ac:dyDescent="0.2">
      <c r="A249" t="s">
        <v>118</v>
      </c>
      <c r="B249" t="s">
        <v>119</v>
      </c>
      <c r="C249">
        <v>2024</v>
      </c>
      <c r="D249">
        <v>2.6375946603905631</v>
      </c>
      <c r="E249">
        <v>0.36284836882630539</v>
      </c>
      <c r="F249">
        <v>524695136</v>
      </c>
    </row>
    <row r="250" spans="1:6" x14ac:dyDescent="0.2">
      <c r="A250" t="s">
        <v>120</v>
      </c>
      <c r="B250" t="s">
        <v>121</v>
      </c>
      <c r="C250">
        <v>2020</v>
      </c>
      <c r="D250">
        <v>0.7409439532187243</v>
      </c>
      <c r="E250">
        <v>0.32446525287718392</v>
      </c>
      <c r="F250">
        <v>10051250</v>
      </c>
    </row>
    <row r="251" spans="1:6" x14ac:dyDescent="0.2">
      <c r="A251" t="s">
        <v>120</v>
      </c>
      <c r="B251" t="s">
        <v>121</v>
      </c>
      <c r="C251">
        <v>2021</v>
      </c>
      <c r="D251">
        <v>1.58547636488886E-2</v>
      </c>
      <c r="E251">
        <v>0.21682416043654909</v>
      </c>
      <c r="F251">
        <v>6085800</v>
      </c>
    </row>
    <row r="252" spans="1:6" x14ac:dyDescent="0.2">
      <c r="A252" t="s">
        <v>120</v>
      </c>
      <c r="B252" t="s">
        <v>121</v>
      </c>
      <c r="C252">
        <v>2022</v>
      </c>
      <c r="D252">
        <v>-0.32370688843523487</v>
      </c>
      <c r="E252">
        <v>0.20787898090793289</v>
      </c>
      <c r="F252">
        <v>1230550</v>
      </c>
    </row>
    <row r="253" spans="1:6" x14ac:dyDescent="0.2">
      <c r="A253" t="s">
        <v>120</v>
      </c>
      <c r="B253" t="s">
        <v>121</v>
      </c>
      <c r="C253">
        <v>2023</v>
      </c>
      <c r="D253">
        <v>-6.9485023441095972E-4</v>
      </c>
      <c r="E253">
        <v>0.30986500877776552</v>
      </c>
      <c r="F253">
        <v>6910900</v>
      </c>
    </row>
    <row r="254" spans="1:6" x14ac:dyDescent="0.2">
      <c r="A254" t="s">
        <v>120</v>
      </c>
      <c r="B254" t="s">
        <v>121</v>
      </c>
      <c r="C254">
        <v>2024</v>
      </c>
      <c r="D254">
        <v>1.687893636834908</v>
      </c>
      <c r="E254">
        <v>0.39851387280305828</v>
      </c>
      <c r="F254">
        <v>13108254</v>
      </c>
    </row>
    <row r="255" spans="1:6" x14ac:dyDescent="0.2">
      <c r="A255" t="s">
        <v>159</v>
      </c>
      <c r="B255" t="s">
        <v>158</v>
      </c>
      <c r="C255">
        <v>2020</v>
      </c>
      <c r="D255">
        <v>-5.1999999999999998E-2</v>
      </c>
      <c r="E255">
        <v>0.28399999999999997</v>
      </c>
      <c r="F255">
        <v>11200000</v>
      </c>
    </row>
    <row r="256" spans="1:6" x14ac:dyDescent="0.2">
      <c r="A256" t="s">
        <v>159</v>
      </c>
      <c r="B256" t="s">
        <v>158</v>
      </c>
      <c r="C256">
        <v>2021</v>
      </c>
      <c r="D256">
        <v>6.6600000000000006E-2</v>
      </c>
      <c r="E256">
        <v>0.312</v>
      </c>
      <c r="F256">
        <v>15300000</v>
      </c>
    </row>
    <row r="257" spans="1:6" x14ac:dyDescent="0.2">
      <c r="A257" t="s">
        <v>159</v>
      </c>
      <c r="B257" t="s">
        <v>158</v>
      </c>
      <c r="C257">
        <v>2022</v>
      </c>
      <c r="D257">
        <v>-0.1376</v>
      </c>
      <c r="E257">
        <v>0.45100000000000001</v>
      </c>
      <c r="F257">
        <v>22800000</v>
      </c>
    </row>
    <row r="258" spans="1:6" x14ac:dyDescent="0.2">
      <c r="A258" t="s">
        <v>159</v>
      </c>
      <c r="B258" t="s">
        <v>158</v>
      </c>
      <c r="C258">
        <v>2023</v>
      </c>
      <c r="D258">
        <v>0.29849999999999999</v>
      </c>
      <c r="E258">
        <v>0.38500000000000001</v>
      </c>
      <c r="F258">
        <v>63200000</v>
      </c>
    </row>
    <row r="259" spans="1:6" x14ac:dyDescent="0.2">
      <c r="A259" t="s">
        <v>159</v>
      </c>
      <c r="B259" t="s">
        <v>158</v>
      </c>
      <c r="C259">
        <v>2024</v>
      </c>
      <c r="D259">
        <v>0.63200000000000001</v>
      </c>
      <c r="E259">
        <v>0.42</v>
      </c>
      <c r="F259">
        <v>115614000</v>
      </c>
    </row>
    <row r="260" spans="1:6" x14ac:dyDescent="0.2">
      <c r="A260" t="s">
        <v>122</v>
      </c>
      <c r="B260" t="s">
        <v>123</v>
      </c>
      <c r="C260">
        <v>2020</v>
      </c>
      <c r="D260">
        <v>0.19543215116835611</v>
      </c>
      <c r="E260">
        <v>0.34441547042720838</v>
      </c>
      <c r="F260">
        <v>38986600</v>
      </c>
    </row>
    <row r="261" spans="1:6" x14ac:dyDescent="0.2">
      <c r="A261" t="s">
        <v>122</v>
      </c>
      <c r="B261" t="s">
        <v>123</v>
      </c>
      <c r="C261">
        <v>2021</v>
      </c>
      <c r="D261">
        <v>-0.25181335101399738</v>
      </c>
      <c r="E261">
        <v>0.21095962262079829</v>
      </c>
      <c r="F261">
        <v>16806100</v>
      </c>
    </row>
    <row r="262" spans="1:6" x14ac:dyDescent="0.2">
      <c r="A262" t="s">
        <v>122</v>
      </c>
      <c r="B262" t="s">
        <v>123</v>
      </c>
      <c r="C262">
        <v>2022</v>
      </c>
      <c r="D262">
        <v>-0.32648662687290902</v>
      </c>
      <c r="E262">
        <v>0.1855972412749434</v>
      </c>
      <c r="F262">
        <v>8058700</v>
      </c>
    </row>
    <row r="263" spans="1:6" x14ac:dyDescent="0.2">
      <c r="A263" t="s">
        <v>122</v>
      </c>
      <c r="B263" t="s">
        <v>123</v>
      </c>
      <c r="C263">
        <v>2023</v>
      </c>
      <c r="D263">
        <v>-5.0783504756708453E-2</v>
      </c>
      <c r="E263">
        <v>0.28087962445523079</v>
      </c>
      <c r="F263">
        <v>17924600</v>
      </c>
    </row>
    <row r="264" spans="1:6" x14ac:dyDescent="0.2">
      <c r="A264" t="s">
        <v>122</v>
      </c>
      <c r="B264" t="s">
        <v>123</v>
      </c>
      <c r="C264">
        <v>2024</v>
      </c>
      <c r="D264">
        <v>3.7375913452218028</v>
      </c>
      <c r="E264">
        <v>0.46951760589698399</v>
      </c>
      <c r="F264">
        <v>82964046</v>
      </c>
    </row>
    <row r="265" spans="1:6" x14ac:dyDescent="0.2">
      <c r="A265" t="s">
        <v>124</v>
      </c>
      <c r="B265" t="s">
        <v>125</v>
      </c>
      <c r="C265">
        <v>2020</v>
      </c>
      <c r="D265">
        <v>6.5033955368375862E-2</v>
      </c>
      <c r="E265">
        <v>0.34393275609354101</v>
      </c>
      <c r="F265">
        <v>12163800</v>
      </c>
    </row>
    <row r="266" spans="1:6" x14ac:dyDescent="0.2">
      <c r="A266" t="s">
        <v>124</v>
      </c>
      <c r="B266" t="s">
        <v>125</v>
      </c>
      <c r="C266">
        <v>2021</v>
      </c>
      <c r="D266">
        <v>-4.758535570340805E-2</v>
      </c>
      <c r="E266">
        <v>0.31646146348447302</v>
      </c>
      <c r="F266">
        <v>10412900</v>
      </c>
    </row>
    <row r="267" spans="1:6" x14ac:dyDescent="0.2">
      <c r="A267" t="s">
        <v>126</v>
      </c>
      <c r="B267" t="s">
        <v>127</v>
      </c>
      <c r="C267">
        <v>2020</v>
      </c>
      <c r="D267">
        <v>0.3471570558864252</v>
      </c>
      <c r="E267">
        <v>0.4165008890220202</v>
      </c>
      <c r="F267">
        <v>506801901</v>
      </c>
    </row>
    <row r="268" spans="1:6" x14ac:dyDescent="0.2">
      <c r="A268" t="s">
        <v>126</v>
      </c>
      <c r="B268" t="s">
        <v>127</v>
      </c>
      <c r="C268">
        <v>2021</v>
      </c>
      <c r="D268">
        <v>-0.22048965498435391</v>
      </c>
      <c r="E268">
        <v>0.33178132197220428</v>
      </c>
      <c r="F268">
        <v>213456101</v>
      </c>
    </row>
    <row r="269" spans="1:6" x14ac:dyDescent="0.2">
      <c r="A269" t="s">
        <v>126</v>
      </c>
      <c r="B269" t="s">
        <v>127</v>
      </c>
      <c r="C269">
        <v>2022</v>
      </c>
      <c r="D269">
        <v>-0.48612080285450132</v>
      </c>
      <c r="E269">
        <v>0.26578492604900827</v>
      </c>
      <c r="F269">
        <v>138568252</v>
      </c>
    </row>
    <row r="270" spans="1:6" x14ac:dyDescent="0.2">
      <c r="A270" t="s">
        <v>126</v>
      </c>
      <c r="B270" t="s">
        <v>127</v>
      </c>
      <c r="C270">
        <v>2023</v>
      </c>
      <c r="D270">
        <v>-0.10068925836903039</v>
      </c>
      <c r="E270">
        <v>0.39231304363991792</v>
      </c>
      <c r="F270">
        <v>796992432</v>
      </c>
    </row>
    <row r="271" spans="1:6" x14ac:dyDescent="0.2">
      <c r="A271" t="s">
        <v>126</v>
      </c>
      <c r="B271" t="s">
        <v>127</v>
      </c>
      <c r="C271">
        <v>2024</v>
      </c>
      <c r="D271">
        <v>0.92067221941554078</v>
      </c>
      <c r="E271">
        <v>0.46736885037515391</v>
      </c>
      <c r="F271">
        <v>1587654684</v>
      </c>
    </row>
    <row r="272" spans="1:6" x14ac:dyDescent="0.2">
      <c r="A272" t="s">
        <v>128</v>
      </c>
      <c r="B272" t="s">
        <v>129</v>
      </c>
      <c r="C272">
        <v>2020</v>
      </c>
      <c r="D272">
        <v>-4.5048616315197083E-2</v>
      </c>
      <c r="E272">
        <v>0.30911405179672341</v>
      </c>
      <c r="F272">
        <v>1732400</v>
      </c>
    </row>
    <row r="273" spans="1:6" x14ac:dyDescent="0.2">
      <c r="A273" t="s">
        <v>128</v>
      </c>
      <c r="B273" t="s">
        <v>129</v>
      </c>
      <c r="C273">
        <v>2021</v>
      </c>
      <c r="D273">
        <v>7.7980700017173499E-2</v>
      </c>
      <c r="E273">
        <v>0.20610704822884979</v>
      </c>
      <c r="F273">
        <v>2117800</v>
      </c>
    </row>
    <row r="274" spans="1:6" x14ac:dyDescent="0.2">
      <c r="A274" t="s">
        <v>128</v>
      </c>
      <c r="B274" t="s">
        <v>129</v>
      </c>
      <c r="C274">
        <v>2022</v>
      </c>
      <c r="D274">
        <v>-9.5955471736851372E-2</v>
      </c>
      <c r="E274">
        <v>0.19948632716539469</v>
      </c>
      <c r="F274">
        <v>1054300</v>
      </c>
    </row>
    <row r="275" spans="1:6" x14ac:dyDescent="0.2">
      <c r="A275" t="s">
        <v>128</v>
      </c>
      <c r="B275" t="s">
        <v>129</v>
      </c>
      <c r="C275">
        <v>2023</v>
      </c>
      <c r="D275">
        <v>0.1021814037761262</v>
      </c>
      <c r="E275">
        <v>0.27134653476458781</v>
      </c>
      <c r="F275">
        <v>628200</v>
      </c>
    </row>
    <row r="276" spans="1:6" x14ac:dyDescent="0.2">
      <c r="A276" t="s">
        <v>128</v>
      </c>
      <c r="B276" t="s">
        <v>129</v>
      </c>
      <c r="C276">
        <v>2024</v>
      </c>
      <c r="D276">
        <v>-6.0451806072804433E-2</v>
      </c>
      <c r="E276">
        <v>0.36967097046870723</v>
      </c>
      <c r="F276">
        <v>3701933</v>
      </c>
    </row>
    <row r="277" spans="1:6" x14ac:dyDescent="0.2">
      <c r="A277" t="s">
        <v>130</v>
      </c>
      <c r="B277" t="s">
        <v>131</v>
      </c>
      <c r="C277">
        <v>2020</v>
      </c>
      <c r="D277">
        <v>0.35290618115752431</v>
      </c>
      <c r="E277">
        <v>0.40506207418049239</v>
      </c>
      <c r="F277">
        <v>313827</v>
      </c>
    </row>
    <row r="278" spans="1:6" x14ac:dyDescent="0.2">
      <c r="A278" t="s">
        <v>130</v>
      </c>
      <c r="B278" t="s">
        <v>131</v>
      </c>
      <c r="C278">
        <v>2021</v>
      </c>
      <c r="D278">
        <v>-0.10461120973771899</v>
      </c>
      <c r="E278">
        <v>0.37182731960021259</v>
      </c>
      <c r="F278">
        <v>254015</v>
      </c>
    </row>
    <row r="279" spans="1:6" x14ac:dyDescent="0.2">
      <c r="A279" t="s">
        <v>130</v>
      </c>
      <c r="B279" t="s">
        <v>131</v>
      </c>
      <c r="C279">
        <v>2022</v>
      </c>
      <c r="D279">
        <v>-9.2136903703478823E-2</v>
      </c>
      <c r="E279">
        <v>0.34449278576316572</v>
      </c>
      <c r="F279">
        <v>158211</v>
      </c>
    </row>
    <row r="280" spans="1:6" x14ac:dyDescent="0.2">
      <c r="A280" t="s">
        <v>130</v>
      </c>
      <c r="B280" t="s">
        <v>131</v>
      </c>
      <c r="C280">
        <v>2023</v>
      </c>
      <c r="D280">
        <v>1.538311669747694</v>
      </c>
      <c r="E280">
        <v>0.36315461476551458</v>
      </c>
      <c r="F280">
        <v>1713498</v>
      </c>
    </row>
    <row r="281" spans="1:6" x14ac:dyDescent="0.2">
      <c r="A281" t="s">
        <v>130</v>
      </c>
      <c r="B281" t="s">
        <v>131</v>
      </c>
      <c r="C281">
        <v>2024</v>
      </c>
      <c r="D281">
        <v>-3.7534305771418593E-2</v>
      </c>
      <c r="E281">
        <v>0.22321432730505261</v>
      </c>
      <c r="F281">
        <v>5836537</v>
      </c>
    </row>
    <row r="282" spans="1:6" x14ac:dyDescent="0.2">
      <c r="A282" t="s">
        <v>132</v>
      </c>
      <c r="B282" t="s">
        <v>133</v>
      </c>
      <c r="C282">
        <v>2020</v>
      </c>
      <c r="D282">
        <v>0.41623777779595611</v>
      </c>
      <c r="E282">
        <v>0.43925648965887959</v>
      </c>
      <c r="F282">
        <v>834817000</v>
      </c>
    </row>
    <row r="283" spans="1:6" x14ac:dyDescent="0.2">
      <c r="A283" t="s">
        <v>132</v>
      </c>
      <c r="B283" t="s">
        <v>133</v>
      </c>
      <c r="C283">
        <v>2021</v>
      </c>
      <c r="D283">
        <v>0.40285445841752798</v>
      </c>
      <c r="E283">
        <v>0.30494926977153858</v>
      </c>
      <c r="F283">
        <v>670949000</v>
      </c>
    </row>
    <row r="284" spans="1:6" x14ac:dyDescent="0.2">
      <c r="A284" t="s">
        <v>132</v>
      </c>
      <c r="B284" t="s">
        <v>133</v>
      </c>
      <c r="C284">
        <v>2022</v>
      </c>
      <c r="D284">
        <v>-3.10685040546087E-2</v>
      </c>
      <c r="E284">
        <v>0.35271827427771041</v>
      </c>
      <c r="F284">
        <v>534243318</v>
      </c>
    </row>
    <row r="285" spans="1:6" x14ac:dyDescent="0.2">
      <c r="A285" t="s">
        <v>132</v>
      </c>
      <c r="B285" t="s">
        <v>133</v>
      </c>
      <c r="C285">
        <v>2023</v>
      </c>
      <c r="D285">
        <v>0.28621503233123252</v>
      </c>
      <c r="E285">
        <v>0.27676693607257802</v>
      </c>
      <c r="F285">
        <v>387074627</v>
      </c>
    </row>
    <row r="286" spans="1:6" x14ac:dyDescent="0.2">
      <c r="A286" t="s">
        <v>132</v>
      </c>
      <c r="B286" t="s">
        <v>133</v>
      </c>
      <c r="C286">
        <v>2024</v>
      </c>
      <c r="D286">
        <v>-0.2174352900735774</v>
      </c>
      <c r="E286">
        <v>0.27784558480495031</v>
      </c>
      <c r="F286">
        <v>302562238</v>
      </c>
    </row>
    <row r="287" spans="1:6" x14ac:dyDescent="0.2">
      <c r="A287" t="s">
        <v>134</v>
      </c>
      <c r="B287" t="s">
        <v>135</v>
      </c>
      <c r="C287">
        <v>2020</v>
      </c>
      <c r="D287">
        <v>0.1237019032443003</v>
      </c>
      <c r="E287">
        <v>0.36894761545356258</v>
      </c>
      <c r="F287">
        <v>10554450</v>
      </c>
    </row>
    <row r="288" spans="1:6" x14ac:dyDescent="0.2">
      <c r="A288" t="s">
        <v>134</v>
      </c>
      <c r="B288" t="s">
        <v>135</v>
      </c>
      <c r="C288">
        <v>2021</v>
      </c>
      <c r="D288">
        <v>2.943348168980453E-2</v>
      </c>
      <c r="E288">
        <v>0.21700440238414989</v>
      </c>
      <c r="F288">
        <v>6664550</v>
      </c>
    </row>
    <row r="289" spans="1:6" x14ac:dyDescent="0.2">
      <c r="A289" t="s">
        <v>134</v>
      </c>
      <c r="B289" t="s">
        <v>135</v>
      </c>
      <c r="C289">
        <v>2022</v>
      </c>
      <c r="D289">
        <v>-0.13732150605978841</v>
      </c>
      <c r="E289">
        <v>0.20648709948667959</v>
      </c>
      <c r="F289">
        <v>3757500</v>
      </c>
    </row>
    <row r="290" spans="1:6" x14ac:dyDescent="0.2">
      <c r="A290" t="s">
        <v>134</v>
      </c>
      <c r="B290" t="s">
        <v>135</v>
      </c>
      <c r="C290">
        <v>2023</v>
      </c>
      <c r="D290">
        <v>0.25431450917143122</v>
      </c>
      <c r="E290">
        <v>0.27489979881125309</v>
      </c>
      <c r="F290">
        <v>4641077</v>
      </c>
    </row>
    <row r="291" spans="1:6" x14ac:dyDescent="0.2">
      <c r="A291" t="s">
        <v>134</v>
      </c>
      <c r="B291" t="s">
        <v>135</v>
      </c>
      <c r="C291">
        <v>2024</v>
      </c>
      <c r="D291">
        <v>0.3658796631178316</v>
      </c>
      <c r="E291">
        <v>0.30279574087193339</v>
      </c>
      <c r="F291">
        <v>2117851</v>
      </c>
    </row>
    <row r="292" spans="1:6" x14ac:dyDescent="0.2">
      <c r="A292" t="s">
        <v>136</v>
      </c>
      <c r="B292" t="s">
        <v>137</v>
      </c>
      <c r="C292">
        <v>2020</v>
      </c>
      <c r="D292">
        <v>6.2059208127228427E-2</v>
      </c>
      <c r="E292">
        <v>0.43519250726750119</v>
      </c>
      <c r="F292">
        <v>1199012500</v>
      </c>
    </row>
    <row r="293" spans="1:6" x14ac:dyDescent="0.2">
      <c r="A293" t="s">
        <v>136</v>
      </c>
      <c r="B293" t="s">
        <v>137</v>
      </c>
      <c r="C293">
        <v>2021</v>
      </c>
      <c r="D293">
        <v>5.5630963762439478E-2</v>
      </c>
      <c r="E293">
        <v>0.27926291722078272</v>
      </c>
      <c r="F293">
        <v>751749000</v>
      </c>
    </row>
    <row r="294" spans="1:6" x14ac:dyDescent="0.2">
      <c r="A294" t="s">
        <v>136</v>
      </c>
      <c r="B294" t="s">
        <v>137</v>
      </c>
      <c r="C294">
        <v>2022</v>
      </c>
      <c r="D294">
        <v>1.0817649256954891</v>
      </c>
      <c r="E294">
        <v>0.44041827552290308</v>
      </c>
      <c r="F294">
        <v>821655993</v>
      </c>
    </row>
    <row r="295" spans="1:6" x14ac:dyDescent="0.2">
      <c r="A295" t="s">
        <v>136</v>
      </c>
      <c r="B295" t="s">
        <v>137</v>
      </c>
      <c r="C295">
        <v>2023</v>
      </c>
      <c r="D295">
        <v>0.32313643287072852</v>
      </c>
      <c r="E295">
        <v>0.33985204783892298</v>
      </c>
      <c r="F295">
        <v>351606206</v>
      </c>
    </row>
    <row r="296" spans="1:6" x14ac:dyDescent="0.2">
      <c r="A296" t="s">
        <v>136</v>
      </c>
      <c r="B296" t="s">
        <v>137</v>
      </c>
      <c r="C296">
        <v>2024</v>
      </c>
      <c r="D296">
        <v>-0.1840099137919082</v>
      </c>
      <c r="E296">
        <v>0.33987190822530999</v>
      </c>
      <c r="F296">
        <v>860851829</v>
      </c>
    </row>
    <row r="297" spans="1:6" x14ac:dyDescent="0.2">
      <c r="A297" t="s">
        <v>138</v>
      </c>
      <c r="B297" t="s">
        <v>139</v>
      </c>
      <c r="C297">
        <v>2020</v>
      </c>
      <c r="D297">
        <v>0.53422043454756318</v>
      </c>
      <c r="E297">
        <v>0.41338508295980919</v>
      </c>
      <c r="F297">
        <v>23357600</v>
      </c>
    </row>
    <row r="298" spans="1:6" x14ac:dyDescent="0.2">
      <c r="A298" t="s">
        <v>138</v>
      </c>
      <c r="B298" t="s">
        <v>139</v>
      </c>
      <c r="C298">
        <v>2021</v>
      </c>
      <c r="D298">
        <v>-7.02654704630572E-2</v>
      </c>
      <c r="E298">
        <v>0.28696754597279428</v>
      </c>
      <c r="F298">
        <v>6010400</v>
      </c>
    </row>
    <row r="299" spans="1:6" x14ac:dyDescent="0.2">
      <c r="A299" t="s">
        <v>138</v>
      </c>
      <c r="B299" t="s">
        <v>139</v>
      </c>
      <c r="C299">
        <v>2022</v>
      </c>
      <c r="D299">
        <v>-0.20241990404520999</v>
      </c>
      <c r="E299">
        <v>0.21794340217840871</v>
      </c>
      <c r="F299">
        <v>3407650</v>
      </c>
    </row>
    <row r="300" spans="1:6" x14ac:dyDescent="0.2">
      <c r="A300" t="s">
        <v>138</v>
      </c>
      <c r="B300" t="s">
        <v>139</v>
      </c>
      <c r="C300">
        <v>2023</v>
      </c>
      <c r="D300">
        <v>0.54296935719234907</v>
      </c>
      <c r="E300">
        <v>0.29714184701155338</v>
      </c>
      <c r="F300">
        <v>11590969</v>
      </c>
    </row>
    <row r="301" spans="1:6" x14ac:dyDescent="0.2">
      <c r="A301" t="s">
        <v>138</v>
      </c>
      <c r="B301" t="s">
        <v>139</v>
      </c>
      <c r="C301">
        <v>2024</v>
      </c>
      <c r="D301">
        <v>0.17235067385421091</v>
      </c>
      <c r="E301">
        <v>0.32521193333340781</v>
      </c>
      <c r="F301">
        <v>6231811</v>
      </c>
    </row>
    <row r="302" spans="1:6" x14ac:dyDescent="0.2">
      <c r="A302" t="s">
        <v>140</v>
      </c>
      <c r="B302" t="s">
        <v>141</v>
      </c>
      <c r="C302">
        <v>2020</v>
      </c>
      <c r="D302">
        <v>1.0985586346831591</v>
      </c>
      <c r="E302">
        <v>0.54586260877213855</v>
      </c>
      <c r="F302">
        <v>5161292348</v>
      </c>
    </row>
    <row r="303" spans="1:6" x14ac:dyDescent="0.2">
      <c r="A303" t="s">
        <v>140</v>
      </c>
      <c r="B303" t="s">
        <v>141</v>
      </c>
      <c r="C303">
        <v>2021</v>
      </c>
      <c r="D303">
        <v>-0.16048212061835351</v>
      </c>
      <c r="E303">
        <v>0.48311815952310239</v>
      </c>
      <c r="F303">
        <v>3742052474</v>
      </c>
    </row>
    <row r="304" spans="1:6" x14ac:dyDescent="0.2">
      <c r="A304" t="s">
        <v>140</v>
      </c>
      <c r="B304" t="s">
        <v>141</v>
      </c>
      <c r="C304">
        <v>2022</v>
      </c>
      <c r="D304">
        <v>-0.46737081238589451</v>
      </c>
      <c r="E304">
        <v>0.433609651110265</v>
      </c>
      <c r="F304">
        <v>1696259215</v>
      </c>
    </row>
    <row r="305" spans="1:6" x14ac:dyDescent="0.2">
      <c r="A305" t="s">
        <v>140</v>
      </c>
      <c r="B305" t="s">
        <v>141</v>
      </c>
      <c r="C305">
        <v>2023</v>
      </c>
      <c r="D305">
        <v>0.66643149874556196</v>
      </c>
      <c r="E305">
        <v>0.3759659880533861</v>
      </c>
      <c r="F305">
        <v>1206298675</v>
      </c>
    </row>
    <row r="306" spans="1:6" x14ac:dyDescent="0.2">
      <c r="A306" t="s">
        <v>140</v>
      </c>
      <c r="B306" t="s">
        <v>141</v>
      </c>
      <c r="C306">
        <v>2024</v>
      </c>
      <c r="D306">
        <v>0.38065844816540523</v>
      </c>
      <c r="E306">
        <v>0.38170454336311899</v>
      </c>
      <c r="F306">
        <v>1003099918</v>
      </c>
    </row>
    <row r="307" spans="1:6" x14ac:dyDescent="0.2">
      <c r="A307" t="s">
        <v>142</v>
      </c>
      <c r="B307" t="s">
        <v>143</v>
      </c>
      <c r="C307">
        <v>2020</v>
      </c>
      <c r="D307">
        <v>0.3350604193299056</v>
      </c>
      <c r="E307">
        <v>0.38443016122716039</v>
      </c>
      <c r="F307">
        <v>7109975</v>
      </c>
    </row>
    <row r="308" spans="1:6" x14ac:dyDescent="0.2">
      <c r="A308" t="s">
        <v>142</v>
      </c>
      <c r="B308" t="s">
        <v>143</v>
      </c>
      <c r="C308">
        <v>2021</v>
      </c>
      <c r="D308">
        <v>0.1464968863497034</v>
      </c>
      <c r="E308">
        <v>0.32155088859000669</v>
      </c>
      <c r="F308">
        <v>11130550</v>
      </c>
    </row>
    <row r="309" spans="1:6" x14ac:dyDescent="0.2">
      <c r="A309" t="s">
        <v>142</v>
      </c>
      <c r="B309" t="s">
        <v>143</v>
      </c>
      <c r="C309">
        <v>2022</v>
      </c>
      <c r="D309">
        <v>-0.26943066283017192</v>
      </c>
      <c r="E309">
        <v>0.34453906267480838</v>
      </c>
      <c r="F309">
        <v>3082500</v>
      </c>
    </row>
    <row r="310" spans="1:6" x14ac:dyDescent="0.2">
      <c r="A310" t="s">
        <v>142</v>
      </c>
      <c r="B310" t="s">
        <v>143</v>
      </c>
      <c r="C310">
        <v>2023</v>
      </c>
      <c r="D310">
        <v>0.94915231838761205</v>
      </c>
      <c r="E310">
        <v>0.39175743318859207</v>
      </c>
      <c r="F310">
        <v>4351100</v>
      </c>
    </row>
    <row r="311" spans="1:6" x14ac:dyDescent="0.2">
      <c r="A311" t="s">
        <v>142</v>
      </c>
      <c r="B311" t="s">
        <v>143</v>
      </c>
      <c r="C311">
        <v>2024</v>
      </c>
      <c r="D311">
        <v>1.492502078240298</v>
      </c>
      <c r="E311">
        <v>0.42263573161630652</v>
      </c>
      <c r="F311">
        <v>3472342</v>
      </c>
    </row>
    <row r="312" spans="1:6" x14ac:dyDescent="0.2">
      <c r="A312" t="s">
        <v>144</v>
      </c>
      <c r="B312" t="s">
        <v>145</v>
      </c>
      <c r="C312">
        <v>2020</v>
      </c>
      <c r="D312">
        <v>1.130909967359583E-2</v>
      </c>
      <c r="E312">
        <v>0.40819017185231371</v>
      </c>
      <c r="F312">
        <v>63456500</v>
      </c>
    </row>
    <row r="313" spans="1:6" x14ac:dyDescent="0.2">
      <c r="A313" t="s">
        <v>144</v>
      </c>
      <c r="B313" t="s">
        <v>145</v>
      </c>
      <c r="C313">
        <v>2021</v>
      </c>
      <c r="D313">
        <v>2.1828309129732659E-2</v>
      </c>
      <c r="E313">
        <v>0.36640100239271212</v>
      </c>
      <c r="F313">
        <v>109253500</v>
      </c>
    </row>
    <row r="314" spans="1:6" x14ac:dyDescent="0.2">
      <c r="A314" t="s">
        <v>144</v>
      </c>
      <c r="B314" t="s">
        <v>145</v>
      </c>
      <c r="C314">
        <v>2022</v>
      </c>
      <c r="D314">
        <v>-0.22017802385799121</v>
      </c>
      <c r="E314">
        <v>0.31920387049367438</v>
      </c>
      <c r="F314">
        <v>31052580</v>
      </c>
    </row>
    <row r="315" spans="1:6" x14ac:dyDescent="0.2">
      <c r="A315" t="s">
        <v>144</v>
      </c>
      <c r="B315" t="s">
        <v>145</v>
      </c>
      <c r="C315">
        <v>2023</v>
      </c>
      <c r="D315">
        <v>0.25895749928229628</v>
      </c>
      <c r="E315">
        <v>0.38237937249410392</v>
      </c>
      <c r="F315">
        <v>79539814</v>
      </c>
    </row>
    <row r="316" spans="1:6" x14ac:dyDescent="0.2">
      <c r="A316" t="s">
        <v>144</v>
      </c>
      <c r="B316" t="s">
        <v>145</v>
      </c>
      <c r="C316">
        <v>2024</v>
      </c>
      <c r="D316">
        <v>6.1420952598597811E-2</v>
      </c>
      <c r="E316">
        <v>0.44841262944208232</v>
      </c>
      <c r="F316">
        <v>174267642</v>
      </c>
    </row>
    <row r="317" spans="1:6" x14ac:dyDescent="0.2">
      <c r="A317" t="s">
        <v>146</v>
      </c>
      <c r="B317" t="s">
        <v>147</v>
      </c>
      <c r="C317">
        <v>2020</v>
      </c>
      <c r="D317">
        <v>-3.0251223464696889E-2</v>
      </c>
      <c r="E317">
        <v>0.29320683750929161</v>
      </c>
      <c r="F317">
        <v>1397900</v>
      </c>
    </row>
    <row r="318" spans="1:6" x14ac:dyDescent="0.2">
      <c r="A318" t="s">
        <v>146</v>
      </c>
      <c r="B318" t="s">
        <v>147</v>
      </c>
      <c r="C318">
        <v>2021</v>
      </c>
      <c r="D318">
        <v>-0.13505484257155351</v>
      </c>
      <c r="E318">
        <v>0.28509029276063907</v>
      </c>
      <c r="F318">
        <v>459150</v>
      </c>
    </row>
    <row r="319" spans="1:6" x14ac:dyDescent="0.2">
      <c r="A319" t="s">
        <v>146</v>
      </c>
      <c r="B319" t="s">
        <v>147</v>
      </c>
      <c r="C319">
        <v>2022</v>
      </c>
      <c r="D319">
        <v>-0.1746430739709964</v>
      </c>
      <c r="E319">
        <v>0.27477232907722599</v>
      </c>
      <c r="F319">
        <v>351200</v>
      </c>
    </row>
    <row r="320" spans="1:6" x14ac:dyDescent="0.2">
      <c r="A320" t="s">
        <v>146</v>
      </c>
      <c r="B320" t="s">
        <v>147</v>
      </c>
      <c r="C320">
        <v>2023</v>
      </c>
      <c r="D320">
        <v>-7.8675842009807706E-3</v>
      </c>
      <c r="E320">
        <v>0.38534719442552701</v>
      </c>
      <c r="F320">
        <v>5334600</v>
      </c>
    </row>
    <row r="321" spans="1:6" x14ac:dyDescent="0.2">
      <c r="A321" t="s">
        <v>146</v>
      </c>
      <c r="B321" t="s">
        <v>147</v>
      </c>
      <c r="C321">
        <v>2024</v>
      </c>
      <c r="D321">
        <v>1.333642756136072</v>
      </c>
      <c r="E321">
        <v>0.29452727962497011</v>
      </c>
      <c r="F321">
        <v>5766781</v>
      </c>
    </row>
    <row r="322" spans="1:6" x14ac:dyDescent="0.2">
      <c r="A322" t="s">
        <v>148</v>
      </c>
      <c r="B322" t="s">
        <v>149</v>
      </c>
      <c r="C322">
        <v>2020</v>
      </c>
      <c r="D322">
        <v>-0.14819374347257561</v>
      </c>
      <c r="E322">
        <v>0.27966912395364291</v>
      </c>
      <c r="F322">
        <v>86620</v>
      </c>
    </row>
    <row r="323" spans="1:6" x14ac:dyDescent="0.2">
      <c r="A323" t="s">
        <v>148</v>
      </c>
      <c r="B323" t="s">
        <v>149</v>
      </c>
      <c r="C323">
        <v>2021</v>
      </c>
      <c r="D323">
        <v>-9.7598626737614436E-2</v>
      </c>
      <c r="E323">
        <v>0.24692331313162</v>
      </c>
      <c r="F323">
        <v>58120</v>
      </c>
    </row>
    <row r="324" spans="1:6" x14ac:dyDescent="0.2">
      <c r="A324" t="s">
        <v>148</v>
      </c>
      <c r="B324" t="s">
        <v>149</v>
      </c>
      <c r="C324">
        <v>2022</v>
      </c>
      <c r="D324">
        <v>8.4661569461186525E-2</v>
      </c>
      <c r="E324">
        <v>0.29482339309704308</v>
      </c>
      <c r="F324">
        <v>37440</v>
      </c>
    </row>
    <row r="325" spans="1:6" x14ac:dyDescent="0.2">
      <c r="A325" t="s">
        <v>148</v>
      </c>
      <c r="B325" t="s">
        <v>149</v>
      </c>
      <c r="C325">
        <v>2023</v>
      </c>
      <c r="D325">
        <v>0.49236165910073382</v>
      </c>
      <c r="E325">
        <v>0.30356154890630932</v>
      </c>
      <c r="F325">
        <v>83920</v>
      </c>
    </row>
    <row r="326" spans="1:6" x14ac:dyDescent="0.2">
      <c r="A326" t="s">
        <v>148</v>
      </c>
      <c r="B326" t="s">
        <v>149</v>
      </c>
      <c r="C326">
        <v>2024</v>
      </c>
      <c r="D326">
        <v>-7.7644619367438272E-2</v>
      </c>
      <c r="E326">
        <v>0.23052625016623621</v>
      </c>
      <c r="F326">
        <v>83152</v>
      </c>
    </row>
    <row r="327" spans="1:6" x14ac:dyDescent="0.2">
      <c r="A327" t="s">
        <v>150</v>
      </c>
      <c r="B327" t="s">
        <v>151</v>
      </c>
      <c r="C327">
        <v>2020</v>
      </c>
      <c r="D327">
        <v>0.262179722772933</v>
      </c>
      <c r="E327">
        <v>0.32948082436662679</v>
      </c>
      <c r="F327">
        <v>14043310</v>
      </c>
    </row>
    <row r="328" spans="1:6" x14ac:dyDescent="0.2">
      <c r="A328" t="s">
        <v>150</v>
      </c>
      <c r="B328" t="s">
        <v>151</v>
      </c>
      <c r="C328">
        <v>2021</v>
      </c>
      <c r="D328">
        <v>-9.5154491161294597E-2</v>
      </c>
      <c r="E328">
        <v>0.22164045612823219</v>
      </c>
      <c r="F328">
        <v>21546800</v>
      </c>
    </row>
    <row r="329" spans="1:6" x14ac:dyDescent="0.2">
      <c r="A329" t="s">
        <v>150</v>
      </c>
      <c r="B329" t="s">
        <v>151</v>
      </c>
      <c r="C329">
        <v>2022</v>
      </c>
      <c r="D329">
        <v>-0.32121932341438453</v>
      </c>
      <c r="E329">
        <v>0.2326690969438687</v>
      </c>
      <c r="F329">
        <v>10052900</v>
      </c>
    </row>
    <row r="330" spans="1:6" x14ac:dyDescent="0.2">
      <c r="A330" t="s">
        <v>150</v>
      </c>
      <c r="B330" t="s">
        <v>151</v>
      </c>
      <c r="C330">
        <v>2023</v>
      </c>
      <c r="D330">
        <v>0.46198040217733388</v>
      </c>
      <c r="E330">
        <v>0.30631672534493631</v>
      </c>
      <c r="F330">
        <v>38752600</v>
      </c>
    </row>
    <row r="331" spans="1:6" x14ac:dyDescent="0.2">
      <c r="A331" t="s">
        <v>150</v>
      </c>
      <c r="B331" t="s">
        <v>151</v>
      </c>
      <c r="C331">
        <v>2024</v>
      </c>
      <c r="D331">
        <v>0.37778413847899128</v>
      </c>
      <c r="E331">
        <v>0.30307571756495688</v>
      </c>
      <c r="F331">
        <v>26993635</v>
      </c>
    </row>
    <row r="332" spans="1:6" x14ac:dyDescent="0.2">
      <c r="A332" t="s">
        <v>152</v>
      </c>
      <c r="B332" t="s">
        <v>153</v>
      </c>
      <c r="C332">
        <v>2020</v>
      </c>
      <c r="D332">
        <v>0.50987748526175292</v>
      </c>
      <c r="E332">
        <v>0.36520281878940858</v>
      </c>
      <c r="F332">
        <v>77778568</v>
      </c>
    </row>
    <row r="333" spans="1:6" x14ac:dyDescent="0.2">
      <c r="A333" t="s">
        <v>152</v>
      </c>
      <c r="B333" t="s">
        <v>153</v>
      </c>
      <c r="C333">
        <v>2021</v>
      </c>
      <c r="D333">
        <v>8.8894138787860122E-2</v>
      </c>
      <c r="E333">
        <v>0.3237268847166227</v>
      </c>
      <c r="F333">
        <v>124775156</v>
      </c>
    </row>
    <row r="334" spans="1:6" x14ac:dyDescent="0.2">
      <c r="A334" t="s">
        <v>152</v>
      </c>
      <c r="B334" t="s">
        <v>153</v>
      </c>
      <c r="C334">
        <v>2022</v>
      </c>
      <c r="D334">
        <v>-0.1197249180041572</v>
      </c>
      <c r="E334">
        <v>0.16246371568932541</v>
      </c>
      <c r="F334">
        <v>19311402</v>
      </c>
    </row>
    <row r="335" spans="1:6" x14ac:dyDescent="0.2">
      <c r="A335" t="s">
        <v>152</v>
      </c>
      <c r="B335" t="s">
        <v>153</v>
      </c>
      <c r="C335">
        <v>2023</v>
      </c>
      <c r="D335">
        <v>-1.5205731607931931E-2</v>
      </c>
      <c r="E335">
        <v>0.32261413232311892</v>
      </c>
      <c r="F335">
        <v>159353330</v>
      </c>
    </row>
    <row r="336" spans="1:6" x14ac:dyDescent="0.2">
      <c r="A336" t="s">
        <v>152</v>
      </c>
      <c r="B336" t="s">
        <v>153</v>
      </c>
      <c r="C336">
        <v>2024</v>
      </c>
      <c r="D336">
        <v>8.3863548877736394E-2</v>
      </c>
      <c r="E336">
        <v>0.33397356231020292</v>
      </c>
      <c r="F336">
        <v>154539584</v>
      </c>
    </row>
    <row r="337" spans="1:6" x14ac:dyDescent="0.2">
      <c r="A337" t="s">
        <v>154</v>
      </c>
      <c r="B337" t="s">
        <v>155</v>
      </c>
      <c r="C337">
        <v>2020</v>
      </c>
      <c r="D337">
        <v>-1.0000000000000011E-2</v>
      </c>
      <c r="E337">
        <v>0.1750576913647216</v>
      </c>
      <c r="F337">
        <v>2150</v>
      </c>
    </row>
    <row r="338" spans="1:6" x14ac:dyDescent="0.2">
      <c r="A338" t="s">
        <v>154</v>
      </c>
      <c r="B338" t="s">
        <v>155</v>
      </c>
      <c r="C338">
        <v>2021</v>
      </c>
      <c r="D338">
        <v>0.5121212121212122</v>
      </c>
      <c r="E338">
        <v>0.28747921616199718</v>
      </c>
      <c r="F338">
        <v>4350</v>
      </c>
    </row>
    <row r="339" spans="1:6" x14ac:dyDescent="0.2">
      <c r="A339" t="s">
        <v>154</v>
      </c>
      <c r="B339" t="s">
        <v>155</v>
      </c>
      <c r="C339">
        <v>2022</v>
      </c>
      <c r="D339">
        <v>0.1130327060370742</v>
      </c>
      <c r="E339">
        <v>0.42686693643235751</v>
      </c>
      <c r="F339">
        <v>11800</v>
      </c>
    </row>
    <row r="340" spans="1:6" x14ac:dyDescent="0.2">
      <c r="A340" t="s">
        <v>154</v>
      </c>
      <c r="B340" t="s">
        <v>155</v>
      </c>
      <c r="C340">
        <v>2023</v>
      </c>
      <c r="D340">
        <v>-0.39323373182143462</v>
      </c>
      <c r="E340">
        <v>0.56010376268725537</v>
      </c>
      <c r="F340">
        <v>179800</v>
      </c>
    </row>
    <row r="341" spans="1:6" x14ac:dyDescent="0.2">
      <c r="A341" t="s">
        <v>154</v>
      </c>
      <c r="B341" t="s">
        <v>155</v>
      </c>
      <c r="C341">
        <v>2024</v>
      </c>
      <c r="D341">
        <v>-0.231356418722927</v>
      </c>
      <c r="E341">
        <v>0.39807375508934262</v>
      </c>
      <c r="F341">
        <v>50007</v>
      </c>
    </row>
    <row r="342" spans="1:6" x14ac:dyDescent="0.2">
      <c r="A342" t="s">
        <v>156</v>
      </c>
      <c r="B342" t="s">
        <v>157</v>
      </c>
      <c r="C342">
        <v>2020</v>
      </c>
      <c r="D342">
        <v>-0.41608747371904731</v>
      </c>
      <c r="E342">
        <v>0.34247738348056012</v>
      </c>
      <c r="F342">
        <v>7395408</v>
      </c>
    </row>
    <row r="343" spans="1:6" x14ac:dyDescent="0.2">
      <c r="A343" t="s">
        <v>156</v>
      </c>
      <c r="B343" t="s">
        <v>157</v>
      </c>
      <c r="C343">
        <v>2021</v>
      </c>
      <c r="D343">
        <v>-3.250419774428015E-2</v>
      </c>
      <c r="E343">
        <v>0.29627634713206558</v>
      </c>
      <c r="F343">
        <v>10291188</v>
      </c>
    </row>
    <row r="344" spans="1:6" x14ac:dyDescent="0.2">
      <c r="A344" t="s">
        <v>156</v>
      </c>
      <c r="B344" t="s">
        <v>157</v>
      </c>
      <c r="C344">
        <v>2022</v>
      </c>
      <c r="D344">
        <v>-0.42231837432578567</v>
      </c>
      <c r="E344">
        <v>0.2654602798260623</v>
      </c>
      <c r="F344">
        <v>3617500</v>
      </c>
    </row>
    <row r="345" spans="1:6" x14ac:dyDescent="0.2">
      <c r="A345" t="s">
        <v>156</v>
      </c>
      <c r="B345" t="s">
        <v>157</v>
      </c>
      <c r="C345">
        <v>2023</v>
      </c>
      <c r="D345">
        <v>0.23431467735596631</v>
      </c>
      <c r="E345">
        <v>0.33129381091844129</v>
      </c>
      <c r="F345">
        <v>14938300</v>
      </c>
    </row>
    <row r="346" spans="1:6" x14ac:dyDescent="0.2">
      <c r="A346" t="s">
        <v>156</v>
      </c>
      <c r="B346" t="s">
        <v>157</v>
      </c>
      <c r="C346">
        <v>2024</v>
      </c>
      <c r="D346">
        <v>1.81312491817663</v>
      </c>
      <c r="E346">
        <v>0.46204953850556368</v>
      </c>
      <c r="F346">
        <v>13681905</v>
      </c>
    </row>
  </sheetData>
  <autoFilter ref="A1:H34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2026-05-03T16:45:29Z</dcterms:created>
  <dcterms:modified xsi:type="dcterms:W3CDTF">2026-05-03T19:08:03Z</dcterms:modified>
</cp:coreProperties>
</file>