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Accounting\3. KSA Electronics Trading Company Accounting System\Phase 02 - Master Data\"/>
    </mc:Choice>
  </mc:AlternateContent>
  <xr:revisionPtr revIDLastSave="0" documentId="8_{72CFD235-AFC2-49E3-9D9D-A7FA46F03C00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Customer Master" sheetId="1" r:id="rId1"/>
    <sheet name="Supplier Master" sheetId="2" r:id="rId2"/>
    <sheet name="Product Master" sheetId="3" r:id="rId3"/>
    <sheet name="Bank &amp; Cash Accounts" sheetId="4" r:id="rId4"/>
    <sheet name="Opening Inven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5" l="1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</calcChain>
</file>

<file path=xl/sharedStrings.xml><?xml version="1.0" encoding="utf-8"?>
<sst xmlns="http://schemas.openxmlformats.org/spreadsheetml/2006/main" count="1391" uniqueCount="660">
  <si>
    <t>KSA Electronics Trading Company Accounting System</t>
  </si>
  <si>
    <t>Customer ID</t>
  </si>
  <si>
    <t>Customer Name</t>
  </si>
  <si>
    <t>VAT No.</t>
  </si>
  <si>
    <t>Contact Person</t>
  </si>
  <si>
    <t>Phone</t>
  </si>
  <si>
    <t>City</t>
  </si>
  <si>
    <t>Payment Terms</t>
  </si>
  <si>
    <t>Credit Limit (SAR)</t>
  </si>
  <si>
    <t>Status</t>
  </si>
  <si>
    <t>CUS001</t>
  </si>
  <si>
    <t>Vision Trading</t>
  </si>
  <si>
    <t>300700000001</t>
  </si>
  <si>
    <t>Ibrahim Ahmed</t>
  </si>
  <si>
    <t>+966510000001</t>
  </si>
  <si>
    <t>Jeddah</t>
  </si>
  <si>
    <t>30 Days</t>
  </si>
  <si>
    <t>Active</t>
  </si>
  <si>
    <t>CUS002</t>
  </si>
  <si>
    <t>Future Mobile</t>
  </si>
  <si>
    <t>300700000002</t>
  </si>
  <si>
    <t>Bilal Sami</t>
  </si>
  <si>
    <t>+966510000002</t>
  </si>
  <si>
    <t>Makkah</t>
  </si>
  <si>
    <t>CUS003</t>
  </si>
  <si>
    <t>Elite Solutions</t>
  </si>
  <si>
    <t>300700000003</t>
  </si>
  <si>
    <t>Mohammed Hassan</t>
  </si>
  <si>
    <t>+966510000003</t>
  </si>
  <si>
    <t>Riyadh</t>
  </si>
  <si>
    <t>CUS004</t>
  </si>
  <si>
    <t>Blue Trading</t>
  </si>
  <si>
    <t>300700000004</t>
  </si>
  <si>
    <t>Ali Hamza</t>
  </si>
  <si>
    <t>+966510000004</t>
  </si>
  <si>
    <t>Cash</t>
  </si>
  <si>
    <t>CUS005</t>
  </si>
  <si>
    <t>Future Devices</t>
  </si>
  <si>
    <t>300700000005</t>
  </si>
  <si>
    <t>Khalid Noor</t>
  </si>
  <si>
    <t>+966510000005</t>
  </si>
  <si>
    <t>Dammam</t>
  </si>
  <si>
    <t>CUS006</t>
  </si>
  <si>
    <t>Nova Devices</t>
  </si>
  <si>
    <t>300700000006</t>
  </si>
  <si>
    <t>+966510000006</t>
  </si>
  <si>
    <t>45 Days</t>
  </si>
  <si>
    <t>CUS007</t>
  </si>
  <si>
    <t>Digital Electronics</t>
  </si>
  <si>
    <t>300700000007</t>
  </si>
  <si>
    <t>+966510000007</t>
  </si>
  <si>
    <t>CUS008</t>
  </si>
  <si>
    <t>Vision Tech</t>
  </si>
  <si>
    <t>300700000008</t>
  </si>
  <si>
    <t>Saad Tariq</t>
  </si>
  <si>
    <t>+966510000008</t>
  </si>
  <si>
    <t>CUS009</t>
  </si>
  <si>
    <t>Digital Devices</t>
  </si>
  <si>
    <t>300700000009</t>
  </si>
  <si>
    <t>+966510000009</t>
  </si>
  <si>
    <t>15 Days</t>
  </si>
  <si>
    <t>CUS010</t>
  </si>
  <si>
    <t>Prime Electronics</t>
  </si>
  <si>
    <t>300700000010</t>
  </si>
  <si>
    <t>+966510000010</t>
  </si>
  <si>
    <t>CUS011</t>
  </si>
  <si>
    <t>300700000011</t>
  </si>
  <si>
    <t>Yousef Saleh</t>
  </si>
  <si>
    <t>+966510000011</t>
  </si>
  <si>
    <t>CUS012</t>
  </si>
  <si>
    <t>Blue World</t>
  </si>
  <si>
    <t>300700000012</t>
  </si>
  <si>
    <t>+966510000012</t>
  </si>
  <si>
    <t>CUS013</t>
  </si>
  <si>
    <t>300700000013</t>
  </si>
  <si>
    <t>+966510000013</t>
  </si>
  <si>
    <t>CUS014</t>
  </si>
  <si>
    <t>Prime Tech</t>
  </si>
  <si>
    <t>300700000014</t>
  </si>
  <si>
    <t>Omar Khan</t>
  </si>
  <si>
    <t>+966510000014</t>
  </si>
  <si>
    <t>CUS015</t>
  </si>
  <si>
    <t>Prime Systems</t>
  </si>
  <si>
    <t>300700000015</t>
  </si>
  <si>
    <t>Faisal Malik</t>
  </si>
  <si>
    <t>+966510000015</t>
  </si>
  <si>
    <t>Madinah</t>
  </si>
  <si>
    <t>CUS016</t>
  </si>
  <si>
    <t>Vision Devices</t>
  </si>
  <si>
    <t>300700000016</t>
  </si>
  <si>
    <t>+966510000016</t>
  </si>
  <si>
    <t>CUS017</t>
  </si>
  <si>
    <t>Elite Mobile</t>
  </si>
  <si>
    <t>300700000017</t>
  </si>
  <si>
    <t>+966510000017</t>
  </si>
  <si>
    <t>CUS018</t>
  </si>
  <si>
    <t>Golden Solutions</t>
  </si>
  <si>
    <t>300700000018</t>
  </si>
  <si>
    <t>+966510000018</t>
  </si>
  <si>
    <t>CUS019</t>
  </si>
  <si>
    <t>Golden Mobile</t>
  </si>
  <si>
    <t>300700000019</t>
  </si>
  <si>
    <t>+966510000019</t>
  </si>
  <si>
    <t>CUS020</t>
  </si>
  <si>
    <t>Future Systems</t>
  </si>
  <si>
    <t>300700000020</t>
  </si>
  <si>
    <t>+966510000020</t>
  </si>
  <si>
    <t>CUS021</t>
  </si>
  <si>
    <t>Blue Electronics</t>
  </si>
  <si>
    <t>300700000021</t>
  </si>
  <si>
    <t>+966510000021</t>
  </si>
  <si>
    <t>CUS022</t>
  </si>
  <si>
    <t>Golden Trading</t>
  </si>
  <si>
    <t>300700000022</t>
  </si>
  <si>
    <t>Ahmed Ali</t>
  </si>
  <si>
    <t>+966510000022</t>
  </si>
  <si>
    <t>CUS023</t>
  </si>
  <si>
    <t>Future Trading</t>
  </si>
  <si>
    <t>300700000023</t>
  </si>
  <si>
    <t>+966510000023</t>
  </si>
  <si>
    <t>CUS024</t>
  </si>
  <si>
    <t>Golden Computers</t>
  </si>
  <si>
    <t>300700000024</t>
  </si>
  <si>
    <t>+966510000024</t>
  </si>
  <si>
    <t>CUS025</t>
  </si>
  <si>
    <t>Digital Trading</t>
  </si>
  <si>
    <t>300700000025</t>
  </si>
  <si>
    <t>+966510000025</t>
  </si>
  <si>
    <t>CUS026</t>
  </si>
  <si>
    <t>Nova Solutions</t>
  </si>
  <si>
    <t>300700000026</t>
  </si>
  <si>
    <t>+966510000026</t>
  </si>
  <si>
    <t>CUS027</t>
  </si>
  <si>
    <t>Alpha Trading</t>
  </si>
  <si>
    <t>300700000027</t>
  </si>
  <si>
    <t>+966510000027</t>
  </si>
  <si>
    <t>CUS028</t>
  </si>
  <si>
    <t>300700000028</t>
  </si>
  <si>
    <t>+966510000028</t>
  </si>
  <si>
    <t>CUS029</t>
  </si>
  <si>
    <t>Alpha Devices</t>
  </si>
  <si>
    <t>300700000029</t>
  </si>
  <si>
    <t>+966510000029</t>
  </si>
  <si>
    <t>CUS030</t>
  </si>
  <si>
    <t>300700000030</t>
  </si>
  <si>
    <t>+966510000030</t>
  </si>
  <si>
    <t>CUS031</t>
  </si>
  <si>
    <t>Blue Solutions</t>
  </si>
  <si>
    <t>300700000031</t>
  </si>
  <si>
    <t>+966510000031</t>
  </si>
  <si>
    <t>CUS032</t>
  </si>
  <si>
    <t>Future Solutions</t>
  </si>
  <si>
    <t>300700000032</t>
  </si>
  <si>
    <t>+966510000032</t>
  </si>
  <si>
    <t>CUS033</t>
  </si>
  <si>
    <t>300700000033</t>
  </si>
  <si>
    <t>+966510000033</t>
  </si>
  <si>
    <t>CUS034</t>
  </si>
  <si>
    <t>Golden Tech</t>
  </si>
  <si>
    <t>300700000034</t>
  </si>
  <si>
    <t>+966510000034</t>
  </si>
  <si>
    <t>CUS035</t>
  </si>
  <si>
    <t>300700000035</t>
  </si>
  <si>
    <t>+966510000035</t>
  </si>
  <si>
    <t>CUS036</t>
  </si>
  <si>
    <t>Golden World</t>
  </si>
  <si>
    <t>300700000036</t>
  </si>
  <si>
    <t>+966510000036</t>
  </si>
  <si>
    <t>CUS037</t>
  </si>
  <si>
    <t>300700000037</t>
  </si>
  <si>
    <t>+966510000037</t>
  </si>
  <si>
    <t>CUS038</t>
  </si>
  <si>
    <t>Blue Systems</t>
  </si>
  <si>
    <t>300700000038</t>
  </si>
  <si>
    <t>+966510000038</t>
  </si>
  <si>
    <t>CUS039</t>
  </si>
  <si>
    <t>Future World</t>
  </si>
  <si>
    <t>300700000039</t>
  </si>
  <si>
    <t>+966510000039</t>
  </si>
  <si>
    <t>CUS040</t>
  </si>
  <si>
    <t>Smart Trading</t>
  </si>
  <si>
    <t>300700000040</t>
  </si>
  <si>
    <t>+966510000040</t>
  </si>
  <si>
    <t>CUS041</t>
  </si>
  <si>
    <t>300700000041</t>
  </si>
  <si>
    <t>+966510000041</t>
  </si>
  <si>
    <t>CUS042</t>
  </si>
  <si>
    <t>300700000042</t>
  </si>
  <si>
    <t>+966510000042</t>
  </si>
  <si>
    <t>CUS043</t>
  </si>
  <si>
    <t>Alpha Computers</t>
  </si>
  <si>
    <t>300700000043</t>
  </si>
  <si>
    <t>+966510000043</t>
  </si>
  <si>
    <t>CUS044</t>
  </si>
  <si>
    <t>300700000044</t>
  </si>
  <si>
    <t>+966510000044</t>
  </si>
  <si>
    <t>CUS045</t>
  </si>
  <si>
    <t>Golden Systems</t>
  </si>
  <si>
    <t>300700000045</t>
  </si>
  <si>
    <t>+966510000045</t>
  </si>
  <si>
    <t>CUS046</t>
  </si>
  <si>
    <t>300700000046</t>
  </si>
  <si>
    <t>+966510000046</t>
  </si>
  <si>
    <t>CUS047</t>
  </si>
  <si>
    <t>300700000047</t>
  </si>
  <si>
    <t>+966510000047</t>
  </si>
  <si>
    <t>CUS048</t>
  </si>
  <si>
    <t>Elite Computers</t>
  </si>
  <si>
    <t>300700000048</t>
  </si>
  <si>
    <t>+966510000048</t>
  </si>
  <si>
    <t>CUS049</t>
  </si>
  <si>
    <t>300700000049</t>
  </si>
  <si>
    <t>+966510000049</t>
  </si>
  <si>
    <t>CUS050</t>
  </si>
  <si>
    <t>Digital Mobile</t>
  </si>
  <si>
    <t>300700000050</t>
  </si>
  <si>
    <t>+966510000050</t>
  </si>
  <si>
    <t>Supplier ID</t>
  </si>
  <si>
    <t>Supplier Name</t>
  </si>
  <si>
    <t>Country</t>
  </si>
  <si>
    <t>SUP001</t>
  </si>
  <si>
    <t>Shenzhen Apex Electronics 1</t>
  </si>
  <si>
    <t>310800000001</t>
  </si>
  <si>
    <t>+966520000001</t>
  </si>
  <si>
    <t>UAE</t>
  </si>
  <si>
    <t>60 Days</t>
  </si>
  <si>
    <t>SUP002</t>
  </si>
  <si>
    <t>Guangzhou TechSource 2</t>
  </si>
  <si>
    <t>310800000002</t>
  </si>
  <si>
    <t>+966520000002</t>
  </si>
  <si>
    <t>Malaysia</t>
  </si>
  <si>
    <t>SUP003</t>
  </si>
  <si>
    <t>Guangzhou TechSource 3</t>
  </si>
  <si>
    <t>310800000003</t>
  </si>
  <si>
    <t>+966520000003</t>
  </si>
  <si>
    <t>Saudi Arabia</t>
  </si>
  <si>
    <t>SUP004</t>
  </si>
  <si>
    <t>Guangzhou TechSource 4</t>
  </si>
  <si>
    <t>310800000004</t>
  </si>
  <si>
    <t>+966520000004</t>
  </si>
  <si>
    <t>SUP005</t>
  </si>
  <si>
    <t>Korea Digital Supply 5</t>
  </si>
  <si>
    <t>310800000005</t>
  </si>
  <si>
    <t>+966520000005</t>
  </si>
  <si>
    <t>China</t>
  </si>
  <si>
    <t>SUP006</t>
  </si>
  <si>
    <t>Vision Imports 6</t>
  </si>
  <si>
    <t>310800000006</t>
  </si>
  <si>
    <t>+966520000006</t>
  </si>
  <si>
    <t>SUP007</t>
  </si>
  <si>
    <t>Future Circuit Trading 7</t>
  </si>
  <si>
    <t>310800000007</t>
  </si>
  <si>
    <t>+966520000007</t>
  </si>
  <si>
    <t>SUP008</t>
  </si>
  <si>
    <t>Smart Source Ltd. 8</t>
  </si>
  <si>
    <t>310800000008</t>
  </si>
  <si>
    <t>+966520000008</t>
  </si>
  <si>
    <t>SUP009</t>
  </si>
  <si>
    <t>Pacific Electronics 9</t>
  </si>
  <si>
    <t>310800000009</t>
  </si>
  <si>
    <t>+966520000009</t>
  </si>
  <si>
    <t>SUP010</t>
  </si>
  <si>
    <t>Smart Source Ltd. 10</t>
  </si>
  <si>
    <t>310800000010</t>
  </si>
  <si>
    <t>+966520000010</t>
  </si>
  <si>
    <t>SUP011</t>
  </si>
  <si>
    <t>Shenzhen Apex Electronics 11</t>
  </si>
  <si>
    <t>310800000011</t>
  </si>
  <si>
    <t>+966520000011</t>
  </si>
  <si>
    <t>SUP012</t>
  </si>
  <si>
    <t>Shenzhen Apex Electronics 12</t>
  </si>
  <si>
    <t>310800000012</t>
  </si>
  <si>
    <t>+966520000012</t>
  </si>
  <si>
    <t>SUP013</t>
  </si>
  <si>
    <t>Global Device Hub 13</t>
  </si>
  <si>
    <t>310800000013</t>
  </si>
  <si>
    <t>+966520000013</t>
  </si>
  <si>
    <t>SUP014</t>
  </si>
  <si>
    <t>Korea Digital Supply 14</t>
  </si>
  <si>
    <t>310800000014</t>
  </si>
  <si>
    <t>+966520000014</t>
  </si>
  <si>
    <t>South Korea</t>
  </si>
  <si>
    <t>SUP015</t>
  </si>
  <si>
    <t>Riyadh Tech Supply 15</t>
  </si>
  <si>
    <t>310800000015</t>
  </si>
  <si>
    <t>+966520000015</t>
  </si>
  <si>
    <t>SUP016</t>
  </si>
  <si>
    <t>Riyadh Tech Supply 16</t>
  </si>
  <si>
    <t>310800000016</t>
  </si>
  <si>
    <t>+966520000016</t>
  </si>
  <si>
    <t>SUP017</t>
  </si>
  <si>
    <t>Riyadh Tech Supply 17</t>
  </si>
  <si>
    <t>310800000017</t>
  </si>
  <si>
    <t>+966520000017</t>
  </si>
  <si>
    <t>SUP018</t>
  </si>
  <si>
    <t>Future Circuit Trading 18</t>
  </si>
  <si>
    <t>310800000018</t>
  </si>
  <si>
    <t>+966520000018</t>
  </si>
  <si>
    <t>SUP019</t>
  </si>
  <si>
    <t>Emirates Components 19</t>
  </si>
  <si>
    <t>310800000019</t>
  </si>
  <si>
    <t>+966520000019</t>
  </si>
  <si>
    <t>SUP020</t>
  </si>
  <si>
    <t>Emirates Components 20</t>
  </si>
  <si>
    <t>310800000020</t>
  </si>
  <si>
    <t>+966520000020</t>
  </si>
  <si>
    <t>SUP021</t>
  </si>
  <si>
    <t>Pacific Electronics 21</t>
  </si>
  <si>
    <t>310800000021</t>
  </si>
  <si>
    <t>+966520000021</t>
  </si>
  <si>
    <t>SUP022</t>
  </si>
  <si>
    <t>Riyadh Tech Supply 22</t>
  </si>
  <si>
    <t>310800000022</t>
  </si>
  <si>
    <t>+966520000022</t>
  </si>
  <si>
    <t>SUP023</t>
  </si>
  <si>
    <t>Guangzhou TechSource 23</t>
  </si>
  <si>
    <t>310800000023</t>
  </si>
  <si>
    <t>+966520000023</t>
  </si>
  <si>
    <t>SUP024</t>
  </si>
  <si>
    <t>Shenzhen Apex Electronics 24</t>
  </si>
  <si>
    <t>310800000024</t>
  </si>
  <si>
    <t>+966520000024</t>
  </si>
  <si>
    <t>SUP025</t>
  </si>
  <si>
    <t>Riyadh Tech Supply 25</t>
  </si>
  <si>
    <t>310800000025</t>
  </si>
  <si>
    <t>+966520000025</t>
  </si>
  <si>
    <t>SUP026</t>
  </si>
  <si>
    <t>Guangzhou TechSource 26</t>
  </si>
  <si>
    <t>310800000026</t>
  </si>
  <si>
    <t>+966520000026</t>
  </si>
  <si>
    <t>SUP027</t>
  </si>
  <si>
    <t>Smart Source Ltd. 27</t>
  </si>
  <si>
    <t>310800000027</t>
  </si>
  <si>
    <t>+966520000027</t>
  </si>
  <si>
    <t>SUP028</t>
  </si>
  <si>
    <t>Global Device Hub 28</t>
  </si>
  <si>
    <t>310800000028</t>
  </si>
  <si>
    <t>+966520000028</t>
  </si>
  <si>
    <t>SUP029</t>
  </si>
  <si>
    <t>Global Device Hub 29</t>
  </si>
  <si>
    <t>310800000029</t>
  </si>
  <si>
    <t>+966520000029</t>
  </si>
  <si>
    <t>SUP030</t>
  </si>
  <si>
    <t>Vision Imports 30</t>
  </si>
  <si>
    <t>310800000030</t>
  </si>
  <si>
    <t>+966520000030</t>
  </si>
  <si>
    <t>SUP031</t>
  </si>
  <si>
    <t>Future Circuit Trading 31</t>
  </si>
  <si>
    <t>310800000031</t>
  </si>
  <si>
    <t>+966520000031</t>
  </si>
  <si>
    <t>SUP032</t>
  </si>
  <si>
    <t>Pacific Electronics 32</t>
  </si>
  <si>
    <t>310800000032</t>
  </si>
  <si>
    <t>+966520000032</t>
  </si>
  <si>
    <t>SUP033</t>
  </si>
  <si>
    <t>Guangzhou TechSource 33</t>
  </si>
  <si>
    <t>310800000033</t>
  </si>
  <si>
    <t>+966520000033</t>
  </si>
  <si>
    <t>SUP034</t>
  </si>
  <si>
    <t>Riyadh Tech Supply 34</t>
  </si>
  <si>
    <t>310800000034</t>
  </si>
  <si>
    <t>+966520000034</t>
  </si>
  <si>
    <t>SUP035</t>
  </si>
  <si>
    <t>Future Circuit Trading 35</t>
  </si>
  <si>
    <t>310800000035</t>
  </si>
  <si>
    <t>+966520000035</t>
  </si>
  <si>
    <t>SUP036</t>
  </si>
  <si>
    <t>Emirates Components 36</t>
  </si>
  <si>
    <t>310800000036</t>
  </si>
  <si>
    <t>+966520000036</t>
  </si>
  <si>
    <t>SUP037</t>
  </si>
  <si>
    <t>Future Circuit Trading 37</t>
  </si>
  <si>
    <t>310800000037</t>
  </si>
  <si>
    <t>+966520000037</t>
  </si>
  <si>
    <t>SUP038</t>
  </si>
  <si>
    <t>Vision Imports 38</t>
  </si>
  <si>
    <t>310800000038</t>
  </si>
  <si>
    <t>+966520000038</t>
  </si>
  <si>
    <t>SUP039</t>
  </si>
  <si>
    <t>Shenzhen Apex Electronics 39</t>
  </si>
  <si>
    <t>310800000039</t>
  </si>
  <si>
    <t>+966520000039</t>
  </si>
  <si>
    <t>SUP040</t>
  </si>
  <si>
    <t>Vision Imports 40</t>
  </si>
  <si>
    <t>310800000040</t>
  </si>
  <si>
    <t>+966520000040</t>
  </si>
  <si>
    <t>SUP041</t>
  </si>
  <si>
    <t>Korea Digital Supply 41</t>
  </si>
  <si>
    <t>310800000041</t>
  </si>
  <si>
    <t>+966520000041</t>
  </si>
  <si>
    <t>SUP042</t>
  </si>
  <si>
    <t>Shenzhen Apex Electronics 42</t>
  </si>
  <si>
    <t>310800000042</t>
  </si>
  <si>
    <t>+966520000042</t>
  </si>
  <si>
    <t>SUP043</t>
  </si>
  <si>
    <t>Emirates Components 43</t>
  </si>
  <si>
    <t>310800000043</t>
  </si>
  <si>
    <t>+966520000043</t>
  </si>
  <si>
    <t>SUP044</t>
  </si>
  <si>
    <t>Pacific Electronics 44</t>
  </si>
  <si>
    <t>310800000044</t>
  </si>
  <si>
    <t>+966520000044</t>
  </si>
  <si>
    <t>SUP045</t>
  </si>
  <si>
    <t>Global Device Hub 45</t>
  </si>
  <si>
    <t>310800000045</t>
  </si>
  <si>
    <t>+966520000045</t>
  </si>
  <si>
    <t>SUP046</t>
  </si>
  <si>
    <t>Emirates Components 46</t>
  </si>
  <si>
    <t>310800000046</t>
  </si>
  <si>
    <t>+966520000046</t>
  </si>
  <si>
    <t>SUP047</t>
  </si>
  <si>
    <t>Korea Digital Supply 47</t>
  </si>
  <si>
    <t>310800000047</t>
  </si>
  <si>
    <t>+966520000047</t>
  </si>
  <si>
    <t>SUP048</t>
  </si>
  <si>
    <t>Smart Source Ltd. 48</t>
  </si>
  <si>
    <t>310800000048</t>
  </si>
  <si>
    <t>+966520000048</t>
  </si>
  <si>
    <t>SUP049</t>
  </si>
  <si>
    <t>Riyadh Tech Supply 49</t>
  </si>
  <si>
    <t>310800000049</t>
  </si>
  <si>
    <t>+966520000049</t>
  </si>
  <si>
    <t>SUP050</t>
  </si>
  <si>
    <t>Emirates Components 50</t>
  </si>
  <si>
    <t>310800000050</t>
  </si>
  <si>
    <t>+966520000050</t>
  </si>
  <si>
    <t>Item Code</t>
  </si>
  <si>
    <t>Product Name</t>
  </si>
  <si>
    <t>Category</t>
  </si>
  <si>
    <t>Unit</t>
  </si>
  <si>
    <t>Cost Price</t>
  </si>
  <si>
    <t>Selling Price</t>
  </si>
  <si>
    <t>VAT %</t>
  </si>
  <si>
    <t>Reorder Level</t>
  </si>
  <si>
    <t>IT001</t>
  </si>
  <si>
    <t>Wireless Mouse 1</t>
  </si>
  <si>
    <t>Accessories</t>
  </si>
  <si>
    <t>PCS</t>
  </si>
  <si>
    <t>15%</t>
  </si>
  <si>
    <t>IT002</t>
  </si>
  <si>
    <t>WiFi Router 2</t>
  </si>
  <si>
    <t>Networking</t>
  </si>
  <si>
    <t>IT003</t>
  </si>
  <si>
    <t>Wireless Keyboard 3</t>
  </si>
  <si>
    <t>IT004</t>
  </si>
  <si>
    <t>Inkjet Printer 4</t>
  </si>
  <si>
    <t>Printers</t>
  </si>
  <si>
    <t>IT005</t>
  </si>
  <si>
    <t>Smartphone X 5</t>
  </si>
  <si>
    <t>Mobiles</t>
  </si>
  <si>
    <t>IT006</t>
  </si>
  <si>
    <t>27-inch Monitor 6</t>
  </si>
  <si>
    <t>Monitors</t>
  </si>
  <si>
    <t>IT007</t>
  </si>
  <si>
    <t>Smartphone X 7</t>
  </si>
  <si>
    <t>IT008</t>
  </si>
  <si>
    <t>Smartphone X 8</t>
  </si>
  <si>
    <t>IT009</t>
  </si>
  <si>
    <t>Wireless Mouse 9</t>
  </si>
  <si>
    <t>IT010</t>
  </si>
  <si>
    <t>External SSD 10</t>
  </si>
  <si>
    <t>Storage</t>
  </si>
  <si>
    <t>IT011</t>
  </si>
  <si>
    <t>24-inch Monitor 11</t>
  </si>
  <si>
    <t>IT012</t>
  </si>
  <si>
    <t>USB-C Dock 12</t>
  </si>
  <si>
    <t>IT013</t>
  </si>
  <si>
    <t>USB-C Dock 13</t>
  </si>
  <si>
    <t>IT014</t>
  </si>
  <si>
    <t>24-inch Monitor 14</t>
  </si>
  <si>
    <t>IT015</t>
  </si>
  <si>
    <t>Wireless Keyboard 15</t>
  </si>
  <si>
    <t>IT016</t>
  </si>
  <si>
    <t>Smartphone X 16</t>
  </si>
  <si>
    <t>IT017</t>
  </si>
  <si>
    <t>Laser Printer 17</t>
  </si>
  <si>
    <t>IT018</t>
  </si>
  <si>
    <t>Smartphone Lite 18</t>
  </si>
  <si>
    <t>IT019</t>
  </si>
  <si>
    <t>Smartphone X 19</t>
  </si>
  <si>
    <t>IT020</t>
  </si>
  <si>
    <t>Inkjet Printer 20</t>
  </si>
  <si>
    <t>IT021</t>
  </si>
  <si>
    <t>Laptop Pro 21</t>
  </si>
  <si>
    <t>Computers</t>
  </si>
  <si>
    <t>IT022</t>
  </si>
  <si>
    <t>Inkjet Printer 22</t>
  </si>
  <si>
    <t>IT023</t>
  </si>
  <si>
    <t>WiFi Router 23</t>
  </si>
  <si>
    <t>IT024</t>
  </si>
  <si>
    <t>24-inch Monitor 24</t>
  </si>
  <si>
    <t>IT025</t>
  </si>
  <si>
    <t>Tablet Plus 25</t>
  </si>
  <si>
    <t>Tablets</t>
  </si>
  <si>
    <t>IT026</t>
  </si>
  <si>
    <t>Wireless Mouse 26</t>
  </si>
  <si>
    <t>IT027</t>
  </si>
  <si>
    <t>Inkjet Printer 27</t>
  </si>
  <si>
    <t>IT028</t>
  </si>
  <si>
    <t>Tablet Plus 28</t>
  </si>
  <si>
    <t>IT029</t>
  </si>
  <si>
    <t>Wireless Mouse 29</t>
  </si>
  <si>
    <t>IT030</t>
  </si>
  <si>
    <t>WiFi Router 30</t>
  </si>
  <si>
    <t>IT031</t>
  </si>
  <si>
    <t>Smartphone X 31</t>
  </si>
  <si>
    <t>IT032</t>
  </si>
  <si>
    <t>WiFi Router 32</t>
  </si>
  <si>
    <t>IT033</t>
  </si>
  <si>
    <t>Wireless Keyboard 33</t>
  </si>
  <si>
    <t>IT034</t>
  </si>
  <si>
    <t>Laser Printer 34</t>
  </si>
  <si>
    <t>IT035</t>
  </si>
  <si>
    <t>Smartphone X 35</t>
  </si>
  <si>
    <t>IT036</t>
  </si>
  <si>
    <t>Gaming Laptop 36</t>
  </si>
  <si>
    <t>IT037</t>
  </si>
  <si>
    <t>Smartphone X 37</t>
  </si>
  <si>
    <t>IT038</t>
  </si>
  <si>
    <t>Wireless Mouse 38</t>
  </si>
  <si>
    <t>IT039</t>
  </si>
  <si>
    <t>Inkjet Printer 39</t>
  </si>
  <si>
    <t>IT040</t>
  </si>
  <si>
    <t>Wireless Keyboard 40</t>
  </si>
  <si>
    <t>IT041</t>
  </si>
  <si>
    <t>Smartphone Lite 41</t>
  </si>
  <si>
    <t>IT042</t>
  </si>
  <si>
    <t>Laser Printer 42</t>
  </si>
  <si>
    <t>IT043</t>
  </si>
  <si>
    <t>Wireless Keyboard 43</t>
  </si>
  <si>
    <t>IT044</t>
  </si>
  <si>
    <t>Business Laptop 44</t>
  </si>
  <si>
    <t>IT045</t>
  </si>
  <si>
    <t>Laser Printer 45</t>
  </si>
  <si>
    <t>IT046</t>
  </si>
  <si>
    <t>Inkjet Printer 46</t>
  </si>
  <si>
    <t>IT047</t>
  </si>
  <si>
    <t>WiFi Router 47</t>
  </si>
  <si>
    <t>IT048</t>
  </si>
  <si>
    <t>Inkjet Printer 48</t>
  </si>
  <si>
    <t>IT049</t>
  </si>
  <si>
    <t>WiFi Router 49</t>
  </si>
  <si>
    <t>IT050</t>
  </si>
  <si>
    <t>Gaming Laptop 50</t>
  </si>
  <si>
    <t>Account Code</t>
  </si>
  <si>
    <t>Account Name</t>
  </si>
  <si>
    <t>Bank</t>
  </si>
  <si>
    <t>Type</t>
  </si>
  <si>
    <t>Currency</t>
  </si>
  <si>
    <t>Opening Balance</t>
  </si>
  <si>
    <t>Operating Account 1</t>
  </si>
  <si>
    <t>Al Rajhi Bank</t>
  </si>
  <si>
    <t>Current</t>
  </si>
  <si>
    <t>SAR</t>
  </si>
  <si>
    <t>Operating Account 2</t>
  </si>
  <si>
    <t>Saudi National Bank</t>
  </si>
  <si>
    <t>Operating Account 3</t>
  </si>
  <si>
    <t>Riyad Bank</t>
  </si>
  <si>
    <t>Operating Account 4</t>
  </si>
  <si>
    <t>Banque Saudi Fransi</t>
  </si>
  <si>
    <t>Operating Account 5</t>
  </si>
  <si>
    <t>Alinma Bank</t>
  </si>
  <si>
    <t>Branch Cash 1</t>
  </si>
  <si>
    <t>-</t>
  </si>
  <si>
    <t>Branch Cash 2</t>
  </si>
  <si>
    <t>Branch Cash 3</t>
  </si>
  <si>
    <t>Branch Cash 4</t>
  </si>
  <si>
    <t>Branch Cash 5</t>
  </si>
  <si>
    <t>Branch Cash 6</t>
  </si>
  <si>
    <t>Branch Cash 7</t>
  </si>
  <si>
    <t>Branch Cash 8</t>
  </si>
  <si>
    <t>Branch Cash 9</t>
  </si>
  <si>
    <t>Branch Cash 10</t>
  </si>
  <si>
    <t>Branch Cash 11</t>
  </si>
  <si>
    <t>Branch Cash 12</t>
  </si>
  <si>
    <t>Branch Cash 13</t>
  </si>
  <si>
    <t>Branch Cash 14</t>
  </si>
  <si>
    <t>Branch Cash 15</t>
  </si>
  <si>
    <t>Branch Cash 16</t>
  </si>
  <si>
    <t>Branch Cash 17</t>
  </si>
  <si>
    <t>Branch Cash 18</t>
  </si>
  <si>
    <t>Branch Cash 19</t>
  </si>
  <si>
    <t>Branch Cash 20</t>
  </si>
  <si>
    <t>Branch Cash 21</t>
  </si>
  <si>
    <t>Branch Cash 22</t>
  </si>
  <si>
    <t>Branch Cash 23</t>
  </si>
  <si>
    <t>Branch Cash 24</t>
  </si>
  <si>
    <t>Branch Cash 25</t>
  </si>
  <si>
    <t>Branch Cash 26</t>
  </si>
  <si>
    <t>Branch Cash 27</t>
  </si>
  <si>
    <t>Branch Cash 28</t>
  </si>
  <si>
    <t>Branch Cash 29</t>
  </si>
  <si>
    <t>Branch Cash 30</t>
  </si>
  <si>
    <t>Branch Cash 31</t>
  </si>
  <si>
    <t>Branch Cash 32</t>
  </si>
  <si>
    <t>Branch Cash 33</t>
  </si>
  <si>
    <t>Branch Cash 34</t>
  </si>
  <si>
    <t>Branch Cash 35</t>
  </si>
  <si>
    <t>Branch Cash 36</t>
  </si>
  <si>
    <t>Branch Cash 37</t>
  </si>
  <si>
    <t>Branch Cash 38</t>
  </si>
  <si>
    <t>Branch Cash 39</t>
  </si>
  <si>
    <t>Branch Cash 40</t>
  </si>
  <si>
    <t>Branch Cash 41</t>
  </si>
  <si>
    <t>Branch Cash 42</t>
  </si>
  <si>
    <t>Branch Cash 43</t>
  </si>
  <si>
    <t>Branch Cash 44</t>
  </si>
  <si>
    <t>Branch Cash 45</t>
  </si>
  <si>
    <t>Opening Qty</t>
  </si>
  <si>
    <t>Unit Cost</t>
  </si>
  <si>
    <t>Opening Value</t>
  </si>
  <si>
    <t>Laptop Pro 1</t>
  </si>
  <si>
    <t>Wireless Mouse 2</t>
  </si>
  <si>
    <t>27-inch Monitor 3</t>
  </si>
  <si>
    <t>Gaming Laptop 5</t>
  </si>
  <si>
    <t>Gaming Laptop 6</t>
  </si>
  <si>
    <t>Wireless Mouse 7</t>
  </si>
  <si>
    <t>Wireless Mouse 8</t>
  </si>
  <si>
    <t>27-inch Monitor 9</t>
  </si>
  <si>
    <t>Wireless Keyboard 10</t>
  </si>
  <si>
    <t>Smartphone X 11</t>
  </si>
  <si>
    <t>External SSD 12</t>
  </si>
  <si>
    <t>24-inch Monitor 13</t>
  </si>
  <si>
    <t>Business Laptop 14</t>
  </si>
  <si>
    <t>Inkjet Printer 15</t>
  </si>
  <si>
    <t>Tablet Plus 16</t>
  </si>
  <si>
    <t>Wireless Mouse 17</t>
  </si>
  <si>
    <t>External SSD 18</t>
  </si>
  <si>
    <t>Business Laptop 19</t>
  </si>
  <si>
    <t>24-inch Monitor 20</t>
  </si>
  <si>
    <t>Tablet Plus 21</t>
  </si>
  <si>
    <t>USB-C Dock 22</t>
  </si>
  <si>
    <t>Inkjet Printer 23</t>
  </si>
  <si>
    <t>External SSD 24</t>
  </si>
  <si>
    <t>Business Laptop 25</t>
  </si>
  <si>
    <t>External SSD 26</t>
  </si>
  <si>
    <t>27-inch Monitor 27</t>
  </si>
  <si>
    <t>Laser Printer 28</t>
  </si>
  <si>
    <t>Laser Printer 29</t>
  </si>
  <si>
    <t>Inkjet Printer 30</t>
  </si>
  <si>
    <t>WiFi Router 31</t>
  </si>
  <si>
    <t>Smartphone Lite 32</t>
  </si>
  <si>
    <t>Smartphone Lite 33</t>
  </si>
  <si>
    <t>Smartphone X 34</t>
  </si>
  <si>
    <t>Tablet Plus 35</t>
  </si>
  <si>
    <t>Smartphone X 36</t>
  </si>
  <si>
    <t>24-inch Monitor 37</t>
  </si>
  <si>
    <t>Smartphone X 38</t>
  </si>
  <si>
    <t>Tablet Plus 39</t>
  </si>
  <si>
    <t>Laptop Pro 40</t>
  </si>
  <si>
    <t>Laptop Pro 41</t>
  </si>
  <si>
    <t>Tablet Plus 42</t>
  </si>
  <si>
    <t>Inkjet Printer 43</t>
  </si>
  <si>
    <t>Smartphone Lite 44</t>
  </si>
  <si>
    <t>Laptop Pro 45</t>
  </si>
  <si>
    <t>WiFi Router 46</t>
  </si>
  <si>
    <t>USB-C Dock 47</t>
  </si>
  <si>
    <t>27-inch Monitor 48</t>
  </si>
  <si>
    <t>Inkjet Printer 49</t>
  </si>
  <si>
    <t>WiFi Router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</si>
</sst>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0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workbookViewId="0">
      <pane ySplit="3" topLeftCell="A4" activePane="bottomLeft" state="frozen"/>
      <selection pane="bottomLeft" activeCell="E1" sqref="E1"/>
    </sheetView>
  </sheetViews>
  <sheetFormatPr defaultRowHeight="15" x14ac:dyDescent="0.25"/>
  <cols>
    <col min="1" max="1" width="15" bestFit="1" customWidth="1"/>
    <col min="2" max="2" width="19.140625" bestFit="1" customWidth="1"/>
    <col min="3" max="3" width="13.140625" bestFit="1" customWidth="1"/>
    <col min="4" max="4" width="18.5703125" bestFit="1" customWidth="1"/>
    <col min="5" max="5" width="14.140625" bestFit="1" customWidth="1"/>
    <col min="6" max="6" width="9.42578125" bestFit="1" customWidth="1"/>
    <col min="7" max="7" width="18.5703125" bestFit="1" customWidth="1"/>
    <col min="8" max="8" width="20.85546875" bestFit="1" customWidth="1"/>
    <col min="9" max="9" width="8.28515625" bestFit="1" customWidth="1"/>
  </cols>
  <sheetData>
    <row r="1" spans="1:9" ht="23.25" x14ac:dyDescent="0.35">
      <c r="B1" s="1" t="s">
        <v>0</v>
      </c>
      <c r="C1" s="2"/>
      <c r="D1" s="2"/>
      <c r="E1" s="2"/>
      <c r="F1" s="2"/>
      <c r="G1" s="3"/>
    </row>
    <row r="3" spans="1:9" s="4" customForma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>
        <v>50000</v>
      </c>
      <c r="I4" s="6" t="s">
        <v>17</v>
      </c>
    </row>
    <row r="5" spans="1:9" x14ac:dyDescent="0.2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16</v>
      </c>
      <c r="H5" s="6">
        <v>75000</v>
      </c>
      <c r="I5" s="6" t="s">
        <v>17</v>
      </c>
    </row>
    <row r="6" spans="1:9" x14ac:dyDescent="0.25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16</v>
      </c>
      <c r="H6" s="6">
        <v>75000</v>
      </c>
      <c r="I6" s="6" t="s">
        <v>17</v>
      </c>
    </row>
    <row r="7" spans="1:9" x14ac:dyDescent="0.25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15</v>
      </c>
      <c r="G7" s="6" t="s">
        <v>35</v>
      </c>
      <c r="H7" s="6">
        <v>10000</v>
      </c>
      <c r="I7" s="6" t="s">
        <v>17</v>
      </c>
    </row>
    <row r="8" spans="1:9" x14ac:dyDescent="0.25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35</v>
      </c>
      <c r="H8" s="6">
        <v>10000</v>
      </c>
      <c r="I8" s="6" t="s">
        <v>17</v>
      </c>
    </row>
    <row r="9" spans="1:9" x14ac:dyDescent="0.25">
      <c r="A9" s="6" t="s">
        <v>42</v>
      </c>
      <c r="B9" s="6" t="s">
        <v>43</v>
      </c>
      <c r="C9" s="6" t="s">
        <v>44</v>
      </c>
      <c r="D9" s="6" t="s">
        <v>27</v>
      </c>
      <c r="E9" s="6" t="s">
        <v>45</v>
      </c>
      <c r="F9" s="6" t="s">
        <v>41</v>
      </c>
      <c r="G9" s="6" t="s">
        <v>46</v>
      </c>
      <c r="H9" s="6">
        <v>75000</v>
      </c>
      <c r="I9" s="6" t="s">
        <v>17</v>
      </c>
    </row>
    <row r="10" spans="1:9" x14ac:dyDescent="0.25">
      <c r="A10" s="6" t="s">
        <v>47</v>
      </c>
      <c r="B10" s="6" t="s">
        <v>48</v>
      </c>
      <c r="C10" s="6" t="s">
        <v>49</v>
      </c>
      <c r="D10" s="6" t="s">
        <v>21</v>
      </c>
      <c r="E10" s="6" t="s">
        <v>50</v>
      </c>
      <c r="F10" s="6" t="s">
        <v>29</v>
      </c>
      <c r="G10" s="6" t="s">
        <v>35</v>
      </c>
      <c r="H10" s="6">
        <v>10000</v>
      </c>
      <c r="I10" s="6" t="s">
        <v>17</v>
      </c>
    </row>
    <row r="11" spans="1:9" x14ac:dyDescent="0.25">
      <c r="A11" s="6" t="s">
        <v>51</v>
      </c>
      <c r="B11" s="6" t="s">
        <v>52</v>
      </c>
      <c r="C11" s="6" t="s">
        <v>53</v>
      </c>
      <c r="D11" s="6" t="s">
        <v>54</v>
      </c>
      <c r="E11" s="6" t="s">
        <v>55</v>
      </c>
      <c r="F11" s="6" t="s">
        <v>41</v>
      </c>
      <c r="G11" s="6" t="s">
        <v>35</v>
      </c>
      <c r="H11" s="6">
        <v>25000</v>
      </c>
      <c r="I11" s="6" t="s">
        <v>17</v>
      </c>
    </row>
    <row r="12" spans="1:9" x14ac:dyDescent="0.25">
      <c r="A12" s="6" t="s">
        <v>56</v>
      </c>
      <c r="B12" s="6" t="s">
        <v>57</v>
      </c>
      <c r="C12" s="6" t="s">
        <v>58</v>
      </c>
      <c r="D12" s="6" t="s">
        <v>13</v>
      </c>
      <c r="E12" s="6" t="s">
        <v>59</v>
      </c>
      <c r="F12" s="6" t="s">
        <v>41</v>
      </c>
      <c r="G12" s="6" t="s">
        <v>60</v>
      </c>
      <c r="H12" s="6">
        <v>10000</v>
      </c>
      <c r="I12" s="6" t="s">
        <v>17</v>
      </c>
    </row>
    <row r="13" spans="1:9" x14ac:dyDescent="0.25">
      <c r="A13" s="6" t="s">
        <v>61</v>
      </c>
      <c r="B13" s="6" t="s">
        <v>62</v>
      </c>
      <c r="C13" s="6" t="s">
        <v>63</v>
      </c>
      <c r="D13" s="6" t="s">
        <v>21</v>
      </c>
      <c r="E13" s="6" t="s">
        <v>64</v>
      </c>
      <c r="F13" s="6" t="s">
        <v>29</v>
      </c>
      <c r="G13" s="6" t="s">
        <v>46</v>
      </c>
      <c r="H13" s="6">
        <v>10000</v>
      </c>
      <c r="I13" s="6" t="s">
        <v>17</v>
      </c>
    </row>
    <row r="14" spans="1:9" x14ac:dyDescent="0.25">
      <c r="A14" s="6" t="s">
        <v>65</v>
      </c>
      <c r="B14" s="6" t="s">
        <v>48</v>
      </c>
      <c r="C14" s="6" t="s">
        <v>66</v>
      </c>
      <c r="D14" s="6" t="s">
        <v>67</v>
      </c>
      <c r="E14" s="6" t="s">
        <v>68</v>
      </c>
      <c r="F14" s="6" t="s">
        <v>15</v>
      </c>
      <c r="G14" s="6" t="s">
        <v>35</v>
      </c>
      <c r="H14" s="6">
        <v>25000</v>
      </c>
      <c r="I14" s="6" t="s">
        <v>17</v>
      </c>
    </row>
    <row r="15" spans="1:9" x14ac:dyDescent="0.25">
      <c r="A15" s="6" t="s">
        <v>69</v>
      </c>
      <c r="B15" s="6" t="s">
        <v>70</v>
      </c>
      <c r="C15" s="6" t="s">
        <v>71</v>
      </c>
      <c r="D15" s="6" t="s">
        <v>21</v>
      </c>
      <c r="E15" s="6" t="s">
        <v>72</v>
      </c>
      <c r="F15" s="6" t="s">
        <v>15</v>
      </c>
      <c r="G15" s="6" t="s">
        <v>35</v>
      </c>
      <c r="H15" s="6">
        <v>25000</v>
      </c>
      <c r="I15" s="6" t="s">
        <v>17</v>
      </c>
    </row>
    <row r="16" spans="1:9" x14ac:dyDescent="0.25">
      <c r="A16" s="6" t="s">
        <v>73</v>
      </c>
      <c r="B16" s="6" t="s">
        <v>62</v>
      </c>
      <c r="C16" s="6" t="s">
        <v>74</v>
      </c>
      <c r="D16" s="6" t="s">
        <v>54</v>
      </c>
      <c r="E16" s="6" t="s">
        <v>75</v>
      </c>
      <c r="F16" s="6" t="s">
        <v>15</v>
      </c>
      <c r="G16" s="6" t="s">
        <v>16</v>
      </c>
      <c r="H16" s="6">
        <v>10000</v>
      </c>
      <c r="I16" s="6" t="s">
        <v>17</v>
      </c>
    </row>
    <row r="17" spans="1:9" x14ac:dyDescent="0.25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80</v>
      </c>
      <c r="F17" s="6" t="s">
        <v>23</v>
      </c>
      <c r="G17" s="6" t="s">
        <v>16</v>
      </c>
      <c r="H17" s="6">
        <v>50000</v>
      </c>
      <c r="I17" s="6" t="s">
        <v>17</v>
      </c>
    </row>
    <row r="18" spans="1:9" x14ac:dyDescent="0.25">
      <c r="A18" s="6" t="s">
        <v>81</v>
      </c>
      <c r="B18" s="6" t="s">
        <v>82</v>
      </c>
      <c r="C18" s="6" t="s">
        <v>83</v>
      </c>
      <c r="D18" s="6" t="s">
        <v>84</v>
      </c>
      <c r="E18" s="6" t="s">
        <v>85</v>
      </c>
      <c r="F18" s="6" t="s">
        <v>86</v>
      </c>
      <c r="G18" s="6" t="s">
        <v>46</v>
      </c>
      <c r="H18" s="6">
        <v>50000</v>
      </c>
      <c r="I18" s="6" t="s">
        <v>17</v>
      </c>
    </row>
    <row r="19" spans="1:9" x14ac:dyDescent="0.25">
      <c r="A19" s="6" t="s">
        <v>87</v>
      </c>
      <c r="B19" s="6" t="s">
        <v>88</v>
      </c>
      <c r="C19" s="6" t="s">
        <v>89</v>
      </c>
      <c r="D19" s="6" t="s">
        <v>54</v>
      </c>
      <c r="E19" s="6" t="s">
        <v>90</v>
      </c>
      <c r="F19" s="6" t="s">
        <v>41</v>
      </c>
      <c r="G19" s="6" t="s">
        <v>16</v>
      </c>
      <c r="H19" s="6">
        <v>50000</v>
      </c>
      <c r="I19" s="6" t="s">
        <v>17</v>
      </c>
    </row>
    <row r="20" spans="1:9" x14ac:dyDescent="0.25">
      <c r="A20" s="6" t="s">
        <v>91</v>
      </c>
      <c r="B20" s="6" t="s">
        <v>92</v>
      </c>
      <c r="C20" s="6" t="s">
        <v>93</v>
      </c>
      <c r="D20" s="6" t="s">
        <v>54</v>
      </c>
      <c r="E20" s="6" t="s">
        <v>94</v>
      </c>
      <c r="F20" s="6" t="s">
        <v>41</v>
      </c>
      <c r="G20" s="6" t="s">
        <v>60</v>
      </c>
      <c r="H20" s="6">
        <v>50000</v>
      </c>
      <c r="I20" s="6" t="s">
        <v>17</v>
      </c>
    </row>
    <row r="21" spans="1:9" x14ac:dyDescent="0.25">
      <c r="A21" s="6" t="s">
        <v>95</v>
      </c>
      <c r="B21" s="6" t="s">
        <v>96</v>
      </c>
      <c r="C21" s="6" t="s">
        <v>97</v>
      </c>
      <c r="D21" s="6" t="s">
        <v>84</v>
      </c>
      <c r="E21" s="6" t="s">
        <v>98</v>
      </c>
      <c r="F21" s="6" t="s">
        <v>41</v>
      </c>
      <c r="G21" s="6" t="s">
        <v>60</v>
      </c>
      <c r="H21" s="6">
        <v>75000</v>
      </c>
      <c r="I21" s="6" t="s">
        <v>17</v>
      </c>
    </row>
    <row r="22" spans="1:9" x14ac:dyDescent="0.25">
      <c r="A22" s="6" t="s">
        <v>99</v>
      </c>
      <c r="B22" s="6" t="s">
        <v>100</v>
      </c>
      <c r="C22" s="6" t="s">
        <v>101</v>
      </c>
      <c r="D22" s="6" t="s">
        <v>67</v>
      </c>
      <c r="E22" s="6" t="s">
        <v>102</v>
      </c>
      <c r="F22" s="6" t="s">
        <v>23</v>
      </c>
      <c r="G22" s="6" t="s">
        <v>16</v>
      </c>
      <c r="H22" s="6">
        <v>50000</v>
      </c>
      <c r="I22" s="6" t="s">
        <v>17</v>
      </c>
    </row>
    <row r="23" spans="1:9" x14ac:dyDescent="0.25">
      <c r="A23" s="6" t="s">
        <v>103</v>
      </c>
      <c r="B23" s="6" t="s">
        <v>104</v>
      </c>
      <c r="C23" s="6" t="s">
        <v>105</v>
      </c>
      <c r="D23" s="6" t="s">
        <v>27</v>
      </c>
      <c r="E23" s="6" t="s">
        <v>106</v>
      </c>
      <c r="F23" s="6" t="s">
        <v>41</v>
      </c>
      <c r="G23" s="6" t="s">
        <v>60</v>
      </c>
      <c r="H23" s="6">
        <v>75000</v>
      </c>
      <c r="I23" s="6" t="s">
        <v>17</v>
      </c>
    </row>
    <row r="24" spans="1:9" x14ac:dyDescent="0.25">
      <c r="A24" s="6" t="s">
        <v>107</v>
      </c>
      <c r="B24" s="6" t="s">
        <v>108</v>
      </c>
      <c r="C24" s="6" t="s">
        <v>109</v>
      </c>
      <c r="D24" s="6" t="s">
        <v>33</v>
      </c>
      <c r="E24" s="6" t="s">
        <v>110</v>
      </c>
      <c r="F24" s="6" t="s">
        <v>41</v>
      </c>
      <c r="G24" s="6" t="s">
        <v>60</v>
      </c>
      <c r="H24" s="6">
        <v>10000</v>
      </c>
      <c r="I24" s="6" t="s">
        <v>17</v>
      </c>
    </row>
    <row r="25" spans="1:9" x14ac:dyDescent="0.25">
      <c r="A25" s="6" t="s">
        <v>111</v>
      </c>
      <c r="B25" s="6" t="s">
        <v>112</v>
      </c>
      <c r="C25" s="6" t="s">
        <v>113</v>
      </c>
      <c r="D25" s="6" t="s">
        <v>114</v>
      </c>
      <c r="E25" s="6" t="s">
        <v>115</v>
      </c>
      <c r="F25" s="6" t="s">
        <v>86</v>
      </c>
      <c r="G25" s="6" t="s">
        <v>35</v>
      </c>
      <c r="H25" s="6">
        <v>25000</v>
      </c>
      <c r="I25" s="6" t="s">
        <v>17</v>
      </c>
    </row>
    <row r="26" spans="1:9" x14ac:dyDescent="0.25">
      <c r="A26" s="6" t="s">
        <v>116</v>
      </c>
      <c r="B26" s="6" t="s">
        <v>117</v>
      </c>
      <c r="C26" s="6" t="s">
        <v>118</v>
      </c>
      <c r="D26" s="6" t="s">
        <v>54</v>
      </c>
      <c r="E26" s="6" t="s">
        <v>119</v>
      </c>
      <c r="F26" s="6" t="s">
        <v>15</v>
      </c>
      <c r="G26" s="6" t="s">
        <v>16</v>
      </c>
      <c r="H26" s="6">
        <v>50000</v>
      </c>
      <c r="I26" s="6" t="s">
        <v>17</v>
      </c>
    </row>
    <row r="27" spans="1:9" x14ac:dyDescent="0.25">
      <c r="A27" s="6" t="s">
        <v>120</v>
      </c>
      <c r="B27" s="6" t="s">
        <v>121</v>
      </c>
      <c r="C27" s="6" t="s">
        <v>122</v>
      </c>
      <c r="D27" s="6" t="s">
        <v>33</v>
      </c>
      <c r="E27" s="6" t="s">
        <v>123</v>
      </c>
      <c r="F27" s="6" t="s">
        <v>86</v>
      </c>
      <c r="G27" s="6" t="s">
        <v>35</v>
      </c>
      <c r="H27" s="6">
        <v>50000</v>
      </c>
      <c r="I27" s="6" t="s">
        <v>17</v>
      </c>
    </row>
    <row r="28" spans="1:9" x14ac:dyDescent="0.25">
      <c r="A28" s="6" t="s">
        <v>124</v>
      </c>
      <c r="B28" s="6" t="s">
        <v>125</v>
      </c>
      <c r="C28" s="6" t="s">
        <v>126</v>
      </c>
      <c r="D28" s="6" t="s">
        <v>33</v>
      </c>
      <c r="E28" s="6" t="s">
        <v>127</v>
      </c>
      <c r="F28" s="6" t="s">
        <v>29</v>
      </c>
      <c r="G28" s="6" t="s">
        <v>16</v>
      </c>
      <c r="H28" s="6">
        <v>75000</v>
      </c>
      <c r="I28" s="6" t="s">
        <v>17</v>
      </c>
    </row>
    <row r="29" spans="1:9" x14ac:dyDescent="0.25">
      <c r="A29" s="6" t="s">
        <v>128</v>
      </c>
      <c r="B29" s="6" t="s">
        <v>129</v>
      </c>
      <c r="C29" s="6" t="s">
        <v>130</v>
      </c>
      <c r="D29" s="6" t="s">
        <v>39</v>
      </c>
      <c r="E29" s="6" t="s">
        <v>131</v>
      </c>
      <c r="F29" s="6" t="s">
        <v>15</v>
      </c>
      <c r="G29" s="6" t="s">
        <v>60</v>
      </c>
      <c r="H29" s="6">
        <v>50000</v>
      </c>
      <c r="I29" s="6" t="s">
        <v>17</v>
      </c>
    </row>
    <row r="30" spans="1:9" x14ac:dyDescent="0.25">
      <c r="A30" s="6" t="s">
        <v>132</v>
      </c>
      <c r="B30" s="6" t="s">
        <v>133</v>
      </c>
      <c r="C30" s="6" t="s">
        <v>134</v>
      </c>
      <c r="D30" s="6" t="s">
        <v>21</v>
      </c>
      <c r="E30" s="6" t="s">
        <v>135</v>
      </c>
      <c r="F30" s="6" t="s">
        <v>29</v>
      </c>
      <c r="G30" s="6" t="s">
        <v>60</v>
      </c>
      <c r="H30" s="6">
        <v>75000</v>
      </c>
      <c r="I30" s="6" t="s">
        <v>17</v>
      </c>
    </row>
    <row r="31" spans="1:9" x14ac:dyDescent="0.25">
      <c r="A31" s="6" t="s">
        <v>136</v>
      </c>
      <c r="B31" s="6" t="s">
        <v>121</v>
      </c>
      <c r="C31" s="6" t="s">
        <v>137</v>
      </c>
      <c r="D31" s="6" t="s">
        <v>27</v>
      </c>
      <c r="E31" s="6" t="s">
        <v>138</v>
      </c>
      <c r="F31" s="6" t="s">
        <v>86</v>
      </c>
      <c r="G31" s="6" t="s">
        <v>60</v>
      </c>
      <c r="H31" s="6">
        <v>50000</v>
      </c>
      <c r="I31" s="6" t="s">
        <v>17</v>
      </c>
    </row>
    <row r="32" spans="1:9" x14ac:dyDescent="0.25">
      <c r="A32" s="6" t="s">
        <v>139</v>
      </c>
      <c r="B32" s="6" t="s">
        <v>140</v>
      </c>
      <c r="C32" s="6" t="s">
        <v>141</v>
      </c>
      <c r="D32" s="6" t="s">
        <v>84</v>
      </c>
      <c r="E32" s="6" t="s">
        <v>142</v>
      </c>
      <c r="F32" s="6" t="s">
        <v>29</v>
      </c>
      <c r="G32" s="6" t="s">
        <v>60</v>
      </c>
      <c r="H32" s="6">
        <v>25000</v>
      </c>
      <c r="I32" s="6" t="s">
        <v>17</v>
      </c>
    </row>
    <row r="33" spans="1:9" x14ac:dyDescent="0.25">
      <c r="A33" s="6" t="s">
        <v>143</v>
      </c>
      <c r="B33" s="6" t="s">
        <v>92</v>
      </c>
      <c r="C33" s="6" t="s">
        <v>144</v>
      </c>
      <c r="D33" s="6" t="s">
        <v>54</v>
      </c>
      <c r="E33" s="6" t="s">
        <v>145</v>
      </c>
      <c r="F33" s="6" t="s">
        <v>15</v>
      </c>
      <c r="G33" s="6" t="s">
        <v>35</v>
      </c>
      <c r="H33" s="6">
        <v>10000</v>
      </c>
      <c r="I33" s="6" t="s">
        <v>17</v>
      </c>
    </row>
    <row r="34" spans="1:9" x14ac:dyDescent="0.25">
      <c r="A34" s="6" t="s">
        <v>146</v>
      </c>
      <c r="B34" s="6" t="s">
        <v>147</v>
      </c>
      <c r="C34" s="6" t="s">
        <v>148</v>
      </c>
      <c r="D34" s="6" t="s">
        <v>13</v>
      </c>
      <c r="E34" s="6" t="s">
        <v>149</v>
      </c>
      <c r="F34" s="6" t="s">
        <v>23</v>
      </c>
      <c r="G34" s="6" t="s">
        <v>16</v>
      </c>
      <c r="H34" s="6">
        <v>50000</v>
      </c>
      <c r="I34" s="6" t="s">
        <v>17</v>
      </c>
    </row>
    <row r="35" spans="1:9" x14ac:dyDescent="0.25">
      <c r="A35" s="6" t="s">
        <v>150</v>
      </c>
      <c r="B35" s="6" t="s">
        <v>151</v>
      </c>
      <c r="C35" s="6" t="s">
        <v>152</v>
      </c>
      <c r="D35" s="6" t="s">
        <v>21</v>
      </c>
      <c r="E35" s="6" t="s">
        <v>153</v>
      </c>
      <c r="F35" s="6" t="s">
        <v>41</v>
      </c>
      <c r="G35" s="6" t="s">
        <v>60</v>
      </c>
      <c r="H35" s="6">
        <v>75000</v>
      </c>
      <c r="I35" s="6" t="s">
        <v>17</v>
      </c>
    </row>
    <row r="36" spans="1:9" x14ac:dyDescent="0.25">
      <c r="A36" s="6" t="s">
        <v>154</v>
      </c>
      <c r="B36" s="6" t="s">
        <v>121</v>
      </c>
      <c r="C36" s="6" t="s">
        <v>155</v>
      </c>
      <c r="D36" s="6" t="s">
        <v>54</v>
      </c>
      <c r="E36" s="6" t="s">
        <v>156</v>
      </c>
      <c r="F36" s="6" t="s">
        <v>15</v>
      </c>
      <c r="G36" s="6" t="s">
        <v>35</v>
      </c>
      <c r="H36" s="6">
        <v>10000</v>
      </c>
      <c r="I36" s="6" t="s">
        <v>17</v>
      </c>
    </row>
    <row r="37" spans="1:9" x14ac:dyDescent="0.25">
      <c r="A37" s="6" t="s">
        <v>157</v>
      </c>
      <c r="B37" s="6" t="s">
        <v>158</v>
      </c>
      <c r="C37" s="6" t="s">
        <v>159</v>
      </c>
      <c r="D37" s="6" t="s">
        <v>33</v>
      </c>
      <c r="E37" s="6" t="s">
        <v>160</v>
      </c>
      <c r="F37" s="6" t="s">
        <v>15</v>
      </c>
      <c r="G37" s="6" t="s">
        <v>35</v>
      </c>
      <c r="H37" s="6">
        <v>10000</v>
      </c>
      <c r="I37" s="6" t="s">
        <v>17</v>
      </c>
    </row>
    <row r="38" spans="1:9" x14ac:dyDescent="0.25">
      <c r="A38" s="6" t="s">
        <v>161</v>
      </c>
      <c r="B38" s="6" t="s">
        <v>92</v>
      </c>
      <c r="C38" s="6" t="s">
        <v>162</v>
      </c>
      <c r="D38" s="6" t="s">
        <v>79</v>
      </c>
      <c r="E38" s="6" t="s">
        <v>163</v>
      </c>
      <c r="F38" s="6" t="s">
        <v>15</v>
      </c>
      <c r="G38" s="6" t="s">
        <v>46</v>
      </c>
      <c r="H38" s="6">
        <v>10000</v>
      </c>
      <c r="I38" s="6" t="s">
        <v>17</v>
      </c>
    </row>
    <row r="39" spans="1:9" x14ac:dyDescent="0.25">
      <c r="A39" s="6" t="s">
        <v>164</v>
      </c>
      <c r="B39" s="6" t="s">
        <v>165</v>
      </c>
      <c r="C39" s="6" t="s">
        <v>166</v>
      </c>
      <c r="D39" s="6" t="s">
        <v>79</v>
      </c>
      <c r="E39" s="6" t="s">
        <v>167</v>
      </c>
      <c r="F39" s="6" t="s">
        <v>41</v>
      </c>
      <c r="G39" s="6" t="s">
        <v>60</v>
      </c>
      <c r="H39" s="6">
        <v>50000</v>
      </c>
      <c r="I39" s="6" t="s">
        <v>17</v>
      </c>
    </row>
    <row r="40" spans="1:9" x14ac:dyDescent="0.25">
      <c r="A40" s="6" t="s">
        <v>168</v>
      </c>
      <c r="B40" s="6" t="s">
        <v>43</v>
      </c>
      <c r="C40" s="6" t="s">
        <v>169</v>
      </c>
      <c r="D40" s="6" t="s">
        <v>114</v>
      </c>
      <c r="E40" s="6" t="s">
        <v>170</v>
      </c>
      <c r="F40" s="6" t="s">
        <v>23</v>
      </c>
      <c r="G40" s="6" t="s">
        <v>60</v>
      </c>
      <c r="H40" s="6">
        <v>10000</v>
      </c>
      <c r="I40" s="6" t="s">
        <v>17</v>
      </c>
    </row>
    <row r="41" spans="1:9" x14ac:dyDescent="0.25">
      <c r="A41" s="6" t="s">
        <v>171</v>
      </c>
      <c r="B41" s="6" t="s">
        <v>172</v>
      </c>
      <c r="C41" s="6" t="s">
        <v>173</v>
      </c>
      <c r="D41" s="6" t="s">
        <v>27</v>
      </c>
      <c r="E41" s="6" t="s">
        <v>174</v>
      </c>
      <c r="F41" s="6" t="s">
        <v>15</v>
      </c>
      <c r="G41" s="6" t="s">
        <v>60</v>
      </c>
      <c r="H41" s="6">
        <v>75000</v>
      </c>
      <c r="I41" s="6" t="s">
        <v>17</v>
      </c>
    </row>
    <row r="42" spans="1:9" x14ac:dyDescent="0.25">
      <c r="A42" s="6" t="s">
        <v>175</v>
      </c>
      <c r="B42" s="6" t="s">
        <v>176</v>
      </c>
      <c r="C42" s="6" t="s">
        <v>177</v>
      </c>
      <c r="D42" s="6" t="s">
        <v>21</v>
      </c>
      <c r="E42" s="6" t="s">
        <v>178</v>
      </c>
      <c r="F42" s="6" t="s">
        <v>86</v>
      </c>
      <c r="G42" s="6" t="s">
        <v>16</v>
      </c>
      <c r="H42" s="6">
        <v>25000</v>
      </c>
      <c r="I42" s="6" t="s">
        <v>17</v>
      </c>
    </row>
    <row r="43" spans="1:9" x14ac:dyDescent="0.25">
      <c r="A43" s="6" t="s">
        <v>179</v>
      </c>
      <c r="B43" s="6" t="s">
        <v>180</v>
      </c>
      <c r="C43" s="6" t="s">
        <v>181</v>
      </c>
      <c r="D43" s="6" t="s">
        <v>33</v>
      </c>
      <c r="E43" s="6" t="s">
        <v>182</v>
      </c>
      <c r="F43" s="6" t="s">
        <v>86</v>
      </c>
      <c r="G43" s="6" t="s">
        <v>46</v>
      </c>
      <c r="H43" s="6">
        <v>25000</v>
      </c>
      <c r="I43" s="6" t="s">
        <v>17</v>
      </c>
    </row>
    <row r="44" spans="1:9" x14ac:dyDescent="0.25">
      <c r="A44" s="6" t="s">
        <v>183</v>
      </c>
      <c r="B44" s="6" t="s">
        <v>100</v>
      </c>
      <c r="C44" s="6" t="s">
        <v>184</v>
      </c>
      <c r="D44" s="6" t="s">
        <v>54</v>
      </c>
      <c r="E44" s="6" t="s">
        <v>185</v>
      </c>
      <c r="F44" s="6" t="s">
        <v>15</v>
      </c>
      <c r="G44" s="6" t="s">
        <v>46</v>
      </c>
      <c r="H44" s="6">
        <v>75000</v>
      </c>
      <c r="I44" s="6" t="s">
        <v>17</v>
      </c>
    </row>
    <row r="45" spans="1:9" x14ac:dyDescent="0.25">
      <c r="A45" s="6" t="s">
        <v>186</v>
      </c>
      <c r="B45" s="6" t="s">
        <v>88</v>
      </c>
      <c r="C45" s="6" t="s">
        <v>187</v>
      </c>
      <c r="D45" s="6" t="s">
        <v>33</v>
      </c>
      <c r="E45" s="6" t="s">
        <v>188</v>
      </c>
      <c r="F45" s="6" t="s">
        <v>15</v>
      </c>
      <c r="G45" s="6" t="s">
        <v>35</v>
      </c>
      <c r="H45" s="6">
        <v>10000</v>
      </c>
      <c r="I45" s="6" t="s">
        <v>17</v>
      </c>
    </row>
    <row r="46" spans="1:9" x14ac:dyDescent="0.25">
      <c r="A46" s="6" t="s">
        <v>189</v>
      </c>
      <c r="B46" s="6" t="s">
        <v>190</v>
      </c>
      <c r="C46" s="6" t="s">
        <v>191</v>
      </c>
      <c r="D46" s="6" t="s">
        <v>67</v>
      </c>
      <c r="E46" s="6" t="s">
        <v>192</v>
      </c>
      <c r="F46" s="6" t="s">
        <v>23</v>
      </c>
      <c r="G46" s="6" t="s">
        <v>35</v>
      </c>
      <c r="H46" s="6">
        <v>10000</v>
      </c>
      <c r="I46" s="6" t="s">
        <v>17</v>
      </c>
    </row>
    <row r="47" spans="1:9" x14ac:dyDescent="0.25">
      <c r="A47" s="6" t="s">
        <v>193</v>
      </c>
      <c r="B47" s="6" t="s">
        <v>62</v>
      </c>
      <c r="C47" s="6" t="s">
        <v>194</v>
      </c>
      <c r="D47" s="6" t="s">
        <v>54</v>
      </c>
      <c r="E47" s="6" t="s">
        <v>195</v>
      </c>
      <c r="F47" s="6" t="s">
        <v>15</v>
      </c>
      <c r="G47" s="6" t="s">
        <v>60</v>
      </c>
      <c r="H47" s="6">
        <v>25000</v>
      </c>
      <c r="I47" s="6" t="s">
        <v>17</v>
      </c>
    </row>
    <row r="48" spans="1:9" x14ac:dyDescent="0.25">
      <c r="A48" s="6" t="s">
        <v>196</v>
      </c>
      <c r="B48" s="6" t="s">
        <v>197</v>
      </c>
      <c r="C48" s="6" t="s">
        <v>198</v>
      </c>
      <c r="D48" s="6" t="s">
        <v>33</v>
      </c>
      <c r="E48" s="6" t="s">
        <v>199</v>
      </c>
      <c r="F48" s="6" t="s">
        <v>41</v>
      </c>
      <c r="G48" s="6" t="s">
        <v>60</v>
      </c>
      <c r="H48" s="6">
        <v>50000</v>
      </c>
      <c r="I48" s="6" t="s">
        <v>17</v>
      </c>
    </row>
    <row r="49" spans="1:9" x14ac:dyDescent="0.25">
      <c r="A49" s="6" t="s">
        <v>200</v>
      </c>
      <c r="B49" s="6" t="s">
        <v>25</v>
      </c>
      <c r="C49" s="6" t="s">
        <v>201</v>
      </c>
      <c r="D49" s="6" t="s">
        <v>79</v>
      </c>
      <c r="E49" s="6" t="s">
        <v>202</v>
      </c>
      <c r="F49" s="6" t="s">
        <v>86</v>
      </c>
      <c r="G49" s="6" t="s">
        <v>60</v>
      </c>
      <c r="H49" s="6">
        <v>75000</v>
      </c>
      <c r="I49" s="6" t="s">
        <v>17</v>
      </c>
    </row>
    <row r="50" spans="1:9" x14ac:dyDescent="0.25">
      <c r="A50" s="6" t="s">
        <v>203</v>
      </c>
      <c r="B50" s="6" t="s">
        <v>147</v>
      </c>
      <c r="C50" s="6" t="s">
        <v>204</v>
      </c>
      <c r="D50" s="6" t="s">
        <v>21</v>
      </c>
      <c r="E50" s="6" t="s">
        <v>205</v>
      </c>
      <c r="F50" s="6" t="s">
        <v>23</v>
      </c>
      <c r="G50" s="6" t="s">
        <v>46</v>
      </c>
      <c r="H50" s="6">
        <v>25000</v>
      </c>
      <c r="I50" s="6" t="s">
        <v>17</v>
      </c>
    </row>
    <row r="51" spans="1:9" x14ac:dyDescent="0.25">
      <c r="A51" s="6" t="s">
        <v>206</v>
      </c>
      <c r="B51" s="6" t="s">
        <v>207</v>
      </c>
      <c r="C51" s="6" t="s">
        <v>208</v>
      </c>
      <c r="D51" s="6" t="s">
        <v>21</v>
      </c>
      <c r="E51" s="6" t="s">
        <v>209</v>
      </c>
      <c r="F51" s="6" t="s">
        <v>23</v>
      </c>
      <c r="G51" s="6" t="s">
        <v>60</v>
      </c>
      <c r="H51" s="6">
        <v>50000</v>
      </c>
      <c r="I51" s="6" t="s">
        <v>17</v>
      </c>
    </row>
    <row r="52" spans="1:9" x14ac:dyDescent="0.25">
      <c r="A52" s="6" t="s">
        <v>210</v>
      </c>
      <c r="B52" s="6" t="s">
        <v>52</v>
      </c>
      <c r="C52" s="6" t="s">
        <v>211</v>
      </c>
      <c r="D52" s="6" t="s">
        <v>114</v>
      </c>
      <c r="E52" s="6" t="s">
        <v>212</v>
      </c>
      <c r="F52" s="6" t="s">
        <v>41</v>
      </c>
      <c r="G52" s="6" t="s">
        <v>16</v>
      </c>
      <c r="H52" s="6">
        <v>10000</v>
      </c>
      <c r="I52" s="6" t="s">
        <v>17</v>
      </c>
    </row>
    <row r="53" spans="1:9" x14ac:dyDescent="0.25">
      <c r="A53" s="6" t="s">
        <v>213</v>
      </c>
      <c r="B53" s="6" t="s">
        <v>214</v>
      </c>
      <c r="C53" s="6" t="s">
        <v>215</v>
      </c>
      <c r="D53" s="6" t="s">
        <v>84</v>
      </c>
      <c r="E53" s="6" t="s">
        <v>216</v>
      </c>
      <c r="F53" s="6" t="s">
        <v>86</v>
      </c>
      <c r="G53" s="6" t="s">
        <v>46</v>
      </c>
      <c r="H53" s="6">
        <v>25000</v>
      </c>
      <c r="I53" s="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12.28515625" bestFit="1" customWidth="1"/>
    <col min="2" max="2" width="27.7109375" bestFit="1" customWidth="1"/>
    <col min="3" max="3" width="13.140625" bestFit="1" customWidth="1"/>
    <col min="4" max="4" width="18.5703125" bestFit="1" customWidth="1"/>
    <col min="5" max="5" width="14.140625" bestFit="1" customWidth="1"/>
    <col min="6" max="6" width="12" bestFit="1" customWidth="1"/>
    <col min="7" max="7" width="16.7109375" bestFit="1" customWidth="1"/>
    <col min="8" max="8" width="7.42578125" bestFit="1" customWidth="1"/>
  </cols>
  <sheetData>
    <row r="1" spans="1:8" ht="23.25" x14ac:dyDescent="0.35">
      <c r="B1" s="1" t="s">
        <v>0</v>
      </c>
      <c r="C1" s="2"/>
      <c r="D1" s="2"/>
      <c r="E1" s="2"/>
      <c r="F1" s="2"/>
      <c r="G1" s="3"/>
    </row>
    <row r="3" spans="1:8" x14ac:dyDescent="0.25">
      <c r="A3" s="7" t="s">
        <v>217</v>
      </c>
      <c r="B3" s="7" t="s">
        <v>218</v>
      </c>
      <c r="C3" s="7" t="s">
        <v>3</v>
      </c>
      <c r="D3" s="7" t="s">
        <v>4</v>
      </c>
      <c r="E3" s="7" t="s">
        <v>5</v>
      </c>
      <c r="F3" s="7" t="s">
        <v>219</v>
      </c>
      <c r="G3" s="7" t="s">
        <v>7</v>
      </c>
      <c r="H3" s="7" t="s">
        <v>9</v>
      </c>
    </row>
    <row r="4" spans="1:8" x14ac:dyDescent="0.25">
      <c r="A4" s="6" t="s">
        <v>220</v>
      </c>
      <c r="B4" s="6" t="s">
        <v>221</v>
      </c>
      <c r="C4" s="6" t="s">
        <v>222</v>
      </c>
      <c r="D4" s="6" t="s">
        <v>27</v>
      </c>
      <c r="E4" s="6" t="s">
        <v>223</v>
      </c>
      <c r="F4" s="6" t="s">
        <v>224</v>
      </c>
      <c r="G4" s="6" t="s">
        <v>225</v>
      </c>
      <c r="H4" s="6" t="s">
        <v>17</v>
      </c>
    </row>
    <row r="5" spans="1:8" x14ac:dyDescent="0.25">
      <c r="A5" s="6" t="s">
        <v>226</v>
      </c>
      <c r="B5" s="6" t="s">
        <v>227</v>
      </c>
      <c r="C5" s="6" t="s">
        <v>228</v>
      </c>
      <c r="D5" s="6" t="s">
        <v>27</v>
      </c>
      <c r="E5" s="6" t="s">
        <v>229</v>
      </c>
      <c r="F5" s="6" t="s">
        <v>230</v>
      </c>
      <c r="G5" s="6" t="s">
        <v>225</v>
      </c>
      <c r="H5" s="6" t="s">
        <v>17</v>
      </c>
    </row>
    <row r="6" spans="1:8" x14ac:dyDescent="0.25">
      <c r="A6" s="6" t="s">
        <v>231</v>
      </c>
      <c r="B6" s="6" t="s">
        <v>232</v>
      </c>
      <c r="C6" s="6" t="s">
        <v>233</v>
      </c>
      <c r="D6" s="6" t="s">
        <v>79</v>
      </c>
      <c r="E6" s="6" t="s">
        <v>234</v>
      </c>
      <c r="F6" s="6" t="s">
        <v>235</v>
      </c>
      <c r="G6" s="6" t="s">
        <v>16</v>
      </c>
      <c r="H6" s="6" t="s">
        <v>17</v>
      </c>
    </row>
    <row r="7" spans="1:8" x14ac:dyDescent="0.25">
      <c r="A7" s="6" t="s">
        <v>236</v>
      </c>
      <c r="B7" s="6" t="s">
        <v>237</v>
      </c>
      <c r="C7" s="6" t="s">
        <v>238</v>
      </c>
      <c r="D7" s="6" t="s">
        <v>13</v>
      </c>
      <c r="E7" s="6" t="s">
        <v>239</v>
      </c>
      <c r="F7" s="6" t="s">
        <v>235</v>
      </c>
      <c r="G7" s="6" t="s">
        <v>46</v>
      </c>
      <c r="H7" s="6" t="s">
        <v>17</v>
      </c>
    </row>
    <row r="8" spans="1:8" x14ac:dyDescent="0.25">
      <c r="A8" s="6" t="s">
        <v>240</v>
      </c>
      <c r="B8" s="6" t="s">
        <v>241</v>
      </c>
      <c r="C8" s="6" t="s">
        <v>242</v>
      </c>
      <c r="D8" s="6" t="s">
        <v>13</v>
      </c>
      <c r="E8" s="6" t="s">
        <v>243</v>
      </c>
      <c r="F8" s="6" t="s">
        <v>244</v>
      </c>
      <c r="G8" s="6" t="s">
        <v>46</v>
      </c>
      <c r="H8" s="6" t="s">
        <v>17</v>
      </c>
    </row>
    <row r="9" spans="1:8" x14ac:dyDescent="0.25">
      <c r="A9" s="6" t="s">
        <v>245</v>
      </c>
      <c r="B9" s="6" t="s">
        <v>246</v>
      </c>
      <c r="C9" s="6" t="s">
        <v>247</v>
      </c>
      <c r="D9" s="6" t="s">
        <v>84</v>
      </c>
      <c r="E9" s="6" t="s">
        <v>248</v>
      </c>
      <c r="F9" s="6" t="s">
        <v>230</v>
      </c>
      <c r="G9" s="6" t="s">
        <v>225</v>
      </c>
      <c r="H9" s="6" t="s">
        <v>17</v>
      </c>
    </row>
    <row r="10" spans="1:8" x14ac:dyDescent="0.25">
      <c r="A10" s="6" t="s">
        <v>249</v>
      </c>
      <c r="B10" s="6" t="s">
        <v>250</v>
      </c>
      <c r="C10" s="6" t="s">
        <v>251</v>
      </c>
      <c r="D10" s="6" t="s">
        <v>54</v>
      </c>
      <c r="E10" s="6" t="s">
        <v>252</v>
      </c>
      <c r="F10" s="6" t="s">
        <v>224</v>
      </c>
      <c r="G10" s="6" t="s">
        <v>16</v>
      </c>
      <c r="H10" s="6" t="s">
        <v>17</v>
      </c>
    </row>
    <row r="11" spans="1:8" x14ac:dyDescent="0.25">
      <c r="A11" s="6" t="s">
        <v>253</v>
      </c>
      <c r="B11" s="6" t="s">
        <v>254</v>
      </c>
      <c r="C11" s="6" t="s">
        <v>255</v>
      </c>
      <c r="D11" s="6" t="s">
        <v>27</v>
      </c>
      <c r="E11" s="6" t="s">
        <v>256</v>
      </c>
      <c r="F11" s="6" t="s">
        <v>244</v>
      </c>
      <c r="G11" s="6" t="s">
        <v>225</v>
      </c>
      <c r="H11" s="6" t="s">
        <v>17</v>
      </c>
    </row>
    <row r="12" spans="1:8" x14ac:dyDescent="0.25">
      <c r="A12" s="6" t="s">
        <v>257</v>
      </c>
      <c r="B12" s="6" t="s">
        <v>258</v>
      </c>
      <c r="C12" s="6" t="s">
        <v>259</v>
      </c>
      <c r="D12" s="6" t="s">
        <v>67</v>
      </c>
      <c r="E12" s="6" t="s">
        <v>260</v>
      </c>
      <c r="F12" s="6" t="s">
        <v>230</v>
      </c>
      <c r="G12" s="6" t="s">
        <v>46</v>
      </c>
      <c r="H12" s="6" t="s">
        <v>17</v>
      </c>
    </row>
    <row r="13" spans="1:8" x14ac:dyDescent="0.25">
      <c r="A13" s="6" t="s">
        <v>261</v>
      </c>
      <c r="B13" s="6" t="s">
        <v>262</v>
      </c>
      <c r="C13" s="6" t="s">
        <v>263</v>
      </c>
      <c r="D13" s="6" t="s">
        <v>84</v>
      </c>
      <c r="E13" s="6" t="s">
        <v>264</v>
      </c>
      <c r="F13" s="6" t="s">
        <v>244</v>
      </c>
      <c r="G13" s="6" t="s">
        <v>225</v>
      </c>
      <c r="H13" s="6" t="s">
        <v>17</v>
      </c>
    </row>
    <row r="14" spans="1:8" x14ac:dyDescent="0.25">
      <c r="A14" s="6" t="s">
        <v>265</v>
      </c>
      <c r="B14" s="6" t="s">
        <v>266</v>
      </c>
      <c r="C14" s="6" t="s">
        <v>267</v>
      </c>
      <c r="D14" s="6" t="s">
        <v>84</v>
      </c>
      <c r="E14" s="6" t="s">
        <v>268</v>
      </c>
      <c r="F14" s="6" t="s">
        <v>235</v>
      </c>
      <c r="G14" s="6" t="s">
        <v>225</v>
      </c>
      <c r="H14" s="6" t="s">
        <v>17</v>
      </c>
    </row>
    <row r="15" spans="1:8" x14ac:dyDescent="0.25">
      <c r="A15" s="6" t="s">
        <v>269</v>
      </c>
      <c r="B15" s="6" t="s">
        <v>270</v>
      </c>
      <c r="C15" s="6" t="s">
        <v>271</v>
      </c>
      <c r="D15" s="6" t="s">
        <v>39</v>
      </c>
      <c r="E15" s="6" t="s">
        <v>272</v>
      </c>
      <c r="F15" s="6" t="s">
        <v>230</v>
      </c>
      <c r="G15" s="6" t="s">
        <v>46</v>
      </c>
      <c r="H15" s="6" t="s">
        <v>17</v>
      </c>
    </row>
    <row r="16" spans="1:8" x14ac:dyDescent="0.25">
      <c r="A16" s="6" t="s">
        <v>273</v>
      </c>
      <c r="B16" s="6" t="s">
        <v>274</v>
      </c>
      <c r="C16" s="6" t="s">
        <v>275</v>
      </c>
      <c r="D16" s="6" t="s">
        <v>13</v>
      </c>
      <c r="E16" s="6" t="s">
        <v>276</v>
      </c>
      <c r="F16" s="6" t="s">
        <v>230</v>
      </c>
      <c r="G16" s="6" t="s">
        <v>225</v>
      </c>
      <c r="H16" s="6" t="s">
        <v>17</v>
      </c>
    </row>
    <row r="17" spans="1:8" x14ac:dyDescent="0.25">
      <c r="A17" s="6" t="s">
        <v>277</v>
      </c>
      <c r="B17" s="6" t="s">
        <v>278</v>
      </c>
      <c r="C17" s="6" t="s">
        <v>279</v>
      </c>
      <c r="D17" s="6" t="s">
        <v>13</v>
      </c>
      <c r="E17" s="6" t="s">
        <v>280</v>
      </c>
      <c r="F17" s="6" t="s">
        <v>281</v>
      </c>
      <c r="G17" s="6" t="s">
        <v>16</v>
      </c>
      <c r="H17" s="6" t="s">
        <v>17</v>
      </c>
    </row>
    <row r="18" spans="1:8" x14ac:dyDescent="0.25">
      <c r="A18" s="6" t="s">
        <v>282</v>
      </c>
      <c r="B18" s="6" t="s">
        <v>283</v>
      </c>
      <c r="C18" s="6" t="s">
        <v>284</v>
      </c>
      <c r="D18" s="6" t="s">
        <v>21</v>
      </c>
      <c r="E18" s="6" t="s">
        <v>285</v>
      </c>
      <c r="F18" s="6" t="s">
        <v>244</v>
      </c>
      <c r="G18" s="6" t="s">
        <v>46</v>
      </c>
      <c r="H18" s="6" t="s">
        <v>17</v>
      </c>
    </row>
    <row r="19" spans="1:8" x14ac:dyDescent="0.25">
      <c r="A19" s="6" t="s">
        <v>286</v>
      </c>
      <c r="B19" s="6" t="s">
        <v>287</v>
      </c>
      <c r="C19" s="6" t="s">
        <v>288</v>
      </c>
      <c r="D19" s="6" t="s">
        <v>79</v>
      </c>
      <c r="E19" s="6" t="s">
        <v>289</v>
      </c>
      <c r="F19" s="6" t="s">
        <v>230</v>
      </c>
      <c r="G19" s="6" t="s">
        <v>16</v>
      </c>
      <c r="H19" s="6" t="s">
        <v>17</v>
      </c>
    </row>
    <row r="20" spans="1:8" x14ac:dyDescent="0.25">
      <c r="A20" s="6" t="s">
        <v>290</v>
      </c>
      <c r="B20" s="6" t="s">
        <v>291</v>
      </c>
      <c r="C20" s="6" t="s">
        <v>292</v>
      </c>
      <c r="D20" s="6" t="s">
        <v>67</v>
      </c>
      <c r="E20" s="6" t="s">
        <v>293</v>
      </c>
      <c r="F20" s="6" t="s">
        <v>281</v>
      </c>
      <c r="G20" s="6" t="s">
        <v>16</v>
      </c>
      <c r="H20" s="6" t="s">
        <v>17</v>
      </c>
    </row>
    <row r="21" spans="1:8" x14ac:dyDescent="0.25">
      <c r="A21" s="6" t="s">
        <v>294</v>
      </c>
      <c r="B21" s="6" t="s">
        <v>295</v>
      </c>
      <c r="C21" s="6" t="s">
        <v>296</v>
      </c>
      <c r="D21" s="6" t="s">
        <v>79</v>
      </c>
      <c r="E21" s="6" t="s">
        <v>297</v>
      </c>
      <c r="F21" s="6" t="s">
        <v>235</v>
      </c>
      <c r="G21" s="6" t="s">
        <v>225</v>
      </c>
      <c r="H21" s="6" t="s">
        <v>17</v>
      </c>
    </row>
    <row r="22" spans="1:8" x14ac:dyDescent="0.25">
      <c r="A22" s="6" t="s">
        <v>298</v>
      </c>
      <c r="B22" s="6" t="s">
        <v>299</v>
      </c>
      <c r="C22" s="6" t="s">
        <v>300</v>
      </c>
      <c r="D22" s="6" t="s">
        <v>39</v>
      </c>
      <c r="E22" s="6" t="s">
        <v>301</v>
      </c>
      <c r="F22" s="6" t="s">
        <v>281</v>
      </c>
      <c r="G22" s="6" t="s">
        <v>16</v>
      </c>
      <c r="H22" s="6" t="s">
        <v>17</v>
      </c>
    </row>
    <row r="23" spans="1:8" x14ac:dyDescent="0.25">
      <c r="A23" s="6" t="s">
        <v>302</v>
      </c>
      <c r="B23" s="6" t="s">
        <v>303</v>
      </c>
      <c r="C23" s="6" t="s">
        <v>304</v>
      </c>
      <c r="D23" s="6" t="s">
        <v>33</v>
      </c>
      <c r="E23" s="6" t="s">
        <v>305</v>
      </c>
      <c r="F23" s="6" t="s">
        <v>244</v>
      </c>
      <c r="G23" s="6" t="s">
        <v>46</v>
      </c>
      <c r="H23" s="6" t="s">
        <v>17</v>
      </c>
    </row>
    <row r="24" spans="1:8" x14ac:dyDescent="0.25">
      <c r="A24" s="6" t="s">
        <v>306</v>
      </c>
      <c r="B24" s="6" t="s">
        <v>307</v>
      </c>
      <c r="C24" s="6" t="s">
        <v>308</v>
      </c>
      <c r="D24" s="6" t="s">
        <v>27</v>
      </c>
      <c r="E24" s="6" t="s">
        <v>309</v>
      </c>
      <c r="F24" s="6" t="s">
        <v>224</v>
      </c>
      <c r="G24" s="6" t="s">
        <v>46</v>
      </c>
      <c r="H24" s="6" t="s">
        <v>17</v>
      </c>
    </row>
    <row r="25" spans="1:8" x14ac:dyDescent="0.25">
      <c r="A25" s="6" t="s">
        <v>310</v>
      </c>
      <c r="B25" s="6" t="s">
        <v>311</v>
      </c>
      <c r="C25" s="6" t="s">
        <v>312</v>
      </c>
      <c r="D25" s="6" t="s">
        <v>27</v>
      </c>
      <c r="E25" s="6" t="s">
        <v>313</v>
      </c>
      <c r="F25" s="6" t="s">
        <v>281</v>
      </c>
      <c r="G25" s="6" t="s">
        <v>225</v>
      </c>
      <c r="H25" s="6" t="s">
        <v>17</v>
      </c>
    </row>
    <row r="26" spans="1:8" x14ac:dyDescent="0.25">
      <c r="A26" s="6" t="s">
        <v>314</v>
      </c>
      <c r="B26" s="6" t="s">
        <v>315</v>
      </c>
      <c r="C26" s="6" t="s">
        <v>316</v>
      </c>
      <c r="D26" s="6" t="s">
        <v>54</v>
      </c>
      <c r="E26" s="6" t="s">
        <v>317</v>
      </c>
      <c r="F26" s="6" t="s">
        <v>281</v>
      </c>
      <c r="G26" s="6" t="s">
        <v>46</v>
      </c>
      <c r="H26" s="6" t="s">
        <v>17</v>
      </c>
    </row>
    <row r="27" spans="1:8" x14ac:dyDescent="0.25">
      <c r="A27" s="6" t="s">
        <v>318</v>
      </c>
      <c r="B27" s="6" t="s">
        <v>319</v>
      </c>
      <c r="C27" s="6" t="s">
        <v>320</v>
      </c>
      <c r="D27" s="6" t="s">
        <v>114</v>
      </c>
      <c r="E27" s="6" t="s">
        <v>321</v>
      </c>
      <c r="F27" s="6" t="s">
        <v>244</v>
      </c>
      <c r="G27" s="6" t="s">
        <v>16</v>
      </c>
      <c r="H27" s="6" t="s">
        <v>17</v>
      </c>
    </row>
    <row r="28" spans="1:8" x14ac:dyDescent="0.25">
      <c r="A28" s="6" t="s">
        <v>322</v>
      </c>
      <c r="B28" s="6" t="s">
        <v>323</v>
      </c>
      <c r="C28" s="6" t="s">
        <v>324</v>
      </c>
      <c r="D28" s="6" t="s">
        <v>114</v>
      </c>
      <c r="E28" s="6" t="s">
        <v>325</v>
      </c>
      <c r="F28" s="6" t="s">
        <v>230</v>
      </c>
      <c r="G28" s="6" t="s">
        <v>46</v>
      </c>
      <c r="H28" s="6" t="s">
        <v>17</v>
      </c>
    </row>
    <row r="29" spans="1:8" x14ac:dyDescent="0.25">
      <c r="A29" s="6" t="s">
        <v>326</v>
      </c>
      <c r="B29" s="6" t="s">
        <v>327</v>
      </c>
      <c r="C29" s="6" t="s">
        <v>328</v>
      </c>
      <c r="D29" s="6" t="s">
        <v>13</v>
      </c>
      <c r="E29" s="6" t="s">
        <v>329</v>
      </c>
      <c r="F29" s="6" t="s">
        <v>235</v>
      </c>
      <c r="G29" s="6" t="s">
        <v>46</v>
      </c>
      <c r="H29" s="6" t="s">
        <v>17</v>
      </c>
    </row>
    <row r="30" spans="1:8" x14ac:dyDescent="0.25">
      <c r="A30" s="6" t="s">
        <v>330</v>
      </c>
      <c r="B30" s="6" t="s">
        <v>331</v>
      </c>
      <c r="C30" s="6" t="s">
        <v>332</v>
      </c>
      <c r="D30" s="6" t="s">
        <v>67</v>
      </c>
      <c r="E30" s="6" t="s">
        <v>333</v>
      </c>
      <c r="F30" s="6" t="s">
        <v>244</v>
      </c>
      <c r="G30" s="6" t="s">
        <v>225</v>
      </c>
      <c r="H30" s="6" t="s">
        <v>17</v>
      </c>
    </row>
    <row r="31" spans="1:8" x14ac:dyDescent="0.25">
      <c r="A31" s="6" t="s">
        <v>334</v>
      </c>
      <c r="B31" s="6" t="s">
        <v>335</v>
      </c>
      <c r="C31" s="6" t="s">
        <v>336</v>
      </c>
      <c r="D31" s="6" t="s">
        <v>39</v>
      </c>
      <c r="E31" s="6" t="s">
        <v>337</v>
      </c>
      <c r="F31" s="6" t="s">
        <v>224</v>
      </c>
      <c r="G31" s="6" t="s">
        <v>16</v>
      </c>
      <c r="H31" s="6" t="s">
        <v>17</v>
      </c>
    </row>
    <row r="32" spans="1:8" x14ac:dyDescent="0.25">
      <c r="A32" s="6" t="s">
        <v>338</v>
      </c>
      <c r="B32" s="6" t="s">
        <v>339</v>
      </c>
      <c r="C32" s="6" t="s">
        <v>340</v>
      </c>
      <c r="D32" s="6" t="s">
        <v>33</v>
      </c>
      <c r="E32" s="6" t="s">
        <v>341</v>
      </c>
      <c r="F32" s="6" t="s">
        <v>244</v>
      </c>
      <c r="G32" s="6" t="s">
        <v>16</v>
      </c>
      <c r="H32" s="6" t="s">
        <v>17</v>
      </c>
    </row>
    <row r="33" spans="1:8" x14ac:dyDescent="0.25">
      <c r="A33" s="6" t="s">
        <v>342</v>
      </c>
      <c r="B33" s="6" t="s">
        <v>343</v>
      </c>
      <c r="C33" s="6" t="s">
        <v>344</v>
      </c>
      <c r="D33" s="6" t="s">
        <v>84</v>
      </c>
      <c r="E33" s="6" t="s">
        <v>345</v>
      </c>
      <c r="F33" s="6" t="s">
        <v>281</v>
      </c>
      <c r="G33" s="6" t="s">
        <v>16</v>
      </c>
      <c r="H33" s="6" t="s">
        <v>17</v>
      </c>
    </row>
    <row r="34" spans="1:8" x14ac:dyDescent="0.25">
      <c r="A34" s="6" t="s">
        <v>346</v>
      </c>
      <c r="B34" s="6" t="s">
        <v>347</v>
      </c>
      <c r="C34" s="6" t="s">
        <v>348</v>
      </c>
      <c r="D34" s="6" t="s">
        <v>13</v>
      </c>
      <c r="E34" s="6" t="s">
        <v>349</v>
      </c>
      <c r="F34" s="6" t="s">
        <v>244</v>
      </c>
      <c r="G34" s="6" t="s">
        <v>225</v>
      </c>
      <c r="H34" s="6" t="s">
        <v>17</v>
      </c>
    </row>
    <row r="35" spans="1:8" x14ac:dyDescent="0.25">
      <c r="A35" s="6" t="s">
        <v>350</v>
      </c>
      <c r="B35" s="6" t="s">
        <v>351</v>
      </c>
      <c r="C35" s="6" t="s">
        <v>352</v>
      </c>
      <c r="D35" s="6" t="s">
        <v>21</v>
      </c>
      <c r="E35" s="6" t="s">
        <v>353</v>
      </c>
      <c r="F35" s="6" t="s">
        <v>224</v>
      </c>
      <c r="G35" s="6" t="s">
        <v>46</v>
      </c>
      <c r="H35" s="6" t="s">
        <v>17</v>
      </c>
    </row>
    <row r="36" spans="1:8" x14ac:dyDescent="0.25">
      <c r="A36" s="6" t="s">
        <v>354</v>
      </c>
      <c r="B36" s="6" t="s">
        <v>355</v>
      </c>
      <c r="C36" s="6" t="s">
        <v>356</v>
      </c>
      <c r="D36" s="6" t="s">
        <v>67</v>
      </c>
      <c r="E36" s="6" t="s">
        <v>357</v>
      </c>
      <c r="F36" s="6" t="s">
        <v>230</v>
      </c>
      <c r="G36" s="6" t="s">
        <v>16</v>
      </c>
      <c r="H36" s="6" t="s">
        <v>17</v>
      </c>
    </row>
    <row r="37" spans="1:8" x14ac:dyDescent="0.25">
      <c r="A37" s="6" t="s">
        <v>358</v>
      </c>
      <c r="B37" s="6" t="s">
        <v>359</v>
      </c>
      <c r="C37" s="6" t="s">
        <v>360</v>
      </c>
      <c r="D37" s="6" t="s">
        <v>21</v>
      </c>
      <c r="E37" s="6" t="s">
        <v>361</v>
      </c>
      <c r="F37" s="6" t="s">
        <v>235</v>
      </c>
      <c r="G37" s="6" t="s">
        <v>46</v>
      </c>
      <c r="H37" s="6" t="s">
        <v>17</v>
      </c>
    </row>
    <row r="38" spans="1:8" x14ac:dyDescent="0.25">
      <c r="A38" s="6" t="s">
        <v>362</v>
      </c>
      <c r="B38" s="6" t="s">
        <v>363</v>
      </c>
      <c r="C38" s="6" t="s">
        <v>364</v>
      </c>
      <c r="D38" s="6" t="s">
        <v>54</v>
      </c>
      <c r="E38" s="6" t="s">
        <v>365</v>
      </c>
      <c r="F38" s="6" t="s">
        <v>224</v>
      </c>
      <c r="G38" s="6" t="s">
        <v>225</v>
      </c>
      <c r="H38" s="6" t="s">
        <v>17</v>
      </c>
    </row>
    <row r="39" spans="1:8" x14ac:dyDescent="0.25">
      <c r="A39" s="6" t="s">
        <v>366</v>
      </c>
      <c r="B39" s="6" t="s">
        <v>367</v>
      </c>
      <c r="C39" s="6" t="s">
        <v>368</v>
      </c>
      <c r="D39" s="6" t="s">
        <v>54</v>
      </c>
      <c r="E39" s="6" t="s">
        <v>369</v>
      </c>
      <c r="F39" s="6" t="s">
        <v>235</v>
      </c>
      <c r="G39" s="6" t="s">
        <v>16</v>
      </c>
      <c r="H39" s="6" t="s">
        <v>17</v>
      </c>
    </row>
    <row r="40" spans="1:8" x14ac:dyDescent="0.25">
      <c r="A40" s="6" t="s">
        <v>370</v>
      </c>
      <c r="B40" s="6" t="s">
        <v>371</v>
      </c>
      <c r="C40" s="6" t="s">
        <v>372</v>
      </c>
      <c r="D40" s="6" t="s">
        <v>79</v>
      </c>
      <c r="E40" s="6" t="s">
        <v>373</v>
      </c>
      <c r="F40" s="6" t="s">
        <v>235</v>
      </c>
      <c r="G40" s="6" t="s">
        <v>46</v>
      </c>
      <c r="H40" s="6" t="s">
        <v>17</v>
      </c>
    </row>
    <row r="41" spans="1:8" x14ac:dyDescent="0.25">
      <c r="A41" s="6" t="s">
        <v>374</v>
      </c>
      <c r="B41" s="6" t="s">
        <v>375</v>
      </c>
      <c r="C41" s="6" t="s">
        <v>376</v>
      </c>
      <c r="D41" s="6" t="s">
        <v>13</v>
      </c>
      <c r="E41" s="6" t="s">
        <v>377</v>
      </c>
      <c r="F41" s="6" t="s">
        <v>235</v>
      </c>
      <c r="G41" s="6" t="s">
        <v>16</v>
      </c>
      <c r="H41" s="6" t="s">
        <v>17</v>
      </c>
    </row>
    <row r="42" spans="1:8" x14ac:dyDescent="0.25">
      <c r="A42" s="6" t="s">
        <v>378</v>
      </c>
      <c r="B42" s="6" t="s">
        <v>379</v>
      </c>
      <c r="C42" s="6" t="s">
        <v>380</v>
      </c>
      <c r="D42" s="6" t="s">
        <v>33</v>
      </c>
      <c r="E42" s="6" t="s">
        <v>381</v>
      </c>
      <c r="F42" s="6" t="s">
        <v>235</v>
      </c>
      <c r="G42" s="6" t="s">
        <v>46</v>
      </c>
      <c r="H42" s="6" t="s">
        <v>17</v>
      </c>
    </row>
    <row r="43" spans="1:8" x14ac:dyDescent="0.25">
      <c r="A43" s="6" t="s">
        <v>382</v>
      </c>
      <c r="B43" s="6" t="s">
        <v>383</v>
      </c>
      <c r="C43" s="6" t="s">
        <v>384</v>
      </c>
      <c r="D43" s="6" t="s">
        <v>21</v>
      </c>
      <c r="E43" s="6" t="s">
        <v>385</v>
      </c>
      <c r="F43" s="6" t="s">
        <v>224</v>
      </c>
      <c r="G43" s="6" t="s">
        <v>46</v>
      </c>
      <c r="H43" s="6" t="s">
        <v>17</v>
      </c>
    </row>
    <row r="44" spans="1:8" x14ac:dyDescent="0.25">
      <c r="A44" s="6" t="s">
        <v>386</v>
      </c>
      <c r="B44" s="6" t="s">
        <v>387</v>
      </c>
      <c r="C44" s="6" t="s">
        <v>388</v>
      </c>
      <c r="D44" s="6" t="s">
        <v>39</v>
      </c>
      <c r="E44" s="6" t="s">
        <v>389</v>
      </c>
      <c r="F44" s="6" t="s">
        <v>281</v>
      </c>
      <c r="G44" s="6" t="s">
        <v>16</v>
      </c>
      <c r="H44" s="6" t="s">
        <v>17</v>
      </c>
    </row>
    <row r="45" spans="1:8" x14ac:dyDescent="0.25">
      <c r="A45" s="6" t="s">
        <v>390</v>
      </c>
      <c r="B45" s="6" t="s">
        <v>391</v>
      </c>
      <c r="C45" s="6" t="s">
        <v>392</v>
      </c>
      <c r="D45" s="6" t="s">
        <v>21</v>
      </c>
      <c r="E45" s="6" t="s">
        <v>393</v>
      </c>
      <c r="F45" s="6" t="s">
        <v>244</v>
      </c>
      <c r="G45" s="6" t="s">
        <v>225</v>
      </c>
      <c r="H45" s="6" t="s">
        <v>17</v>
      </c>
    </row>
    <row r="46" spans="1:8" x14ac:dyDescent="0.25">
      <c r="A46" s="6" t="s">
        <v>394</v>
      </c>
      <c r="B46" s="6" t="s">
        <v>395</v>
      </c>
      <c r="C46" s="6" t="s">
        <v>396</v>
      </c>
      <c r="D46" s="6" t="s">
        <v>27</v>
      </c>
      <c r="E46" s="6" t="s">
        <v>397</v>
      </c>
      <c r="F46" s="6" t="s">
        <v>281</v>
      </c>
      <c r="G46" s="6" t="s">
        <v>225</v>
      </c>
      <c r="H46" s="6" t="s">
        <v>17</v>
      </c>
    </row>
    <row r="47" spans="1:8" x14ac:dyDescent="0.25">
      <c r="A47" s="6" t="s">
        <v>398</v>
      </c>
      <c r="B47" s="6" t="s">
        <v>399</v>
      </c>
      <c r="C47" s="6" t="s">
        <v>400</v>
      </c>
      <c r="D47" s="6" t="s">
        <v>13</v>
      </c>
      <c r="E47" s="6" t="s">
        <v>401</v>
      </c>
      <c r="F47" s="6" t="s">
        <v>224</v>
      </c>
      <c r="G47" s="6" t="s">
        <v>225</v>
      </c>
      <c r="H47" s="6" t="s">
        <v>17</v>
      </c>
    </row>
    <row r="48" spans="1:8" x14ac:dyDescent="0.25">
      <c r="A48" s="6" t="s">
        <v>402</v>
      </c>
      <c r="B48" s="6" t="s">
        <v>403</v>
      </c>
      <c r="C48" s="6" t="s">
        <v>404</v>
      </c>
      <c r="D48" s="6" t="s">
        <v>33</v>
      </c>
      <c r="E48" s="6" t="s">
        <v>405</v>
      </c>
      <c r="F48" s="6" t="s">
        <v>244</v>
      </c>
      <c r="G48" s="6" t="s">
        <v>46</v>
      </c>
      <c r="H48" s="6" t="s">
        <v>17</v>
      </c>
    </row>
    <row r="49" spans="1:8" x14ac:dyDescent="0.25">
      <c r="A49" s="6" t="s">
        <v>406</v>
      </c>
      <c r="B49" s="6" t="s">
        <v>407</v>
      </c>
      <c r="C49" s="6" t="s">
        <v>408</v>
      </c>
      <c r="D49" s="6" t="s">
        <v>27</v>
      </c>
      <c r="E49" s="6" t="s">
        <v>409</v>
      </c>
      <c r="F49" s="6" t="s">
        <v>244</v>
      </c>
      <c r="G49" s="6" t="s">
        <v>16</v>
      </c>
      <c r="H49" s="6" t="s">
        <v>17</v>
      </c>
    </row>
    <row r="50" spans="1:8" x14ac:dyDescent="0.25">
      <c r="A50" s="6" t="s">
        <v>410</v>
      </c>
      <c r="B50" s="6" t="s">
        <v>411</v>
      </c>
      <c r="C50" s="6" t="s">
        <v>412</v>
      </c>
      <c r="D50" s="6" t="s">
        <v>114</v>
      </c>
      <c r="E50" s="6" t="s">
        <v>413</v>
      </c>
      <c r="F50" s="6" t="s">
        <v>230</v>
      </c>
      <c r="G50" s="6" t="s">
        <v>16</v>
      </c>
      <c r="H50" s="6" t="s">
        <v>17</v>
      </c>
    </row>
    <row r="51" spans="1:8" x14ac:dyDescent="0.25">
      <c r="A51" s="6" t="s">
        <v>414</v>
      </c>
      <c r="B51" s="6" t="s">
        <v>415</v>
      </c>
      <c r="C51" s="6" t="s">
        <v>416</v>
      </c>
      <c r="D51" s="6" t="s">
        <v>13</v>
      </c>
      <c r="E51" s="6" t="s">
        <v>417</v>
      </c>
      <c r="F51" s="6" t="s">
        <v>235</v>
      </c>
      <c r="G51" s="6" t="s">
        <v>16</v>
      </c>
      <c r="H51" s="6" t="s">
        <v>17</v>
      </c>
    </row>
    <row r="52" spans="1:8" x14ac:dyDescent="0.25">
      <c r="A52" s="6" t="s">
        <v>418</v>
      </c>
      <c r="B52" s="6" t="s">
        <v>419</v>
      </c>
      <c r="C52" s="6" t="s">
        <v>420</v>
      </c>
      <c r="D52" s="6" t="s">
        <v>54</v>
      </c>
      <c r="E52" s="6" t="s">
        <v>421</v>
      </c>
      <c r="F52" s="6" t="s">
        <v>224</v>
      </c>
      <c r="G52" s="6" t="s">
        <v>16</v>
      </c>
      <c r="H52" s="6" t="s">
        <v>17</v>
      </c>
    </row>
    <row r="53" spans="1:8" x14ac:dyDescent="0.25">
      <c r="A53" s="6" t="s">
        <v>422</v>
      </c>
      <c r="B53" s="6" t="s">
        <v>423</v>
      </c>
      <c r="C53" s="6" t="s">
        <v>424</v>
      </c>
      <c r="D53" s="6" t="s">
        <v>27</v>
      </c>
      <c r="E53" s="6" t="s">
        <v>425</v>
      </c>
      <c r="F53" s="6" t="s">
        <v>230</v>
      </c>
      <c r="G53" s="6" t="s">
        <v>16</v>
      </c>
      <c r="H53" s="6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>
      <pane ySplit="3" topLeftCell="A4" activePane="bottomLeft" state="frozen"/>
      <selection pane="bottomLeft" activeCell="E9" sqref="E9"/>
    </sheetView>
  </sheetViews>
  <sheetFormatPr defaultRowHeight="15" x14ac:dyDescent="0.25"/>
  <cols>
    <col min="1" max="1" width="11.28515625" bestFit="1" customWidth="1"/>
    <col min="2" max="2" width="20.28515625" bestFit="1" customWidth="1"/>
    <col min="3" max="3" width="11.42578125" bestFit="1" customWidth="1"/>
    <col min="4" max="4" width="5.140625" bestFit="1" customWidth="1"/>
    <col min="5" max="5" width="11.5703125" bestFit="1" customWidth="1"/>
    <col min="6" max="6" width="14" bestFit="1" customWidth="1"/>
    <col min="7" max="7" width="7.42578125" bestFit="1" customWidth="1"/>
    <col min="8" max="8" width="15.85546875" bestFit="1" customWidth="1"/>
  </cols>
  <sheetData>
    <row r="1" spans="1:8" ht="23.25" x14ac:dyDescent="0.35">
      <c r="A1" s="1" t="s">
        <v>0</v>
      </c>
      <c r="B1" s="2"/>
      <c r="C1" s="2"/>
      <c r="D1" s="2"/>
      <c r="E1" s="2"/>
      <c r="F1" s="3"/>
      <c r="G1" s="3"/>
      <c r="H1" s="3"/>
    </row>
    <row r="3" spans="1:8" x14ac:dyDescent="0.25">
      <c r="A3" s="7" t="s">
        <v>426</v>
      </c>
      <c r="B3" s="7" t="s">
        <v>427</v>
      </c>
      <c r="C3" s="7" t="s">
        <v>428</v>
      </c>
      <c r="D3" s="7" t="s">
        <v>429</v>
      </c>
      <c r="E3" s="7" t="s">
        <v>430</v>
      </c>
      <c r="F3" s="7" t="s">
        <v>431</v>
      </c>
      <c r="G3" s="7" t="s">
        <v>432</v>
      </c>
      <c r="H3" s="7" t="s">
        <v>433</v>
      </c>
    </row>
    <row r="4" spans="1:8" x14ac:dyDescent="0.25">
      <c r="A4" s="6" t="s">
        <v>434</v>
      </c>
      <c r="B4" s="6" t="s">
        <v>435</v>
      </c>
      <c r="C4" s="6" t="s">
        <v>436</v>
      </c>
      <c r="D4" s="6" t="s">
        <v>437</v>
      </c>
      <c r="E4" s="6">
        <v>580</v>
      </c>
      <c r="F4" s="6">
        <v>754</v>
      </c>
      <c r="G4" s="6" t="s">
        <v>438</v>
      </c>
      <c r="H4" s="6">
        <v>17</v>
      </c>
    </row>
    <row r="5" spans="1:8" x14ac:dyDescent="0.25">
      <c r="A5" s="6" t="s">
        <v>439</v>
      </c>
      <c r="B5" s="6" t="s">
        <v>440</v>
      </c>
      <c r="C5" s="6" t="s">
        <v>441</v>
      </c>
      <c r="D5" s="6" t="s">
        <v>437</v>
      </c>
      <c r="E5" s="6">
        <v>2560</v>
      </c>
      <c r="F5" s="6">
        <v>3328</v>
      </c>
      <c r="G5" s="6" t="s">
        <v>438</v>
      </c>
      <c r="H5" s="6">
        <v>17</v>
      </c>
    </row>
    <row r="6" spans="1:8" x14ac:dyDescent="0.25">
      <c r="A6" s="6" t="s">
        <v>442</v>
      </c>
      <c r="B6" s="6" t="s">
        <v>443</v>
      </c>
      <c r="C6" s="6" t="s">
        <v>436</v>
      </c>
      <c r="D6" s="6" t="s">
        <v>437</v>
      </c>
      <c r="E6" s="6">
        <v>1880</v>
      </c>
      <c r="F6" s="6">
        <v>2444</v>
      </c>
      <c r="G6" s="6" t="s">
        <v>438</v>
      </c>
      <c r="H6" s="6">
        <v>27</v>
      </c>
    </row>
    <row r="7" spans="1:8" x14ac:dyDescent="0.25">
      <c r="A7" s="6" t="s">
        <v>444</v>
      </c>
      <c r="B7" s="6" t="s">
        <v>445</v>
      </c>
      <c r="C7" s="6" t="s">
        <v>446</v>
      </c>
      <c r="D7" s="6" t="s">
        <v>437</v>
      </c>
      <c r="E7" s="6">
        <v>2420</v>
      </c>
      <c r="F7" s="6">
        <v>3146</v>
      </c>
      <c r="G7" s="6" t="s">
        <v>438</v>
      </c>
      <c r="H7" s="6">
        <v>18</v>
      </c>
    </row>
    <row r="8" spans="1:8" x14ac:dyDescent="0.25">
      <c r="A8" s="6" t="s">
        <v>447</v>
      </c>
      <c r="B8" s="6" t="s">
        <v>448</v>
      </c>
      <c r="C8" s="6" t="s">
        <v>449</v>
      </c>
      <c r="D8" s="6" t="s">
        <v>437</v>
      </c>
      <c r="E8" s="6">
        <v>1010</v>
      </c>
      <c r="F8" s="6">
        <v>1313</v>
      </c>
      <c r="G8" s="6" t="s">
        <v>438</v>
      </c>
      <c r="H8" s="6">
        <v>8</v>
      </c>
    </row>
    <row r="9" spans="1:8" x14ac:dyDescent="0.25">
      <c r="A9" s="6" t="s">
        <v>450</v>
      </c>
      <c r="B9" s="6" t="s">
        <v>451</v>
      </c>
      <c r="C9" s="6" t="s">
        <v>452</v>
      </c>
      <c r="D9" s="6" t="s">
        <v>437</v>
      </c>
      <c r="E9" s="6">
        <v>1990</v>
      </c>
      <c r="F9" s="6">
        <v>2587</v>
      </c>
      <c r="G9" s="6" t="s">
        <v>438</v>
      </c>
      <c r="H9" s="6">
        <v>22</v>
      </c>
    </row>
    <row r="10" spans="1:8" x14ac:dyDescent="0.25">
      <c r="A10" s="6" t="s">
        <v>453</v>
      </c>
      <c r="B10" s="6" t="s">
        <v>454</v>
      </c>
      <c r="C10" s="6" t="s">
        <v>449</v>
      </c>
      <c r="D10" s="6" t="s">
        <v>437</v>
      </c>
      <c r="E10" s="6">
        <v>2970</v>
      </c>
      <c r="F10" s="6">
        <v>3861</v>
      </c>
      <c r="G10" s="6" t="s">
        <v>438</v>
      </c>
      <c r="H10" s="6">
        <v>25</v>
      </c>
    </row>
    <row r="11" spans="1:8" x14ac:dyDescent="0.25">
      <c r="A11" s="6" t="s">
        <v>455</v>
      </c>
      <c r="B11" s="6" t="s">
        <v>456</v>
      </c>
      <c r="C11" s="6" t="s">
        <v>449</v>
      </c>
      <c r="D11" s="6" t="s">
        <v>437</v>
      </c>
      <c r="E11" s="6">
        <v>2570</v>
      </c>
      <c r="F11" s="6">
        <v>3341</v>
      </c>
      <c r="G11" s="6" t="s">
        <v>438</v>
      </c>
      <c r="H11" s="6">
        <v>20</v>
      </c>
    </row>
    <row r="12" spans="1:8" x14ac:dyDescent="0.25">
      <c r="A12" s="6" t="s">
        <v>457</v>
      </c>
      <c r="B12" s="6" t="s">
        <v>458</v>
      </c>
      <c r="C12" s="6" t="s">
        <v>436</v>
      </c>
      <c r="D12" s="6" t="s">
        <v>437</v>
      </c>
      <c r="E12" s="6">
        <v>220</v>
      </c>
      <c r="F12" s="6">
        <v>286</v>
      </c>
      <c r="G12" s="6" t="s">
        <v>438</v>
      </c>
      <c r="H12" s="6">
        <v>12</v>
      </c>
    </row>
    <row r="13" spans="1:8" x14ac:dyDescent="0.25">
      <c r="A13" s="6" t="s">
        <v>459</v>
      </c>
      <c r="B13" s="6" t="s">
        <v>460</v>
      </c>
      <c r="C13" s="6" t="s">
        <v>461</v>
      </c>
      <c r="D13" s="6" t="s">
        <v>437</v>
      </c>
      <c r="E13" s="6">
        <v>1270</v>
      </c>
      <c r="F13" s="6">
        <v>1651</v>
      </c>
      <c r="G13" s="6" t="s">
        <v>438</v>
      </c>
      <c r="H13" s="6">
        <v>18</v>
      </c>
    </row>
    <row r="14" spans="1:8" x14ac:dyDescent="0.25">
      <c r="A14" s="6" t="s">
        <v>462</v>
      </c>
      <c r="B14" s="6" t="s">
        <v>463</v>
      </c>
      <c r="C14" s="6" t="s">
        <v>452</v>
      </c>
      <c r="D14" s="6" t="s">
        <v>437</v>
      </c>
      <c r="E14" s="6">
        <v>140</v>
      </c>
      <c r="F14" s="6">
        <v>182</v>
      </c>
      <c r="G14" s="6" t="s">
        <v>438</v>
      </c>
      <c r="H14" s="6">
        <v>23</v>
      </c>
    </row>
    <row r="15" spans="1:8" x14ac:dyDescent="0.25">
      <c r="A15" s="6" t="s">
        <v>464</v>
      </c>
      <c r="B15" s="6" t="s">
        <v>465</v>
      </c>
      <c r="C15" s="6" t="s">
        <v>436</v>
      </c>
      <c r="D15" s="6" t="s">
        <v>437</v>
      </c>
      <c r="E15" s="6">
        <v>1700</v>
      </c>
      <c r="F15" s="6">
        <v>2210</v>
      </c>
      <c r="G15" s="6" t="s">
        <v>438</v>
      </c>
      <c r="H15" s="6">
        <v>15</v>
      </c>
    </row>
    <row r="16" spans="1:8" x14ac:dyDescent="0.25">
      <c r="A16" s="6" t="s">
        <v>466</v>
      </c>
      <c r="B16" s="6" t="s">
        <v>467</v>
      </c>
      <c r="C16" s="6" t="s">
        <v>436</v>
      </c>
      <c r="D16" s="6" t="s">
        <v>437</v>
      </c>
      <c r="E16" s="6">
        <v>2740</v>
      </c>
      <c r="F16" s="6">
        <v>3562</v>
      </c>
      <c r="G16" s="6" t="s">
        <v>438</v>
      </c>
      <c r="H16" s="6">
        <v>22</v>
      </c>
    </row>
    <row r="17" spans="1:8" x14ac:dyDescent="0.25">
      <c r="A17" s="6" t="s">
        <v>468</v>
      </c>
      <c r="B17" s="6" t="s">
        <v>469</v>
      </c>
      <c r="C17" s="6" t="s">
        <v>452</v>
      </c>
      <c r="D17" s="6" t="s">
        <v>437</v>
      </c>
      <c r="E17" s="6">
        <v>180</v>
      </c>
      <c r="F17" s="6">
        <v>234</v>
      </c>
      <c r="G17" s="6" t="s">
        <v>438</v>
      </c>
      <c r="H17" s="6">
        <v>27</v>
      </c>
    </row>
    <row r="18" spans="1:8" x14ac:dyDescent="0.25">
      <c r="A18" s="6" t="s">
        <v>470</v>
      </c>
      <c r="B18" s="6" t="s">
        <v>471</v>
      </c>
      <c r="C18" s="6" t="s">
        <v>436</v>
      </c>
      <c r="D18" s="6" t="s">
        <v>437</v>
      </c>
      <c r="E18" s="6">
        <v>1200</v>
      </c>
      <c r="F18" s="6">
        <v>1560</v>
      </c>
      <c r="G18" s="6" t="s">
        <v>438</v>
      </c>
      <c r="H18" s="6">
        <v>28</v>
      </c>
    </row>
    <row r="19" spans="1:8" x14ac:dyDescent="0.25">
      <c r="A19" s="6" t="s">
        <v>472</v>
      </c>
      <c r="B19" s="6" t="s">
        <v>473</v>
      </c>
      <c r="C19" s="6" t="s">
        <v>449</v>
      </c>
      <c r="D19" s="6" t="s">
        <v>437</v>
      </c>
      <c r="E19" s="6">
        <v>2270</v>
      </c>
      <c r="F19" s="6">
        <v>2951</v>
      </c>
      <c r="G19" s="6" t="s">
        <v>438</v>
      </c>
      <c r="H19" s="6">
        <v>22</v>
      </c>
    </row>
    <row r="20" spans="1:8" x14ac:dyDescent="0.25">
      <c r="A20" s="6" t="s">
        <v>474</v>
      </c>
      <c r="B20" s="6" t="s">
        <v>475</v>
      </c>
      <c r="C20" s="6" t="s">
        <v>446</v>
      </c>
      <c r="D20" s="6" t="s">
        <v>437</v>
      </c>
      <c r="E20" s="6">
        <v>1850</v>
      </c>
      <c r="F20" s="6">
        <v>2405</v>
      </c>
      <c r="G20" s="6" t="s">
        <v>438</v>
      </c>
      <c r="H20" s="6">
        <v>18</v>
      </c>
    </row>
    <row r="21" spans="1:8" x14ac:dyDescent="0.25">
      <c r="A21" s="6" t="s">
        <v>476</v>
      </c>
      <c r="B21" s="6" t="s">
        <v>477</v>
      </c>
      <c r="C21" s="6" t="s">
        <v>449</v>
      </c>
      <c r="D21" s="6" t="s">
        <v>437</v>
      </c>
      <c r="E21" s="6">
        <v>1990</v>
      </c>
      <c r="F21" s="6">
        <v>2587</v>
      </c>
      <c r="G21" s="6" t="s">
        <v>438</v>
      </c>
      <c r="H21" s="6">
        <v>23</v>
      </c>
    </row>
    <row r="22" spans="1:8" x14ac:dyDescent="0.25">
      <c r="A22" s="6" t="s">
        <v>478</v>
      </c>
      <c r="B22" s="6" t="s">
        <v>479</v>
      </c>
      <c r="C22" s="6" t="s">
        <v>449</v>
      </c>
      <c r="D22" s="6" t="s">
        <v>437</v>
      </c>
      <c r="E22" s="6">
        <v>910</v>
      </c>
      <c r="F22" s="6">
        <v>1183</v>
      </c>
      <c r="G22" s="6" t="s">
        <v>438</v>
      </c>
      <c r="H22" s="6">
        <v>6</v>
      </c>
    </row>
    <row r="23" spans="1:8" x14ac:dyDescent="0.25">
      <c r="A23" s="6" t="s">
        <v>480</v>
      </c>
      <c r="B23" s="6" t="s">
        <v>481</v>
      </c>
      <c r="C23" s="6" t="s">
        <v>446</v>
      </c>
      <c r="D23" s="6" t="s">
        <v>437</v>
      </c>
      <c r="E23" s="6">
        <v>2030</v>
      </c>
      <c r="F23" s="6">
        <v>2639</v>
      </c>
      <c r="G23" s="6" t="s">
        <v>438</v>
      </c>
      <c r="H23" s="6">
        <v>12</v>
      </c>
    </row>
    <row r="24" spans="1:8" x14ac:dyDescent="0.25">
      <c r="A24" s="6" t="s">
        <v>482</v>
      </c>
      <c r="B24" s="6" t="s">
        <v>483</v>
      </c>
      <c r="C24" s="6" t="s">
        <v>484</v>
      </c>
      <c r="D24" s="6" t="s">
        <v>437</v>
      </c>
      <c r="E24" s="6">
        <v>2680</v>
      </c>
      <c r="F24" s="6">
        <v>3484</v>
      </c>
      <c r="G24" s="6" t="s">
        <v>438</v>
      </c>
      <c r="H24" s="6">
        <v>23</v>
      </c>
    </row>
    <row r="25" spans="1:8" x14ac:dyDescent="0.25">
      <c r="A25" s="6" t="s">
        <v>485</v>
      </c>
      <c r="B25" s="6" t="s">
        <v>486</v>
      </c>
      <c r="C25" s="6" t="s">
        <v>446</v>
      </c>
      <c r="D25" s="6" t="s">
        <v>437</v>
      </c>
      <c r="E25" s="6">
        <v>310</v>
      </c>
      <c r="F25" s="6">
        <v>403</v>
      </c>
      <c r="G25" s="6" t="s">
        <v>438</v>
      </c>
      <c r="H25" s="6">
        <v>14</v>
      </c>
    </row>
    <row r="26" spans="1:8" x14ac:dyDescent="0.25">
      <c r="A26" s="6" t="s">
        <v>487</v>
      </c>
      <c r="B26" s="6" t="s">
        <v>488</v>
      </c>
      <c r="C26" s="6" t="s">
        <v>441</v>
      </c>
      <c r="D26" s="6" t="s">
        <v>437</v>
      </c>
      <c r="E26" s="6">
        <v>1780</v>
      </c>
      <c r="F26" s="6">
        <v>2314</v>
      </c>
      <c r="G26" s="6" t="s">
        <v>438</v>
      </c>
      <c r="H26" s="6">
        <v>11</v>
      </c>
    </row>
    <row r="27" spans="1:8" x14ac:dyDescent="0.25">
      <c r="A27" s="6" t="s">
        <v>489</v>
      </c>
      <c r="B27" s="6" t="s">
        <v>490</v>
      </c>
      <c r="C27" s="6" t="s">
        <v>452</v>
      </c>
      <c r="D27" s="6" t="s">
        <v>437</v>
      </c>
      <c r="E27" s="6">
        <v>2390</v>
      </c>
      <c r="F27" s="6">
        <v>3107</v>
      </c>
      <c r="G27" s="6" t="s">
        <v>438</v>
      </c>
      <c r="H27" s="6">
        <v>23</v>
      </c>
    </row>
    <row r="28" spans="1:8" x14ac:dyDescent="0.25">
      <c r="A28" s="6" t="s">
        <v>491</v>
      </c>
      <c r="B28" s="6" t="s">
        <v>492</v>
      </c>
      <c r="C28" s="6" t="s">
        <v>493</v>
      </c>
      <c r="D28" s="6" t="s">
        <v>437</v>
      </c>
      <c r="E28" s="6">
        <v>2640</v>
      </c>
      <c r="F28" s="6">
        <v>3432</v>
      </c>
      <c r="G28" s="6" t="s">
        <v>438</v>
      </c>
      <c r="H28" s="6">
        <v>19</v>
      </c>
    </row>
    <row r="29" spans="1:8" x14ac:dyDescent="0.25">
      <c r="A29" s="6" t="s">
        <v>494</v>
      </c>
      <c r="B29" s="6" t="s">
        <v>495</v>
      </c>
      <c r="C29" s="6" t="s">
        <v>436</v>
      </c>
      <c r="D29" s="6" t="s">
        <v>437</v>
      </c>
      <c r="E29" s="6">
        <v>2130</v>
      </c>
      <c r="F29" s="6">
        <v>2769</v>
      </c>
      <c r="G29" s="6" t="s">
        <v>438</v>
      </c>
      <c r="H29" s="6">
        <v>21</v>
      </c>
    </row>
    <row r="30" spans="1:8" x14ac:dyDescent="0.25">
      <c r="A30" s="6" t="s">
        <v>496</v>
      </c>
      <c r="B30" s="6" t="s">
        <v>497</v>
      </c>
      <c r="C30" s="6" t="s">
        <v>446</v>
      </c>
      <c r="D30" s="6" t="s">
        <v>437</v>
      </c>
      <c r="E30" s="6">
        <v>730</v>
      </c>
      <c r="F30" s="6">
        <v>949</v>
      </c>
      <c r="G30" s="6" t="s">
        <v>438</v>
      </c>
      <c r="H30" s="6">
        <v>20</v>
      </c>
    </row>
    <row r="31" spans="1:8" x14ac:dyDescent="0.25">
      <c r="A31" s="6" t="s">
        <v>498</v>
      </c>
      <c r="B31" s="6" t="s">
        <v>499</v>
      </c>
      <c r="C31" s="6" t="s">
        <v>493</v>
      </c>
      <c r="D31" s="6" t="s">
        <v>437</v>
      </c>
      <c r="E31" s="6">
        <v>950</v>
      </c>
      <c r="F31" s="6">
        <v>1235</v>
      </c>
      <c r="G31" s="6" t="s">
        <v>438</v>
      </c>
      <c r="H31" s="6">
        <v>28</v>
      </c>
    </row>
    <row r="32" spans="1:8" x14ac:dyDescent="0.25">
      <c r="A32" s="6" t="s">
        <v>500</v>
      </c>
      <c r="B32" s="6" t="s">
        <v>501</v>
      </c>
      <c r="C32" s="6" t="s">
        <v>436</v>
      </c>
      <c r="D32" s="6" t="s">
        <v>437</v>
      </c>
      <c r="E32" s="6">
        <v>1820</v>
      </c>
      <c r="F32" s="6">
        <v>2366</v>
      </c>
      <c r="G32" s="6" t="s">
        <v>438</v>
      </c>
      <c r="H32" s="6">
        <v>24</v>
      </c>
    </row>
    <row r="33" spans="1:8" x14ac:dyDescent="0.25">
      <c r="A33" s="6" t="s">
        <v>502</v>
      </c>
      <c r="B33" s="6" t="s">
        <v>503</v>
      </c>
      <c r="C33" s="6" t="s">
        <v>441</v>
      </c>
      <c r="D33" s="6" t="s">
        <v>437</v>
      </c>
      <c r="E33" s="6">
        <v>1120</v>
      </c>
      <c r="F33" s="6">
        <v>1456</v>
      </c>
      <c r="G33" s="6" t="s">
        <v>438</v>
      </c>
      <c r="H33" s="6">
        <v>5</v>
      </c>
    </row>
    <row r="34" spans="1:8" x14ac:dyDescent="0.25">
      <c r="A34" s="6" t="s">
        <v>504</v>
      </c>
      <c r="B34" s="6" t="s">
        <v>505</v>
      </c>
      <c r="C34" s="6" t="s">
        <v>449</v>
      </c>
      <c r="D34" s="6" t="s">
        <v>437</v>
      </c>
      <c r="E34" s="6">
        <v>2940</v>
      </c>
      <c r="F34" s="6">
        <v>3822</v>
      </c>
      <c r="G34" s="6" t="s">
        <v>438</v>
      </c>
      <c r="H34" s="6">
        <v>24</v>
      </c>
    </row>
    <row r="35" spans="1:8" x14ac:dyDescent="0.25">
      <c r="A35" s="6" t="s">
        <v>506</v>
      </c>
      <c r="B35" s="6" t="s">
        <v>507</v>
      </c>
      <c r="C35" s="6" t="s">
        <v>441</v>
      </c>
      <c r="D35" s="6" t="s">
        <v>437</v>
      </c>
      <c r="E35" s="6">
        <v>1970</v>
      </c>
      <c r="F35" s="6">
        <v>2561</v>
      </c>
      <c r="G35" s="6" t="s">
        <v>438</v>
      </c>
      <c r="H35" s="6">
        <v>28</v>
      </c>
    </row>
    <row r="36" spans="1:8" x14ac:dyDescent="0.25">
      <c r="A36" s="6" t="s">
        <v>508</v>
      </c>
      <c r="B36" s="6" t="s">
        <v>509</v>
      </c>
      <c r="C36" s="6" t="s">
        <v>436</v>
      </c>
      <c r="D36" s="6" t="s">
        <v>437</v>
      </c>
      <c r="E36" s="6">
        <v>520</v>
      </c>
      <c r="F36" s="6">
        <v>676</v>
      </c>
      <c r="G36" s="6" t="s">
        <v>438</v>
      </c>
      <c r="H36" s="6">
        <v>18</v>
      </c>
    </row>
    <row r="37" spans="1:8" x14ac:dyDescent="0.25">
      <c r="A37" s="6" t="s">
        <v>510</v>
      </c>
      <c r="B37" s="6" t="s">
        <v>511</v>
      </c>
      <c r="C37" s="6" t="s">
        <v>446</v>
      </c>
      <c r="D37" s="6" t="s">
        <v>437</v>
      </c>
      <c r="E37" s="6">
        <v>2080</v>
      </c>
      <c r="F37" s="6">
        <v>2704</v>
      </c>
      <c r="G37" s="6" t="s">
        <v>438</v>
      </c>
      <c r="H37" s="6">
        <v>26</v>
      </c>
    </row>
    <row r="38" spans="1:8" x14ac:dyDescent="0.25">
      <c r="A38" s="6" t="s">
        <v>512</v>
      </c>
      <c r="B38" s="6" t="s">
        <v>513</v>
      </c>
      <c r="C38" s="6" t="s">
        <v>449</v>
      </c>
      <c r="D38" s="6" t="s">
        <v>437</v>
      </c>
      <c r="E38" s="6">
        <v>2450</v>
      </c>
      <c r="F38" s="6">
        <v>3185</v>
      </c>
      <c r="G38" s="6" t="s">
        <v>438</v>
      </c>
      <c r="H38" s="6">
        <v>27</v>
      </c>
    </row>
    <row r="39" spans="1:8" x14ac:dyDescent="0.25">
      <c r="A39" s="6" t="s">
        <v>514</v>
      </c>
      <c r="B39" s="6" t="s">
        <v>515</v>
      </c>
      <c r="C39" s="6" t="s">
        <v>484</v>
      </c>
      <c r="D39" s="6" t="s">
        <v>437</v>
      </c>
      <c r="E39" s="6">
        <v>1690</v>
      </c>
      <c r="F39" s="6">
        <v>2197</v>
      </c>
      <c r="G39" s="6" t="s">
        <v>438</v>
      </c>
      <c r="H39" s="6">
        <v>17</v>
      </c>
    </row>
    <row r="40" spans="1:8" x14ac:dyDescent="0.25">
      <c r="A40" s="6" t="s">
        <v>516</v>
      </c>
      <c r="B40" s="6" t="s">
        <v>517</v>
      </c>
      <c r="C40" s="6" t="s">
        <v>449</v>
      </c>
      <c r="D40" s="6" t="s">
        <v>437</v>
      </c>
      <c r="E40" s="6">
        <v>1170</v>
      </c>
      <c r="F40" s="6">
        <v>1521</v>
      </c>
      <c r="G40" s="6" t="s">
        <v>438</v>
      </c>
      <c r="H40" s="6">
        <v>17</v>
      </c>
    </row>
    <row r="41" spans="1:8" x14ac:dyDescent="0.25">
      <c r="A41" s="6" t="s">
        <v>518</v>
      </c>
      <c r="B41" s="6" t="s">
        <v>519</v>
      </c>
      <c r="C41" s="6" t="s">
        <v>436</v>
      </c>
      <c r="D41" s="6" t="s">
        <v>437</v>
      </c>
      <c r="E41" s="6">
        <v>2850</v>
      </c>
      <c r="F41" s="6">
        <v>3705</v>
      </c>
      <c r="G41" s="6" t="s">
        <v>438</v>
      </c>
      <c r="H41" s="6">
        <v>25</v>
      </c>
    </row>
    <row r="42" spans="1:8" x14ac:dyDescent="0.25">
      <c r="A42" s="6" t="s">
        <v>520</v>
      </c>
      <c r="B42" s="6" t="s">
        <v>521</v>
      </c>
      <c r="C42" s="6" t="s">
        <v>446</v>
      </c>
      <c r="D42" s="6" t="s">
        <v>437</v>
      </c>
      <c r="E42" s="6">
        <v>2590</v>
      </c>
      <c r="F42" s="6">
        <v>3367</v>
      </c>
      <c r="G42" s="6" t="s">
        <v>438</v>
      </c>
      <c r="H42" s="6">
        <v>29</v>
      </c>
    </row>
    <row r="43" spans="1:8" x14ac:dyDescent="0.25">
      <c r="A43" s="6" t="s">
        <v>522</v>
      </c>
      <c r="B43" s="6" t="s">
        <v>523</v>
      </c>
      <c r="C43" s="6" t="s">
        <v>436</v>
      </c>
      <c r="D43" s="6" t="s">
        <v>437</v>
      </c>
      <c r="E43" s="6">
        <v>170</v>
      </c>
      <c r="F43" s="6">
        <v>221</v>
      </c>
      <c r="G43" s="6" t="s">
        <v>438</v>
      </c>
      <c r="H43" s="6">
        <v>5</v>
      </c>
    </row>
    <row r="44" spans="1:8" x14ac:dyDescent="0.25">
      <c r="A44" s="6" t="s">
        <v>524</v>
      </c>
      <c r="B44" s="6" t="s">
        <v>525</v>
      </c>
      <c r="C44" s="6" t="s">
        <v>449</v>
      </c>
      <c r="D44" s="6" t="s">
        <v>437</v>
      </c>
      <c r="E44" s="6">
        <v>2180</v>
      </c>
      <c r="F44" s="6">
        <v>2834</v>
      </c>
      <c r="G44" s="6" t="s">
        <v>438</v>
      </c>
      <c r="H44" s="6">
        <v>16</v>
      </c>
    </row>
    <row r="45" spans="1:8" x14ac:dyDescent="0.25">
      <c r="A45" s="6" t="s">
        <v>526</v>
      </c>
      <c r="B45" s="6" t="s">
        <v>527</v>
      </c>
      <c r="C45" s="6" t="s">
        <v>446</v>
      </c>
      <c r="D45" s="6" t="s">
        <v>437</v>
      </c>
      <c r="E45" s="6">
        <v>2620</v>
      </c>
      <c r="F45" s="6">
        <v>3406</v>
      </c>
      <c r="G45" s="6" t="s">
        <v>438</v>
      </c>
      <c r="H45" s="6">
        <v>21</v>
      </c>
    </row>
    <row r="46" spans="1:8" x14ac:dyDescent="0.25">
      <c r="A46" s="6" t="s">
        <v>528</v>
      </c>
      <c r="B46" s="6" t="s">
        <v>529</v>
      </c>
      <c r="C46" s="6" t="s">
        <v>436</v>
      </c>
      <c r="D46" s="6" t="s">
        <v>437</v>
      </c>
      <c r="E46" s="6">
        <v>320</v>
      </c>
      <c r="F46" s="6">
        <v>416</v>
      </c>
      <c r="G46" s="6" t="s">
        <v>438</v>
      </c>
      <c r="H46" s="6">
        <v>22</v>
      </c>
    </row>
    <row r="47" spans="1:8" x14ac:dyDescent="0.25">
      <c r="A47" s="6" t="s">
        <v>530</v>
      </c>
      <c r="B47" s="6" t="s">
        <v>531</v>
      </c>
      <c r="C47" s="6" t="s">
        <v>484</v>
      </c>
      <c r="D47" s="6" t="s">
        <v>437</v>
      </c>
      <c r="E47" s="6">
        <v>2480</v>
      </c>
      <c r="F47" s="6">
        <v>3224</v>
      </c>
      <c r="G47" s="6" t="s">
        <v>438</v>
      </c>
      <c r="H47" s="6">
        <v>22</v>
      </c>
    </row>
    <row r="48" spans="1:8" x14ac:dyDescent="0.25">
      <c r="A48" s="6" t="s">
        <v>532</v>
      </c>
      <c r="B48" s="6" t="s">
        <v>533</v>
      </c>
      <c r="C48" s="6" t="s">
        <v>446</v>
      </c>
      <c r="D48" s="6" t="s">
        <v>437</v>
      </c>
      <c r="E48" s="6">
        <v>100</v>
      </c>
      <c r="F48" s="6">
        <v>130</v>
      </c>
      <c r="G48" s="6" t="s">
        <v>438</v>
      </c>
      <c r="H48" s="6">
        <v>19</v>
      </c>
    </row>
    <row r="49" spans="1:8" x14ac:dyDescent="0.25">
      <c r="A49" s="6" t="s">
        <v>534</v>
      </c>
      <c r="B49" s="6" t="s">
        <v>535</v>
      </c>
      <c r="C49" s="6" t="s">
        <v>446</v>
      </c>
      <c r="D49" s="6" t="s">
        <v>437</v>
      </c>
      <c r="E49" s="6">
        <v>930</v>
      </c>
      <c r="F49" s="6">
        <v>1209</v>
      </c>
      <c r="G49" s="6" t="s">
        <v>438</v>
      </c>
      <c r="H49" s="6">
        <v>15</v>
      </c>
    </row>
    <row r="50" spans="1:8" x14ac:dyDescent="0.25">
      <c r="A50" s="6" t="s">
        <v>536</v>
      </c>
      <c r="B50" s="6" t="s">
        <v>537</v>
      </c>
      <c r="C50" s="6" t="s">
        <v>441</v>
      </c>
      <c r="D50" s="6" t="s">
        <v>437</v>
      </c>
      <c r="E50" s="6">
        <v>210</v>
      </c>
      <c r="F50" s="6">
        <v>273</v>
      </c>
      <c r="G50" s="6" t="s">
        <v>438</v>
      </c>
      <c r="H50" s="6">
        <v>12</v>
      </c>
    </row>
    <row r="51" spans="1:8" x14ac:dyDescent="0.25">
      <c r="A51" s="6" t="s">
        <v>538</v>
      </c>
      <c r="B51" s="6" t="s">
        <v>539</v>
      </c>
      <c r="C51" s="6" t="s">
        <v>446</v>
      </c>
      <c r="D51" s="6" t="s">
        <v>437</v>
      </c>
      <c r="E51" s="6">
        <v>1530</v>
      </c>
      <c r="F51" s="6">
        <v>1989</v>
      </c>
      <c r="G51" s="6" t="s">
        <v>438</v>
      </c>
      <c r="H51" s="6">
        <v>9</v>
      </c>
    </row>
    <row r="52" spans="1:8" x14ac:dyDescent="0.25">
      <c r="A52" s="6" t="s">
        <v>540</v>
      </c>
      <c r="B52" s="6" t="s">
        <v>541</v>
      </c>
      <c r="C52" s="6" t="s">
        <v>441</v>
      </c>
      <c r="D52" s="6" t="s">
        <v>437</v>
      </c>
      <c r="E52" s="6">
        <v>1570</v>
      </c>
      <c r="F52" s="6">
        <v>2041</v>
      </c>
      <c r="G52" s="6" t="s">
        <v>438</v>
      </c>
      <c r="H52" s="6">
        <v>29</v>
      </c>
    </row>
    <row r="53" spans="1:8" x14ac:dyDescent="0.25">
      <c r="A53" s="6" t="s">
        <v>542</v>
      </c>
      <c r="B53" s="6" t="s">
        <v>543</v>
      </c>
      <c r="C53" s="6" t="s">
        <v>484</v>
      </c>
      <c r="D53" s="6" t="s">
        <v>437</v>
      </c>
      <c r="E53" s="6">
        <v>2590</v>
      </c>
      <c r="F53" s="6">
        <v>3367</v>
      </c>
      <c r="G53" s="6" t="s">
        <v>438</v>
      </c>
      <c r="H53" s="6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workbookViewId="0">
      <pane ySplit="3" topLeftCell="A4" activePane="bottomLeft" state="frozen"/>
      <selection pane="bottomLeft" activeCell="G13" sqref="G13"/>
    </sheetView>
  </sheetViews>
  <sheetFormatPr defaultRowHeight="15" x14ac:dyDescent="0.25"/>
  <cols>
    <col min="1" max="1" width="15.28515625" bestFit="1" customWidth="1"/>
    <col min="2" max="2" width="19.140625" bestFit="1" customWidth="1"/>
    <col min="3" max="3" width="19" bestFit="1" customWidth="1"/>
    <col min="4" max="4" width="7.7109375" bestFit="1" customWidth="1"/>
    <col min="5" max="5" width="10.28515625" bestFit="1" customWidth="1"/>
    <col min="6" max="6" width="18.7109375" bestFit="1" customWidth="1"/>
  </cols>
  <sheetData>
    <row r="1" spans="1:6" ht="23.25" x14ac:dyDescent="0.35">
      <c r="A1" s="1" t="s">
        <v>0</v>
      </c>
      <c r="B1" s="2"/>
      <c r="C1" s="2"/>
      <c r="D1" s="2"/>
      <c r="E1" s="2"/>
      <c r="F1" s="3"/>
    </row>
    <row r="3" spans="1:6" x14ac:dyDescent="0.25">
      <c r="A3" s="7" t="s">
        <v>544</v>
      </c>
      <c r="B3" s="7" t="s">
        <v>545</v>
      </c>
      <c r="C3" s="7" t="s">
        <v>546</v>
      </c>
      <c r="D3" s="7" t="s">
        <v>547</v>
      </c>
      <c r="E3" s="7" t="s">
        <v>548</v>
      </c>
      <c r="F3" s="7" t="s">
        <v>549</v>
      </c>
    </row>
    <row r="4" spans="1:6" x14ac:dyDescent="0.25">
      <c r="A4" s="6">
        <v>1001</v>
      </c>
      <c r="B4" s="6" t="s">
        <v>550</v>
      </c>
      <c r="C4" s="6" t="s">
        <v>551</v>
      </c>
      <c r="D4" s="6" t="s">
        <v>552</v>
      </c>
      <c r="E4" s="6" t="s">
        <v>553</v>
      </c>
      <c r="F4" s="6">
        <v>123251</v>
      </c>
    </row>
    <row r="5" spans="1:6" x14ac:dyDescent="0.25">
      <c r="A5" s="6">
        <v>1002</v>
      </c>
      <c r="B5" s="6" t="s">
        <v>554</v>
      </c>
      <c r="C5" s="6" t="s">
        <v>555</v>
      </c>
      <c r="D5" s="6" t="s">
        <v>552</v>
      </c>
      <c r="E5" s="6" t="s">
        <v>553</v>
      </c>
      <c r="F5" s="6">
        <v>86035</v>
      </c>
    </row>
    <row r="6" spans="1:6" x14ac:dyDescent="0.25">
      <c r="A6" s="6">
        <v>1003</v>
      </c>
      <c r="B6" s="6" t="s">
        <v>556</v>
      </c>
      <c r="C6" s="6" t="s">
        <v>557</v>
      </c>
      <c r="D6" s="6" t="s">
        <v>552</v>
      </c>
      <c r="E6" s="6" t="s">
        <v>553</v>
      </c>
      <c r="F6" s="6">
        <v>237473</v>
      </c>
    </row>
    <row r="7" spans="1:6" x14ac:dyDescent="0.25">
      <c r="A7" s="6">
        <v>1004</v>
      </c>
      <c r="B7" s="6" t="s">
        <v>558</v>
      </c>
      <c r="C7" s="6" t="s">
        <v>559</v>
      </c>
      <c r="D7" s="6" t="s">
        <v>552</v>
      </c>
      <c r="E7" s="6" t="s">
        <v>553</v>
      </c>
      <c r="F7" s="6">
        <v>141710</v>
      </c>
    </row>
    <row r="8" spans="1:6" x14ac:dyDescent="0.25">
      <c r="A8" s="6">
        <v>1005</v>
      </c>
      <c r="B8" s="6" t="s">
        <v>560</v>
      </c>
      <c r="C8" s="6" t="s">
        <v>561</v>
      </c>
      <c r="D8" s="6" t="s">
        <v>552</v>
      </c>
      <c r="E8" s="6" t="s">
        <v>553</v>
      </c>
      <c r="F8" s="6">
        <v>213082</v>
      </c>
    </row>
    <row r="9" spans="1:6" x14ac:dyDescent="0.25">
      <c r="A9" s="6">
        <v>1006</v>
      </c>
      <c r="B9" s="6" t="s">
        <v>562</v>
      </c>
      <c r="C9" s="6" t="s">
        <v>563</v>
      </c>
      <c r="D9" s="6" t="s">
        <v>35</v>
      </c>
      <c r="E9" s="6" t="s">
        <v>553</v>
      </c>
      <c r="F9" s="6">
        <v>29145</v>
      </c>
    </row>
    <row r="10" spans="1:6" x14ac:dyDescent="0.25">
      <c r="A10" s="6">
        <v>1007</v>
      </c>
      <c r="B10" s="6" t="s">
        <v>564</v>
      </c>
      <c r="C10" s="6" t="s">
        <v>563</v>
      </c>
      <c r="D10" s="6" t="s">
        <v>35</v>
      </c>
      <c r="E10" s="6" t="s">
        <v>553</v>
      </c>
      <c r="F10" s="6">
        <v>22024</v>
      </c>
    </row>
    <row r="11" spans="1:6" x14ac:dyDescent="0.25">
      <c r="A11" s="6">
        <v>1008</v>
      </c>
      <c r="B11" s="6" t="s">
        <v>565</v>
      </c>
      <c r="C11" s="6" t="s">
        <v>563</v>
      </c>
      <c r="D11" s="6" t="s">
        <v>35</v>
      </c>
      <c r="E11" s="6" t="s">
        <v>553</v>
      </c>
      <c r="F11" s="6">
        <v>29610</v>
      </c>
    </row>
    <row r="12" spans="1:6" x14ac:dyDescent="0.25">
      <c r="A12" s="6">
        <v>1009</v>
      </c>
      <c r="B12" s="6" t="s">
        <v>566</v>
      </c>
      <c r="C12" s="6" t="s">
        <v>563</v>
      </c>
      <c r="D12" s="6" t="s">
        <v>35</v>
      </c>
      <c r="E12" s="6" t="s">
        <v>553</v>
      </c>
      <c r="F12" s="6">
        <v>12703</v>
      </c>
    </row>
    <row r="13" spans="1:6" x14ac:dyDescent="0.25">
      <c r="A13" s="6">
        <v>1010</v>
      </c>
      <c r="B13" s="6" t="s">
        <v>567</v>
      </c>
      <c r="C13" s="6" t="s">
        <v>563</v>
      </c>
      <c r="D13" s="6" t="s">
        <v>35</v>
      </c>
      <c r="E13" s="6" t="s">
        <v>553</v>
      </c>
      <c r="F13" s="6">
        <v>3051</v>
      </c>
    </row>
    <row r="14" spans="1:6" x14ac:dyDescent="0.25">
      <c r="A14" s="6">
        <v>1011</v>
      </c>
      <c r="B14" s="6" t="s">
        <v>568</v>
      </c>
      <c r="C14" s="6" t="s">
        <v>563</v>
      </c>
      <c r="D14" s="6" t="s">
        <v>35</v>
      </c>
      <c r="E14" s="6" t="s">
        <v>553</v>
      </c>
      <c r="F14" s="6">
        <v>17533</v>
      </c>
    </row>
    <row r="15" spans="1:6" x14ac:dyDescent="0.25">
      <c r="A15" s="6">
        <v>1012</v>
      </c>
      <c r="B15" s="6" t="s">
        <v>569</v>
      </c>
      <c r="C15" s="6" t="s">
        <v>563</v>
      </c>
      <c r="D15" s="6" t="s">
        <v>35</v>
      </c>
      <c r="E15" s="6" t="s">
        <v>553</v>
      </c>
      <c r="F15" s="6">
        <v>26218</v>
      </c>
    </row>
    <row r="16" spans="1:6" x14ac:dyDescent="0.25">
      <c r="A16" s="6">
        <v>1013</v>
      </c>
      <c r="B16" s="6" t="s">
        <v>570</v>
      </c>
      <c r="C16" s="6" t="s">
        <v>563</v>
      </c>
      <c r="D16" s="6" t="s">
        <v>35</v>
      </c>
      <c r="E16" s="6" t="s">
        <v>553</v>
      </c>
      <c r="F16" s="6">
        <v>20925</v>
      </c>
    </row>
    <row r="17" spans="1:6" x14ac:dyDescent="0.25">
      <c r="A17" s="6">
        <v>1014</v>
      </c>
      <c r="B17" s="6" t="s">
        <v>571</v>
      </c>
      <c r="C17" s="6" t="s">
        <v>563</v>
      </c>
      <c r="D17" s="6" t="s">
        <v>35</v>
      </c>
      <c r="E17" s="6" t="s">
        <v>553</v>
      </c>
      <c r="F17" s="6">
        <v>19609</v>
      </c>
    </row>
    <row r="18" spans="1:6" x14ac:dyDescent="0.25">
      <c r="A18" s="6">
        <v>1015</v>
      </c>
      <c r="B18" s="6" t="s">
        <v>572</v>
      </c>
      <c r="C18" s="6" t="s">
        <v>563</v>
      </c>
      <c r="D18" s="6" t="s">
        <v>35</v>
      </c>
      <c r="E18" s="6" t="s">
        <v>553</v>
      </c>
      <c r="F18" s="6">
        <v>9576</v>
      </c>
    </row>
    <row r="19" spans="1:6" x14ac:dyDescent="0.25">
      <c r="A19" s="6">
        <v>1016</v>
      </c>
      <c r="B19" s="6" t="s">
        <v>573</v>
      </c>
      <c r="C19" s="6" t="s">
        <v>563</v>
      </c>
      <c r="D19" s="6" t="s">
        <v>35</v>
      </c>
      <c r="E19" s="6" t="s">
        <v>553</v>
      </c>
      <c r="F19" s="6">
        <v>9948</v>
      </c>
    </row>
    <row r="20" spans="1:6" x14ac:dyDescent="0.25">
      <c r="A20" s="6">
        <v>1017</v>
      </c>
      <c r="B20" s="6" t="s">
        <v>574</v>
      </c>
      <c r="C20" s="6" t="s">
        <v>563</v>
      </c>
      <c r="D20" s="6" t="s">
        <v>35</v>
      </c>
      <c r="E20" s="6" t="s">
        <v>553</v>
      </c>
      <c r="F20" s="6">
        <v>25595</v>
      </c>
    </row>
    <row r="21" spans="1:6" x14ac:dyDescent="0.25">
      <c r="A21" s="6">
        <v>1018</v>
      </c>
      <c r="B21" s="6" t="s">
        <v>575</v>
      </c>
      <c r="C21" s="6" t="s">
        <v>563</v>
      </c>
      <c r="D21" s="6" t="s">
        <v>35</v>
      </c>
      <c r="E21" s="6" t="s">
        <v>553</v>
      </c>
      <c r="F21" s="6">
        <v>5775</v>
      </c>
    </row>
    <row r="22" spans="1:6" x14ac:dyDescent="0.25">
      <c r="A22" s="6">
        <v>1019</v>
      </c>
      <c r="B22" s="6" t="s">
        <v>576</v>
      </c>
      <c r="C22" s="6" t="s">
        <v>563</v>
      </c>
      <c r="D22" s="6" t="s">
        <v>35</v>
      </c>
      <c r="E22" s="6" t="s">
        <v>553</v>
      </c>
      <c r="F22" s="6">
        <v>22356</v>
      </c>
    </row>
    <row r="23" spans="1:6" x14ac:dyDescent="0.25">
      <c r="A23" s="6">
        <v>1020</v>
      </c>
      <c r="B23" s="6" t="s">
        <v>577</v>
      </c>
      <c r="C23" s="6" t="s">
        <v>563</v>
      </c>
      <c r="D23" s="6" t="s">
        <v>35</v>
      </c>
      <c r="E23" s="6" t="s">
        <v>553</v>
      </c>
      <c r="F23" s="6">
        <v>5187</v>
      </c>
    </row>
    <row r="24" spans="1:6" x14ac:dyDescent="0.25">
      <c r="A24" s="6">
        <v>1021</v>
      </c>
      <c r="B24" s="6" t="s">
        <v>578</v>
      </c>
      <c r="C24" s="6" t="s">
        <v>563</v>
      </c>
      <c r="D24" s="6" t="s">
        <v>35</v>
      </c>
      <c r="E24" s="6" t="s">
        <v>553</v>
      </c>
      <c r="F24" s="6">
        <v>29560</v>
      </c>
    </row>
    <row r="25" spans="1:6" x14ac:dyDescent="0.25">
      <c r="A25" s="6">
        <v>1022</v>
      </c>
      <c r="B25" s="6" t="s">
        <v>579</v>
      </c>
      <c r="C25" s="6" t="s">
        <v>563</v>
      </c>
      <c r="D25" s="6" t="s">
        <v>35</v>
      </c>
      <c r="E25" s="6" t="s">
        <v>553</v>
      </c>
      <c r="F25" s="6">
        <v>20273</v>
      </c>
    </row>
    <row r="26" spans="1:6" x14ac:dyDescent="0.25">
      <c r="A26" s="6">
        <v>1023</v>
      </c>
      <c r="B26" s="6" t="s">
        <v>580</v>
      </c>
      <c r="C26" s="6" t="s">
        <v>563</v>
      </c>
      <c r="D26" s="6" t="s">
        <v>35</v>
      </c>
      <c r="E26" s="6" t="s">
        <v>553</v>
      </c>
      <c r="F26" s="6">
        <v>12088</v>
      </c>
    </row>
    <row r="27" spans="1:6" x14ac:dyDescent="0.25">
      <c r="A27" s="6">
        <v>1024</v>
      </c>
      <c r="B27" s="6" t="s">
        <v>581</v>
      </c>
      <c r="C27" s="6" t="s">
        <v>563</v>
      </c>
      <c r="D27" s="6" t="s">
        <v>35</v>
      </c>
      <c r="E27" s="6" t="s">
        <v>553</v>
      </c>
      <c r="F27" s="6">
        <v>9068</v>
      </c>
    </row>
    <row r="28" spans="1:6" x14ac:dyDescent="0.25">
      <c r="A28" s="6">
        <v>1025</v>
      </c>
      <c r="B28" s="6" t="s">
        <v>582</v>
      </c>
      <c r="C28" s="6" t="s">
        <v>563</v>
      </c>
      <c r="D28" s="6" t="s">
        <v>35</v>
      </c>
      <c r="E28" s="6" t="s">
        <v>553</v>
      </c>
      <c r="F28" s="6">
        <v>3695</v>
      </c>
    </row>
    <row r="29" spans="1:6" x14ac:dyDescent="0.25">
      <c r="A29" s="6">
        <v>1026</v>
      </c>
      <c r="B29" s="6" t="s">
        <v>583</v>
      </c>
      <c r="C29" s="6" t="s">
        <v>563</v>
      </c>
      <c r="D29" s="6" t="s">
        <v>35</v>
      </c>
      <c r="E29" s="6" t="s">
        <v>553</v>
      </c>
      <c r="F29" s="6">
        <v>27308</v>
      </c>
    </row>
    <row r="30" spans="1:6" x14ac:dyDescent="0.25">
      <c r="A30" s="6">
        <v>1027</v>
      </c>
      <c r="B30" s="6" t="s">
        <v>584</v>
      </c>
      <c r="C30" s="6" t="s">
        <v>563</v>
      </c>
      <c r="D30" s="6" t="s">
        <v>35</v>
      </c>
      <c r="E30" s="6" t="s">
        <v>553</v>
      </c>
      <c r="F30" s="6">
        <v>26976</v>
      </c>
    </row>
    <row r="31" spans="1:6" x14ac:dyDescent="0.25">
      <c r="A31" s="6">
        <v>1028</v>
      </c>
      <c r="B31" s="6" t="s">
        <v>585</v>
      </c>
      <c r="C31" s="6" t="s">
        <v>563</v>
      </c>
      <c r="D31" s="6" t="s">
        <v>35</v>
      </c>
      <c r="E31" s="6" t="s">
        <v>553</v>
      </c>
      <c r="F31" s="6">
        <v>18696</v>
      </c>
    </row>
    <row r="32" spans="1:6" x14ac:dyDescent="0.25">
      <c r="A32" s="6">
        <v>1029</v>
      </c>
      <c r="B32" s="6" t="s">
        <v>586</v>
      </c>
      <c r="C32" s="6" t="s">
        <v>563</v>
      </c>
      <c r="D32" s="6" t="s">
        <v>35</v>
      </c>
      <c r="E32" s="6" t="s">
        <v>553</v>
      </c>
      <c r="F32" s="6">
        <v>4790</v>
      </c>
    </row>
    <row r="33" spans="1:6" x14ac:dyDescent="0.25">
      <c r="A33" s="6">
        <v>1030</v>
      </c>
      <c r="B33" s="6" t="s">
        <v>587</v>
      </c>
      <c r="C33" s="6" t="s">
        <v>563</v>
      </c>
      <c r="D33" s="6" t="s">
        <v>35</v>
      </c>
      <c r="E33" s="6" t="s">
        <v>553</v>
      </c>
      <c r="F33" s="6">
        <v>25818</v>
      </c>
    </row>
    <row r="34" spans="1:6" x14ac:dyDescent="0.25">
      <c r="A34" s="6">
        <v>1031</v>
      </c>
      <c r="B34" s="6" t="s">
        <v>588</v>
      </c>
      <c r="C34" s="6" t="s">
        <v>563</v>
      </c>
      <c r="D34" s="6" t="s">
        <v>35</v>
      </c>
      <c r="E34" s="6" t="s">
        <v>553</v>
      </c>
      <c r="F34" s="6">
        <v>4304</v>
      </c>
    </row>
    <row r="35" spans="1:6" x14ac:dyDescent="0.25">
      <c r="A35" s="6">
        <v>1032</v>
      </c>
      <c r="B35" s="6" t="s">
        <v>589</v>
      </c>
      <c r="C35" s="6" t="s">
        <v>563</v>
      </c>
      <c r="D35" s="6" t="s">
        <v>35</v>
      </c>
      <c r="E35" s="6" t="s">
        <v>553</v>
      </c>
      <c r="F35" s="6">
        <v>11345</v>
      </c>
    </row>
    <row r="36" spans="1:6" x14ac:dyDescent="0.25">
      <c r="A36" s="6">
        <v>1033</v>
      </c>
      <c r="B36" s="6" t="s">
        <v>590</v>
      </c>
      <c r="C36" s="6" t="s">
        <v>563</v>
      </c>
      <c r="D36" s="6" t="s">
        <v>35</v>
      </c>
      <c r="E36" s="6" t="s">
        <v>553</v>
      </c>
      <c r="F36" s="6">
        <v>2026</v>
      </c>
    </row>
    <row r="37" spans="1:6" x14ac:dyDescent="0.25">
      <c r="A37" s="6">
        <v>1034</v>
      </c>
      <c r="B37" s="6" t="s">
        <v>591</v>
      </c>
      <c r="C37" s="6" t="s">
        <v>563</v>
      </c>
      <c r="D37" s="6" t="s">
        <v>35</v>
      </c>
      <c r="E37" s="6" t="s">
        <v>553</v>
      </c>
      <c r="F37" s="6">
        <v>11419</v>
      </c>
    </row>
    <row r="38" spans="1:6" x14ac:dyDescent="0.25">
      <c r="A38" s="6">
        <v>1035</v>
      </c>
      <c r="B38" s="6" t="s">
        <v>592</v>
      </c>
      <c r="C38" s="6" t="s">
        <v>563</v>
      </c>
      <c r="D38" s="6" t="s">
        <v>35</v>
      </c>
      <c r="E38" s="6" t="s">
        <v>553</v>
      </c>
      <c r="F38" s="6">
        <v>23620</v>
      </c>
    </row>
    <row r="39" spans="1:6" x14ac:dyDescent="0.25">
      <c r="A39" s="6">
        <v>1036</v>
      </c>
      <c r="B39" s="6" t="s">
        <v>593</v>
      </c>
      <c r="C39" s="6" t="s">
        <v>563</v>
      </c>
      <c r="D39" s="6" t="s">
        <v>35</v>
      </c>
      <c r="E39" s="6" t="s">
        <v>553</v>
      </c>
      <c r="F39" s="6">
        <v>16084</v>
      </c>
    </row>
    <row r="40" spans="1:6" x14ac:dyDescent="0.25">
      <c r="A40" s="6">
        <v>1037</v>
      </c>
      <c r="B40" s="6" t="s">
        <v>594</v>
      </c>
      <c r="C40" s="6" t="s">
        <v>563</v>
      </c>
      <c r="D40" s="6" t="s">
        <v>35</v>
      </c>
      <c r="E40" s="6" t="s">
        <v>553</v>
      </c>
      <c r="F40" s="6">
        <v>10430</v>
      </c>
    </row>
    <row r="41" spans="1:6" x14ac:dyDescent="0.25">
      <c r="A41" s="6">
        <v>1038</v>
      </c>
      <c r="B41" s="6" t="s">
        <v>595</v>
      </c>
      <c r="C41" s="6" t="s">
        <v>563</v>
      </c>
      <c r="D41" s="6" t="s">
        <v>35</v>
      </c>
      <c r="E41" s="6" t="s">
        <v>553</v>
      </c>
      <c r="F41" s="6">
        <v>24219</v>
      </c>
    </row>
    <row r="42" spans="1:6" x14ac:dyDescent="0.25">
      <c r="A42" s="6">
        <v>1039</v>
      </c>
      <c r="B42" s="6" t="s">
        <v>596</v>
      </c>
      <c r="C42" s="6" t="s">
        <v>563</v>
      </c>
      <c r="D42" s="6" t="s">
        <v>35</v>
      </c>
      <c r="E42" s="6" t="s">
        <v>553</v>
      </c>
      <c r="F42" s="6">
        <v>5729</v>
      </c>
    </row>
    <row r="43" spans="1:6" x14ac:dyDescent="0.25">
      <c r="A43" s="6">
        <v>1040</v>
      </c>
      <c r="B43" s="6" t="s">
        <v>597</v>
      </c>
      <c r="C43" s="6" t="s">
        <v>563</v>
      </c>
      <c r="D43" s="6" t="s">
        <v>35</v>
      </c>
      <c r="E43" s="6" t="s">
        <v>553</v>
      </c>
      <c r="F43" s="6">
        <v>12972</v>
      </c>
    </row>
    <row r="44" spans="1:6" x14ac:dyDescent="0.25">
      <c r="A44" s="6">
        <v>1041</v>
      </c>
      <c r="B44" s="6" t="s">
        <v>598</v>
      </c>
      <c r="C44" s="6" t="s">
        <v>563</v>
      </c>
      <c r="D44" s="6" t="s">
        <v>35</v>
      </c>
      <c r="E44" s="6" t="s">
        <v>553</v>
      </c>
      <c r="F44" s="6">
        <v>11714</v>
      </c>
    </row>
    <row r="45" spans="1:6" x14ac:dyDescent="0.25">
      <c r="A45" s="6">
        <v>1042</v>
      </c>
      <c r="B45" s="6" t="s">
        <v>599</v>
      </c>
      <c r="C45" s="6" t="s">
        <v>563</v>
      </c>
      <c r="D45" s="6" t="s">
        <v>35</v>
      </c>
      <c r="E45" s="6" t="s">
        <v>553</v>
      </c>
      <c r="F45" s="6">
        <v>27803</v>
      </c>
    </row>
    <row r="46" spans="1:6" x14ac:dyDescent="0.25">
      <c r="A46" s="6">
        <v>1043</v>
      </c>
      <c r="B46" s="6" t="s">
        <v>600</v>
      </c>
      <c r="C46" s="6" t="s">
        <v>563</v>
      </c>
      <c r="D46" s="6" t="s">
        <v>35</v>
      </c>
      <c r="E46" s="6" t="s">
        <v>553</v>
      </c>
      <c r="F46" s="6">
        <v>23069</v>
      </c>
    </row>
    <row r="47" spans="1:6" x14ac:dyDescent="0.25">
      <c r="A47" s="6">
        <v>1044</v>
      </c>
      <c r="B47" s="6" t="s">
        <v>601</v>
      </c>
      <c r="C47" s="6" t="s">
        <v>563</v>
      </c>
      <c r="D47" s="6" t="s">
        <v>35</v>
      </c>
      <c r="E47" s="6" t="s">
        <v>553</v>
      </c>
      <c r="F47" s="6">
        <v>29417</v>
      </c>
    </row>
    <row r="48" spans="1:6" x14ac:dyDescent="0.25">
      <c r="A48" s="6">
        <v>1045</v>
      </c>
      <c r="B48" s="6" t="s">
        <v>602</v>
      </c>
      <c r="C48" s="6" t="s">
        <v>563</v>
      </c>
      <c r="D48" s="6" t="s">
        <v>35</v>
      </c>
      <c r="E48" s="6" t="s">
        <v>553</v>
      </c>
      <c r="F48" s="6">
        <v>28373</v>
      </c>
    </row>
    <row r="49" spans="1:6" x14ac:dyDescent="0.25">
      <c r="A49" s="6">
        <v>1046</v>
      </c>
      <c r="B49" s="6" t="s">
        <v>603</v>
      </c>
      <c r="C49" s="6" t="s">
        <v>563</v>
      </c>
      <c r="D49" s="6" t="s">
        <v>35</v>
      </c>
      <c r="E49" s="6" t="s">
        <v>553</v>
      </c>
      <c r="F49" s="6">
        <v>19693</v>
      </c>
    </row>
    <row r="50" spans="1:6" x14ac:dyDescent="0.25">
      <c r="A50" s="6">
        <v>1047</v>
      </c>
      <c r="B50" s="6" t="s">
        <v>604</v>
      </c>
      <c r="C50" s="6" t="s">
        <v>563</v>
      </c>
      <c r="D50" s="6" t="s">
        <v>35</v>
      </c>
      <c r="E50" s="6" t="s">
        <v>553</v>
      </c>
      <c r="F50" s="6">
        <v>13986</v>
      </c>
    </row>
    <row r="51" spans="1:6" x14ac:dyDescent="0.25">
      <c r="A51" s="6">
        <v>1048</v>
      </c>
      <c r="B51" s="6" t="s">
        <v>605</v>
      </c>
      <c r="C51" s="6" t="s">
        <v>563</v>
      </c>
      <c r="D51" s="6" t="s">
        <v>35</v>
      </c>
      <c r="E51" s="6" t="s">
        <v>553</v>
      </c>
      <c r="F51" s="6">
        <v>13880</v>
      </c>
    </row>
    <row r="52" spans="1:6" x14ac:dyDescent="0.25">
      <c r="A52" s="6">
        <v>1049</v>
      </c>
      <c r="B52" s="6" t="s">
        <v>606</v>
      </c>
      <c r="C52" s="6" t="s">
        <v>563</v>
      </c>
      <c r="D52" s="6" t="s">
        <v>35</v>
      </c>
      <c r="E52" s="6" t="s">
        <v>553</v>
      </c>
      <c r="F52" s="6">
        <v>9150</v>
      </c>
    </row>
    <row r="53" spans="1:6" x14ac:dyDescent="0.25">
      <c r="A53" s="6">
        <v>1050</v>
      </c>
      <c r="B53" s="6" t="s">
        <v>607</v>
      </c>
      <c r="C53" s="6" t="s">
        <v>563</v>
      </c>
      <c r="D53" s="6" t="s">
        <v>35</v>
      </c>
      <c r="E53" s="6" t="s">
        <v>553</v>
      </c>
      <c r="F53" s="6">
        <v>25965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1.28515625" bestFit="1" customWidth="1"/>
    <col min="2" max="2" width="20.28515625" bestFit="1" customWidth="1"/>
    <col min="3" max="3" width="13.85546875" bestFit="1" customWidth="1"/>
    <col min="4" max="4" width="10.42578125" bestFit="1" customWidth="1"/>
    <col min="5" max="5" width="16" customWidth="1"/>
  </cols>
  <sheetData>
    <row r="1" spans="1:6" ht="18.75" x14ac:dyDescent="0.3">
      <c r="A1" s="8" t="s">
        <v>0</v>
      </c>
      <c r="B1" s="9"/>
      <c r="C1" s="9"/>
      <c r="D1" s="9"/>
      <c r="E1" s="9"/>
      <c r="F1" s="9"/>
    </row>
    <row r="3" spans="1:6" x14ac:dyDescent="0.25">
      <c r="A3" s="7" t="s">
        <v>426</v>
      </c>
      <c r="B3" s="7" t="s">
        <v>427</v>
      </c>
      <c r="C3" s="7" t="s">
        <v>608</v>
      </c>
      <c r="D3" s="7" t="s">
        <v>609</v>
      </c>
      <c r="E3" s="7" t="s">
        <v>610</v>
      </c>
    </row>
    <row r="4" spans="1:6" x14ac:dyDescent="0.25">
      <c r="A4" s="6" t="s">
        <v>434</v>
      </c>
      <c r="B4" s="6" t="s">
        <v>611</v>
      </c>
      <c r="C4" s="6">
        <v>36</v>
      </c>
      <c r="D4" s="6">
        <v>1280</v>
      </c>
      <c r="E4" s="6">
        <f t="shared" ref="E4:E35" si="0">C4*D4</f>
        <v>46080</v>
      </c>
    </row>
    <row r="5" spans="1:6" x14ac:dyDescent="0.25">
      <c r="A5" s="6" t="s">
        <v>439</v>
      </c>
      <c r="B5" s="6" t="s">
        <v>612</v>
      </c>
      <c r="C5" s="6">
        <v>41</v>
      </c>
      <c r="D5" s="6">
        <v>2270</v>
      </c>
      <c r="E5" s="6">
        <f t="shared" si="0"/>
        <v>93070</v>
      </c>
    </row>
    <row r="6" spans="1:6" x14ac:dyDescent="0.25">
      <c r="A6" s="6" t="s">
        <v>442</v>
      </c>
      <c r="B6" s="6" t="s">
        <v>613</v>
      </c>
      <c r="C6" s="6">
        <v>95</v>
      </c>
      <c r="D6" s="6">
        <v>2180</v>
      </c>
      <c r="E6" s="6">
        <f t="shared" si="0"/>
        <v>207100</v>
      </c>
    </row>
    <row r="7" spans="1:6" x14ac:dyDescent="0.25">
      <c r="A7" s="6" t="s">
        <v>444</v>
      </c>
      <c r="B7" s="6" t="s">
        <v>445</v>
      </c>
      <c r="C7" s="6">
        <v>29</v>
      </c>
      <c r="D7" s="6">
        <v>380</v>
      </c>
      <c r="E7" s="6">
        <f t="shared" si="0"/>
        <v>11020</v>
      </c>
    </row>
    <row r="8" spans="1:6" x14ac:dyDescent="0.25">
      <c r="A8" s="6" t="s">
        <v>447</v>
      </c>
      <c r="B8" s="6" t="s">
        <v>614</v>
      </c>
      <c r="C8" s="6">
        <v>92</v>
      </c>
      <c r="D8" s="6">
        <v>2600</v>
      </c>
      <c r="E8" s="6">
        <f t="shared" si="0"/>
        <v>239200</v>
      </c>
    </row>
    <row r="9" spans="1:6" x14ac:dyDescent="0.25">
      <c r="A9" s="6" t="s">
        <v>450</v>
      </c>
      <c r="B9" s="6" t="s">
        <v>615</v>
      </c>
      <c r="C9" s="6">
        <v>87</v>
      </c>
      <c r="D9" s="6">
        <v>870</v>
      </c>
      <c r="E9" s="6">
        <f t="shared" si="0"/>
        <v>75690</v>
      </c>
    </row>
    <row r="10" spans="1:6" x14ac:dyDescent="0.25">
      <c r="A10" s="6" t="s">
        <v>453</v>
      </c>
      <c r="B10" s="6" t="s">
        <v>616</v>
      </c>
      <c r="C10" s="6">
        <v>112</v>
      </c>
      <c r="D10" s="6">
        <v>860</v>
      </c>
      <c r="E10" s="6">
        <f t="shared" si="0"/>
        <v>96320</v>
      </c>
    </row>
    <row r="11" spans="1:6" x14ac:dyDescent="0.25">
      <c r="A11" s="6" t="s">
        <v>455</v>
      </c>
      <c r="B11" s="6" t="s">
        <v>617</v>
      </c>
      <c r="C11" s="6">
        <v>12</v>
      </c>
      <c r="D11" s="6">
        <v>1500</v>
      </c>
      <c r="E11" s="6">
        <f t="shared" si="0"/>
        <v>18000</v>
      </c>
    </row>
    <row r="12" spans="1:6" x14ac:dyDescent="0.25">
      <c r="A12" s="6" t="s">
        <v>457</v>
      </c>
      <c r="B12" s="6" t="s">
        <v>618</v>
      </c>
      <c r="C12" s="6">
        <v>51</v>
      </c>
      <c r="D12" s="6">
        <v>1200</v>
      </c>
      <c r="E12" s="6">
        <f t="shared" si="0"/>
        <v>61200</v>
      </c>
    </row>
    <row r="13" spans="1:6" x14ac:dyDescent="0.25">
      <c r="A13" s="6" t="s">
        <v>459</v>
      </c>
      <c r="B13" s="6" t="s">
        <v>619</v>
      </c>
      <c r="C13" s="6">
        <v>101</v>
      </c>
      <c r="D13" s="6">
        <v>2800</v>
      </c>
      <c r="E13" s="6">
        <f t="shared" si="0"/>
        <v>282800</v>
      </c>
    </row>
    <row r="14" spans="1:6" x14ac:dyDescent="0.25">
      <c r="A14" s="6" t="s">
        <v>462</v>
      </c>
      <c r="B14" s="6" t="s">
        <v>620</v>
      </c>
      <c r="C14" s="6">
        <v>84</v>
      </c>
      <c r="D14" s="6">
        <v>2770</v>
      </c>
      <c r="E14" s="6">
        <f t="shared" si="0"/>
        <v>232680</v>
      </c>
    </row>
    <row r="15" spans="1:6" x14ac:dyDescent="0.25">
      <c r="A15" s="6" t="s">
        <v>464</v>
      </c>
      <c r="B15" s="6" t="s">
        <v>621</v>
      </c>
      <c r="C15" s="6">
        <v>57</v>
      </c>
      <c r="D15" s="6">
        <v>2800</v>
      </c>
      <c r="E15" s="6">
        <f t="shared" si="0"/>
        <v>159600</v>
      </c>
    </row>
    <row r="16" spans="1:6" x14ac:dyDescent="0.25">
      <c r="A16" s="6" t="s">
        <v>466</v>
      </c>
      <c r="B16" s="6" t="s">
        <v>622</v>
      </c>
      <c r="C16" s="6">
        <v>52</v>
      </c>
      <c r="D16" s="6">
        <v>2650</v>
      </c>
      <c r="E16" s="6">
        <f t="shared" si="0"/>
        <v>137800</v>
      </c>
    </row>
    <row r="17" spans="1:5" x14ac:dyDescent="0.25">
      <c r="A17" s="6" t="s">
        <v>468</v>
      </c>
      <c r="B17" s="6" t="s">
        <v>623</v>
      </c>
      <c r="C17" s="6">
        <v>74</v>
      </c>
      <c r="D17" s="6">
        <v>2880</v>
      </c>
      <c r="E17" s="6">
        <f t="shared" si="0"/>
        <v>213120</v>
      </c>
    </row>
    <row r="18" spans="1:5" x14ac:dyDescent="0.25">
      <c r="A18" s="6" t="s">
        <v>470</v>
      </c>
      <c r="B18" s="6" t="s">
        <v>624</v>
      </c>
      <c r="C18" s="6">
        <v>76</v>
      </c>
      <c r="D18" s="6">
        <v>670</v>
      </c>
      <c r="E18" s="6">
        <f t="shared" si="0"/>
        <v>50920</v>
      </c>
    </row>
    <row r="19" spans="1:5" x14ac:dyDescent="0.25">
      <c r="A19" s="6" t="s">
        <v>472</v>
      </c>
      <c r="B19" s="6" t="s">
        <v>625</v>
      </c>
      <c r="C19" s="6">
        <v>118</v>
      </c>
      <c r="D19" s="6">
        <v>430</v>
      </c>
      <c r="E19" s="6">
        <f t="shared" si="0"/>
        <v>50740</v>
      </c>
    </row>
    <row r="20" spans="1:5" x14ac:dyDescent="0.25">
      <c r="A20" s="6" t="s">
        <v>474</v>
      </c>
      <c r="B20" s="6" t="s">
        <v>626</v>
      </c>
      <c r="C20" s="6">
        <v>107</v>
      </c>
      <c r="D20" s="6">
        <v>2240</v>
      </c>
      <c r="E20" s="6">
        <f t="shared" si="0"/>
        <v>239680</v>
      </c>
    </row>
    <row r="21" spans="1:5" x14ac:dyDescent="0.25">
      <c r="A21" s="6" t="s">
        <v>476</v>
      </c>
      <c r="B21" s="6" t="s">
        <v>627</v>
      </c>
      <c r="C21" s="6">
        <v>59</v>
      </c>
      <c r="D21" s="6">
        <v>2800</v>
      </c>
      <c r="E21" s="6">
        <f t="shared" si="0"/>
        <v>165200</v>
      </c>
    </row>
    <row r="22" spans="1:5" x14ac:dyDescent="0.25">
      <c r="A22" s="6" t="s">
        <v>478</v>
      </c>
      <c r="B22" s="6" t="s">
        <v>628</v>
      </c>
      <c r="C22" s="6">
        <v>51</v>
      </c>
      <c r="D22" s="6">
        <v>1160</v>
      </c>
      <c r="E22" s="6">
        <f t="shared" si="0"/>
        <v>59160</v>
      </c>
    </row>
    <row r="23" spans="1:5" x14ac:dyDescent="0.25">
      <c r="A23" s="6" t="s">
        <v>480</v>
      </c>
      <c r="B23" s="6" t="s">
        <v>629</v>
      </c>
      <c r="C23" s="6">
        <v>110</v>
      </c>
      <c r="D23" s="6">
        <v>850</v>
      </c>
      <c r="E23" s="6">
        <f t="shared" si="0"/>
        <v>93500</v>
      </c>
    </row>
    <row r="24" spans="1:5" x14ac:dyDescent="0.25">
      <c r="A24" s="6" t="s">
        <v>482</v>
      </c>
      <c r="B24" s="6" t="s">
        <v>630</v>
      </c>
      <c r="C24" s="6">
        <v>38</v>
      </c>
      <c r="D24" s="6">
        <v>1820</v>
      </c>
      <c r="E24" s="6">
        <f t="shared" si="0"/>
        <v>69160</v>
      </c>
    </row>
    <row r="25" spans="1:5" x14ac:dyDescent="0.25">
      <c r="A25" s="6" t="s">
        <v>485</v>
      </c>
      <c r="B25" s="6" t="s">
        <v>631</v>
      </c>
      <c r="C25" s="6">
        <v>49</v>
      </c>
      <c r="D25" s="6">
        <v>2030</v>
      </c>
      <c r="E25" s="6">
        <f t="shared" si="0"/>
        <v>99470</v>
      </c>
    </row>
    <row r="26" spans="1:5" x14ac:dyDescent="0.25">
      <c r="A26" s="6" t="s">
        <v>487</v>
      </c>
      <c r="B26" s="6" t="s">
        <v>632</v>
      </c>
      <c r="C26" s="6">
        <v>98</v>
      </c>
      <c r="D26" s="6">
        <v>90</v>
      </c>
      <c r="E26" s="6">
        <f t="shared" si="0"/>
        <v>8820</v>
      </c>
    </row>
    <row r="27" spans="1:5" x14ac:dyDescent="0.25">
      <c r="A27" s="6" t="s">
        <v>489</v>
      </c>
      <c r="B27" s="6" t="s">
        <v>633</v>
      </c>
      <c r="C27" s="6">
        <v>60</v>
      </c>
      <c r="D27" s="6">
        <v>2180</v>
      </c>
      <c r="E27" s="6">
        <f t="shared" si="0"/>
        <v>130800</v>
      </c>
    </row>
    <row r="28" spans="1:5" x14ac:dyDescent="0.25">
      <c r="A28" s="6" t="s">
        <v>491</v>
      </c>
      <c r="B28" s="6" t="s">
        <v>634</v>
      </c>
      <c r="C28" s="6">
        <v>94</v>
      </c>
      <c r="D28" s="6">
        <v>1900</v>
      </c>
      <c r="E28" s="6">
        <f t="shared" si="0"/>
        <v>178600</v>
      </c>
    </row>
    <row r="29" spans="1:5" x14ac:dyDescent="0.25">
      <c r="A29" s="6" t="s">
        <v>494</v>
      </c>
      <c r="B29" s="6" t="s">
        <v>635</v>
      </c>
      <c r="C29" s="6">
        <v>39</v>
      </c>
      <c r="D29" s="6">
        <v>2860</v>
      </c>
      <c r="E29" s="6">
        <f t="shared" si="0"/>
        <v>111540</v>
      </c>
    </row>
    <row r="30" spans="1:5" x14ac:dyDescent="0.25">
      <c r="A30" s="6" t="s">
        <v>496</v>
      </c>
      <c r="B30" s="6" t="s">
        <v>636</v>
      </c>
      <c r="C30" s="6">
        <v>93</v>
      </c>
      <c r="D30" s="6">
        <v>1920</v>
      </c>
      <c r="E30" s="6">
        <f t="shared" si="0"/>
        <v>178560</v>
      </c>
    </row>
    <row r="31" spans="1:5" x14ac:dyDescent="0.25">
      <c r="A31" s="6" t="s">
        <v>498</v>
      </c>
      <c r="B31" s="6" t="s">
        <v>637</v>
      </c>
      <c r="C31" s="6">
        <v>11</v>
      </c>
      <c r="D31" s="6">
        <v>2570</v>
      </c>
      <c r="E31" s="6">
        <f t="shared" si="0"/>
        <v>28270</v>
      </c>
    </row>
    <row r="32" spans="1:5" x14ac:dyDescent="0.25">
      <c r="A32" s="6" t="s">
        <v>500</v>
      </c>
      <c r="B32" s="6" t="s">
        <v>638</v>
      </c>
      <c r="C32" s="6">
        <v>52</v>
      </c>
      <c r="D32" s="6">
        <v>2150</v>
      </c>
      <c r="E32" s="6">
        <f t="shared" si="0"/>
        <v>111800</v>
      </c>
    </row>
    <row r="33" spans="1:5" x14ac:dyDescent="0.25">
      <c r="A33" s="6" t="s">
        <v>502</v>
      </c>
      <c r="B33" s="6" t="s">
        <v>639</v>
      </c>
      <c r="C33" s="6">
        <v>64</v>
      </c>
      <c r="D33" s="6">
        <v>1380</v>
      </c>
      <c r="E33" s="6">
        <f t="shared" si="0"/>
        <v>88320</v>
      </c>
    </row>
    <row r="34" spans="1:5" x14ac:dyDescent="0.25">
      <c r="A34" s="6" t="s">
        <v>504</v>
      </c>
      <c r="B34" s="6" t="s">
        <v>640</v>
      </c>
      <c r="C34" s="6">
        <v>28</v>
      </c>
      <c r="D34" s="6">
        <v>300</v>
      </c>
      <c r="E34" s="6">
        <f t="shared" si="0"/>
        <v>8400</v>
      </c>
    </row>
    <row r="35" spans="1:5" x14ac:dyDescent="0.25">
      <c r="A35" s="6" t="s">
        <v>506</v>
      </c>
      <c r="B35" s="6" t="s">
        <v>641</v>
      </c>
      <c r="C35" s="6">
        <v>32</v>
      </c>
      <c r="D35" s="6">
        <v>990</v>
      </c>
      <c r="E35" s="6">
        <f t="shared" si="0"/>
        <v>31680</v>
      </c>
    </row>
    <row r="36" spans="1:5" x14ac:dyDescent="0.25">
      <c r="A36" s="6" t="s">
        <v>508</v>
      </c>
      <c r="B36" s="6" t="s">
        <v>642</v>
      </c>
      <c r="C36" s="6">
        <v>48</v>
      </c>
      <c r="D36" s="6">
        <v>460</v>
      </c>
      <c r="E36" s="6">
        <f t="shared" ref="E36:E67" si="1">C36*D36</f>
        <v>22080</v>
      </c>
    </row>
    <row r="37" spans="1:5" x14ac:dyDescent="0.25">
      <c r="A37" s="6" t="s">
        <v>510</v>
      </c>
      <c r="B37" s="6" t="s">
        <v>643</v>
      </c>
      <c r="C37" s="6">
        <v>58</v>
      </c>
      <c r="D37" s="6">
        <v>530</v>
      </c>
      <c r="E37" s="6">
        <f t="shared" si="1"/>
        <v>30740</v>
      </c>
    </row>
    <row r="38" spans="1:5" x14ac:dyDescent="0.25">
      <c r="A38" s="6" t="s">
        <v>512</v>
      </c>
      <c r="B38" s="6" t="s">
        <v>644</v>
      </c>
      <c r="C38" s="6">
        <v>87</v>
      </c>
      <c r="D38" s="6">
        <v>2200</v>
      </c>
      <c r="E38" s="6">
        <f t="shared" si="1"/>
        <v>191400</v>
      </c>
    </row>
    <row r="39" spans="1:5" x14ac:dyDescent="0.25">
      <c r="A39" s="6" t="s">
        <v>514</v>
      </c>
      <c r="B39" s="6" t="s">
        <v>645</v>
      </c>
      <c r="C39" s="6">
        <v>96</v>
      </c>
      <c r="D39" s="6">
        <v>1950</v>
      </c>
      <c r="E39" s="6">
        <f t="shared" si="1"/>
        <v>187200</v>
      </c>
    </row>
    <row r="40" spans="1:5" x14ac:dyDescent="0.25">
      <c r="A40" s="6" t="s">
        <v>516</v>
      </c>
      <c r="B40" s="6" t="s">
        <v>646</v>
      </c>
      <c r="C40" s="6">
        <v>16</v>
      </c>
      <c r="D40" s="6">
        <v>170</v>
      </c>
      <c r="E40" s="6">
        <f t="shared" si="1"/>
        <v>2720</v>
      </c>
    </row>
    <row r="41" spans="1:5" x14ac:dyDescent="0.25">
      <c r="A41" s="6" t="s">
        <v>518</v>
      </c>
      <c r="B41" s="6" t="s">
        <v>647</v>
      </c>
      <c r="C41" s="6">
        <v>48</v>
      </c>
      <c r="D41" s="6">
        <v>80</v>
      </c>
      <c r="E41" s="6">
        <f t="shared" si="1"/>
        <v>3840</v>
      </c>
    </row>
    <row r="42" spans="1:5" x14ac:dyDescent="0.25">
      <c r="A42" s="6" t="s">
        <v>520</v>
      </c>
      <c r="B42" s="6" t="s">
        <v>648</v>
      </c>
      <c r="C42" s="6">
        <v>95</v>
      </c>
      <c r="D42" s="6">
        <v>2400</v>
      </c>
      <c r="E42" s="6">
        <f t="shared" si="1"/>
        <v>228000</v>
      </c>
    </row>
    <row r="43" spans="1:5" x14ac:dyDescent="0.25">
      <c r="A43" s="6" t="s">
        <v>522</v>
      </c>
      <c r="B43" s="6" t="s">
        <v>649</v>
      </c>
      <c r="C43" s="6">
        <v>72</v>
      </c>
      <c r="D43" s="6">
        <v>3000</v>
      </c>
      <c r="E43" s="6">
        <f t="shared" si="1"/>
        <v>216000</v>
      </c>
    </row>
    <row r="44" spans="1:5" x14ac:dyDescent="0.25">
      <c r="A44" s="6" t="s">
        <v>524</v>
      </c>
      <c r="B44" s="6" t="s">
        <v>650</v>
      </c>
      <c r="C44" s="6">
        <v>21</v>
      </c>
      <c r="D44" s="6">
        <v>1480</v>
      </c>
      <c r="E44" s="6">
        <f t="shared" si="1"/>
        <v>31080</v>
      </c>
    </row>
    <row r="45" spans="1:5" x14ac:dyDescent="0.25">
      <c r="A45" s="6" t="s">
        <v>526</v>
      </c>
      <c r="B45" s="6" t="s">
        <v>651</v>
      </c>
      <c r="C45" s="6">
        <v>45</v>
      </c>
      <c r="D45" s="6">
        <v>2260</v>
      </c>
      <c r="E45" s="6">
        <f t="shared" si="1"/>
        <v>101700</v>
      </c>
    </row>
    <row r="46" spans="1:5" x14ac:dyDescent="0.25">
      <c r="A46" s="6" t="s">
        <v>528</v>
      </c>
      <c r="B46" s="6" t="s">
        <v>652</v>
      </c>
      <c r="C46" s="6">
        <v>91</v>
      </c>
      <c r="D46" s="6">
        <v>1570</v>
      </c>
      <c r="E46" s="6">
        <f t="shared" si="1"/>
        <v>142870</v>
      </c>
    </row>
    <row r="47" spans="1:5" x14ac:dyDescent="0.25">
      <c r="A47" s="6" t="s">
        <v>530</v>
      </c>
      <c r="B47" s="6" t="s">
        <v>653</v>
      </c>
      <c r="C47" s="6">
        <v>109</v>
      </c>
      <c r="D47" s="6">
        <v>250</v>
      </c>
      <c r="E47" s="6">
        <f t="shared" si="1"/>
        <v>27250</v>
      </c>
    </row>
    <row r="48" spans="1:5" x14ac:dyDescent="0.25">
      <c r="A48" s="6" t="s">
        <v>532</v>
      </c>
      <c r="B48" s="6" t="s">
        <v>654</v>
      </c>
      <c r="C48" s="6">
        <v>98</v>
      </c>
      <c r="D48" s="6">
        <v>2180</v>
      </c>
      <c r="E48" s="6">
        <f t="shared" si="1"/>
        <v>213640</v>
      </c>
    </row>
    <row r="49" spans="1:5" x14ac:dyDescent="0.25">
      <c r="A49" s="6" t="s">
        <v>534</v>
      </c>
      <c r="B49" s="6" t="s">
        <v>655</v>
      </c>
      <c r="C49" s="6">
        <v>73</v>
      </c>
      <c r="D49" s="6">
        <v>1820</v>
      </c>
      <c r="E49" s="6">
        <f t="shared" si="1"/>
        <v>132860</v>
      </c>
    </row>
    <row r="50" spans="1:5" x14ac:dyDescent="0.25">
      <c r="A50" s="6" t="s">
        <v>536</v>
      </c>
      <c r="B50" s="6" t="s">
        <v>656</v>
      </c>
      <c r="C50" s="6">
        <v>69</v>
      </c>
      <c r="D50" s="6">
        <v>1550</v>
      </c>
      <c r="E50" s="6">
        <f t="shared" si="1"/>
        <v>106950</v>
      </c>
    </row>
    <row r="51" spans="1:5" x14ac:dyDescent="0.25">
      <c r="A51" s="6" t="s">
        <v>538</v>
      </c>
      <c r="B51" s="6" t="s">
        <v>657</v>
      </c>
      <c r="C51" s="6">
        <v>119</v>
      </c>
      <c r="D51" s="6">
        <v>1400</v>
      </c>
      <c r="E51" s="6">
        <f t="shared" si="1"/>
        <v>166600</v>
      </c>
    </row>
    <row r="52" spans="1:5" x14ac:dyDescent="0.25">
      <c r="A52" s="6" t="s">
        <v>540</v>
      </c>
      <c r="B52" s="6" t="s">
        <v>658</v>
      </c>
      <c r="C52" s="6">
        <v>118</v>
      </c>
      <c r="D52" s="6">
        <v>540</v>
      </c>
      <c r="E52" s="6">
        <f t="shared" si="1"/>
        <v>63720</v>
      </c>
    </row>
    <row r="53" spans="1:5" x14ac:dyDescent="0.25">
      <c r="A53" s="6" t="s">
        <v>542</v>
      </c>
      <c r="B53" s="6" t="s">
        <v>659</v>
      </c>
      <c r="C53" s="6">
        <v>40</v>
      </c>
      <c r="D53" s="6">
        <v>1790</v>
      </c>
      <c r="E53" s="6">
        <f t="shared" si="1"/>
        <v>71600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Master</vt:lpstr>
      <vt:lpstr>Supplier Master</vt:lpstr>
      <vt:lpstr>Product Master</vt:lpstr>
      <vt:lpstr>Bank &amp; Cash Accounts</vt:lpstr>
      <vt:lpstr>Opening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2026-07-14T20:19:47Z</dcterms:created>
  <dcterms:modified xsi:type="dcterms:W3CDTF">2026-07-14T20:56:30Z</dcterms:modified>
</cp:coreProperties>
</file>