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ITAN-PC\Downloads\"/>
    </mc:Choice>
  </mc:AlternateContent>
  <xr:revisionPtr revIDLastSave="0" documentId="13_ncr:1_{55D516F0-29DC-462E-8CAB-A104B447F3CE}" xr6:coauthVersionLast="47" xr6:coauthVersionMax="47" xr10:uidLastSave="{00000000-0000-0000-0000-000000000000}"/>
  <bookViews>
    <workbookView xWindow="-120" yWindow="735" windowWidth="20730" windowHeight="10905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11" i="1"/>
  <c r="V6" i="1"/>
  <c r="V5" i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<sst xmlns="http://schemas.openxmlformats.org/spreadsheetml/2006/main" count="6793" uniqueCount="881">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</sst>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2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172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L1" workbookViewId="0">
      <selection activeCell="V8" sqref="V8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6.7109375" customWidth="1"/>
    <col min="22" max="22" width="21.7109375" bestFit="1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0</v>
      </c>
      <c r="V3" s="10" t="s">
        <v>48</v>
      </c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12</v>
      </c>
      <c r="V4" s="9" t="str">
        <f>_xlfn.IFNA(VLOOKUP($V$3,$A$1:$S$753,13,FALSE), "Not Found")</f>
        <v>Mountain-200 Black, 42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13</v>
      </c>
      <c r="V5" s="9">
        <f>_xlfn.IFNA(VLOOKUP($V$3,$A$1:$S$753,14,FALSE), "Not Found")</f>
        <v>1</v>
      </c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U6" s="2" t="s">
        <v>17</v>
      </c>
      <c r="V6" s="11">
        <f>_xlfn.IFNA(VLOOKUP($V$3,$A$1:$S$753,18,FALSE),"Not Found")</f>
        <v>713</v>
      </c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U7" s="2" t="s">
        <v>18</v>
      </c>
      <c r="V7" s="11">
        <f>_xlfn.IFNA(VLOOKUP($V$3,A1:S753,19,FALSE), "Not Found")</f>
        <v>1120</v>
      </c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U11">
        <f>COLUMN(S1)</f>
        <v>19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Abdullah Akintobi</cp:lastModifiedBy>
  <cp:revision/>
  <dcterms:created xsi:type="dcterms:W3CDTF">2022-06-17T21:28:41Z</dcterms:created>
  <dcterms:modified xsi:type="dcterms:W3CDTF">2025-01-08T21:59:24Z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