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Ibne Adam\Desktop\"/>
    </mc:Choice>
  </mc:AlternateContent>
  <xr:revisionPtr revIDLastSave="0" documentId="13_ncr:1_{3159DBFC-18BE-429F-A5B2-6CE9D412B0EA}" xr6:coauthVersionLast="47" xr6:coauthVersionMax="47" xr10:uidLastSave="{00000000-0000-0000-0000-000000000000}"/>
  <bookViews>
    <workbookView xWindow="-120" yWindow="-120" windowWidth="29040" windowHeight="15840" activeTab="2" xr2:uid="{DBA30196-09A8-4EF7-A374-3801B5A719A9}"/>
  </bookViews>
  <sheets>
    <sheet name="Data" sheetId="1" r:id="rId1"/>
    <sheet name="Analysis" sheetId="4" r:id="rId2"/>
    <sheet name="Dashboard" sheetId="5" r:id="rId3"/>
  </sheets>
  <definedNames>
    <definedName name="Age">Analysis!$C$8</definedName>
    <definedName name="agee">Analysis!$C$9</definedName>
    <definedName name="count">Analysis!$C$7</definedName>
    <definedName name="Namecount">Analysis!$C$6</definedName>
    <definedName name="networth">Analysis!$C$10</definedName>
    <definedName name="Slicer_Country">#N/A</definedName>
    <definedName name="Slicer_Gender">#N/A</definedName>
    <definedName name="Slicer_Region">#N/A</definedName>
    <definedName name="worth">Analysis!$C$11</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<sst xmlns="http://schemas.openxmlformats.org/spreadsheetml/2006/main" count="4340" uniqueCount="1019">
  <si>
    <t>Bernard Arnault</t>
  </si>
  <si>
    <t>Fashion &amp; Retail</t>
  </si>
  <si>
    <t>France</t>
  </si>
  <si>
    <t>Paris</t>
  </si>
  <si>
    <t>LVMH</t>
  </si>
  <si>
    <t>Elon Musk</t>
  </si>
  <si>
    <t>Automotive</t>
  </si>
  <si>
    <t>United States</t>
  </si>
  <si>
    <t>Austin</t>
  </si>
  <si>
    <t>Tesla, SpaceX</t>
  </si>
  <si>
    <t>Jeff Bezos</t>
  </si>
  <si>
    <t>Technology</t>
  </si>
  <si>
    <t>Medina</t>
  </si>
  <si>
    <t>Amazon</t>
  </si>
  <si>
    <t>Larry Ellison</t>
  </si>
  <si>
    <t>Lanai</t>
  </si>
  <si>
    <t>Oracle</t>
  </si>
  <si>
    <t>Warren Buffett</t>
  </si>
  <si>
    <t>Finance</t>
  </si>
  <si>
    <t>Omaha</t>
  </si>
  <si>
    <t>Berkshire Hathaway</t>
  </si>
  <si>
    <t>Bill Gates</t>
  </si>
  <si>
    <t>Microsoft</t>
  </si>
  <si>
    <t>Michael Bloomberg</t>
  </si>
  <si>
    <t>Media</t>
  </si>
  <si>
    <t>New York</t>
  </si>
  <si>
    <t>Bloomberg LP</t>
  </si>
  <si>
    <t>Telecom</t>
  </si>
  <si>
    <t>Mexico</t>
  </si>
  <si>
    <t>Mexico City</t>
  </si>
  <si>
    <t>Mukesh Ambani</t>
  </si>
  <si>
    <t>Diversified</t>
  </si>
  <si>
    <t>India</t>
  </si>
  <si>
    <t>Mumbai</t>
  </si>
  <si>
    <t>Steve Ballmer</t>
  </si>
  <si>
    <t>Hunts Point</t>
  </si>
  <si>
    <t>Francoise Bettencourt</t>
  </si>
  <si>
    <t>L'Oréal</t>
  </si>
  <si>
    <t>Larry Page</t>
  </si>
  <si>
    <t>Palo Alto</t>
  </si>
  <si>
    <t>Google</t>
  </si>
  <si>
    <t>Amancio Ortega</t>
  </si>
  <si>
    <t>Spain</t>
  </si>
  <si>
    <t>La Coruna</t>
  </si>
  <si>
    <t>Zara</t>
  </si>
  <si>
    <t>Sergey Brin</t>
  </si>
  <si>
    <t>Los Altos</t>
  </si>
  <si>
    <t>Zhong Shanshan</t>
  </si>
  <si>
    <t>Food &amp; Beverage</t>
  </si>
  <si>
    <t>China</t>
  </si>
  <si>
    <t>Hangzhou</t>
  </si>
  <si>
    <t>Beverages, pharmaceuticals</t>
  </si>
  <si>
    <t>Mark Zuckerberg</t>
  </si>
  <si>
    <t>Facebook</t>
  </si>
  <si>
    <t>Wichita</t>
  </si>
  <si>
    <t>Koch Industries</t>
  </si>
  <si>
    <t>Jim Walton</t>
  </si>
  <si>
    <t>Bentonville</t>
  </si>
  <si>
    <t>Walmart</t>
  </si>
  <si>
    <t>Alice Walton</t>
  </si>
  <si>
    <t>Fort Worth</t>
  </si>
  <si>
    <t>David Thomson</t>
  </si>
  <si>
    <t>Canada</t>
  </si>
  <si>
    <t>Toronto</t>
  </si>
  <si>
    <t>Michael Dell</t>
  </si>
  <si>
    <t>Dell Technologies</t>
  </si>
  <si>
    <t>Gautam Adani</t>
  </si>
  <si>
    <t>Ahmedabad</t>
  </si>
  <si>
    <t>Infrastructure, commodities</t>
  </si>
  <si>
    <t>Hillsboro</t>
  </si>
  <si>
    <t>Nike</t>
  </si>
  <si>
    <t>Zhang Yiming</t>
  </si>
  <si>
    <t>Beijing</t>
  </si>
  <si>
    <t>TikTok</t>
  </si>
  <si>
    <t>Dieter Schwarz</t>
  </si>
  <si>
    <t>Germany</t>
  </si>
  <si>
    <t>Neckarsulm</t>
  </si>
  <si>
    <t>Retail</t>
  </si>
  <si>
    <t>François Pinault &amp; family</t>
  </si>
  <si>
    <t>Luxury goods</t>
  </si>
  <si>
    <t>Klaus-Michael Kuehne</t>
  </si>
  <si>
    <t>Logistics</t>
  </si>
  <si>
    <t>Switzerland</t>
  </si>
  <si>
    <t>Schindellegi</t>
  </si>
  <si>
    <t>Shipping</t>
  </si>
  <si>
    <t>Giovanni Ferrero</t>
  </si>
  <si>
    <t>Belgium</t>
  </si>
  <si>
    <t>Brussels</t>
  </si>
  <si>
    <t>Nutella, chocolates</t>
  </si>
  <si>
    <t>Jacqueline Mars</t>
  </si>
  <si>
    <t>The Plains</t>
  </si>
  <si>
    <t>Candy, pet food</t>
  </si>
  <si>
    <t>John Mars</t>
  </si>
  <si>
    <t>Jackson</t>
  </si>
  <si>
    <t>Ma Huateng</t>
  </si>
  <si>
    <t>Shenzhen</t>
  </si>
  <si>
    <t>Internet media</t>
  </si>
  <si>
    <t>Miriam Adelson &amp; family</t>
  </si>
  <si>
    <t>Gambling</t>
  </si>
  <si>
    <t>Las Vegas</t>
  </si>
  <si>
    <t>Casinos</t>
  </si>
  <si>
    <t>Ken Griffin</t>
  </si>
  <si>
    <t>Miami</t>
  </si>
  <si>
    <t>Hedge funds</t>
  </si>
  <si>
    <t>Mark Mateschitz</t>
  </si>
  <si>
    <t>Austria</t>
  </si>
  <si>
    <t>Salzburg</t>
  </si>
  <si>
    <t>Red Bull</t>
  </si>
  <si>
    <t>Robin Zeng</t>
  </si>
  <si>
    <t>Ningde</t>
  </si>
  <si>
    <t>Batteries</t>
  </si>
  <si>
    <t>Tadashi Yanai &amp; family</t>
  </si>
  <si>
    <t>Japan</t>
  </si>
  <si>
    <t>Tokyo</t>
  </si>
  <si>
    <t>Fashion retail</t>
  </si>
  <si>
    <t>Len Blavatnik</t>
  </si>
  <si>
    <t>United Kingdom</t>
  </si>
  <si>
    <t>London</t>
  </si>
  <si>
    <t>Music, chemicals</t>
  </si>
  <si>
    <t>Alain Wertheimer</t>
  </si>
  <si>
    <t>Chanel</t>
  </si>
  <si>
    <t>Gerard Wertheimer</t>
  </si>
  <si>
    <t>Gianluigi Aponte</t>
  </si>
  <si>
    <t>Geneva</t>
  </si>
  <si>
    <t>Rafaela Aponte-Diamant</t>
  </si>
  <si>
    <t>Colin Zheng Huang</t>
  </si>
  <si>
    <t>Shanghai</t>
  </si>
  <si>
    <t>E-commerce</t>
  </si>
  <si>
    <t>Reinhold Wuerth &amp; family</t>
  </si>
  <si>
    <t>Manufacturing</t>
  </si>
  <si>
    <t>Kuenzelsau</t>
  </si>
  <si>
    <t>Fasteners</t>
  </si>
  <si>
    <t>Jeff Yass</t>
  </si>
  <si>
    <t>Haverford</t>
  </si>
  <si>
    <t>Trading, investments</t>
  </si>
  <si>
    <t>Jim Simons</t>
  </si>
  <si>
    <t>East Setauket</t>
  </si>
  <si>
    <t>Stephen Schwarzman</t>
  </si>
  <si>
    <t>Investments</t>
  </si>
  <si>
    <t>Susanne Klatten</t>
  </si>
  <si>
    <t>Bad Homburg</t>
  </si>
  <si>
    <t>BMW, pharmaceuticals</t>
  </si>
  <si>
    <t>Gina Rinehart</t>
  </si>
  <si>
    <t>Metals &amp; Mining</t>
  </si>
  <si>
    <t>Australia</t>
  </si>
  <si>
    <t>Perth</t>
  </si>
  <si>
    <t>Mining</t>
  </si>
  <si>
    <t>William Ding</t>
  </si>
  <si>
    <t>Online games</t>
  </si>
  <si>
    <t>Germán Larrea Mota Velasco &amp; family</t>
  </si>
  <si>
    <t>Shiv Nadar</t>
  </si>
  <si>
    <t>Delhi</t>
  </si>
  <si>
    <t>software services</t>
  </si>
  <si>
    <t>Low Tuck Kwong</t>
  </si>
  <si>
    <t>Energy</t>
  </si>
  <si>
    <t>Indonesia</t>
  </si>
  <si>
    <t>Jakarta</t>
  </si>
  <si>
    <t>Coal</t>
  </si>
  <si>
    <t>Thomas Peterffy</t>
  </si>
  <si>
    <t>Palm Beach</t>
  </si>
  <si>
    <t>Discount brokerage</t>
  </si>
  <si>
    <t>Andrey Melnichenko &amp; family</t>
  </si>
  <si>
    <t>United Arab Emirates</t>
  </si>
  <si>
    <t>Ras Al Khaimah</t>
  </si>
  <si>
    <t>Fertilizers, coal</t>
  </si>
  <si>
    <t>Stefan Quandt</t>
  </si>
  <si>
    <t>Frankfurt</t>
  </si>
  <si>
    <t>BMW</t>
  </si>
  <si>
    <t>MacKenzie Scott</t>
  </si>
  <si>
    <t>Seattle</t>
  </si>
  <si>
    <t>R. Budi Hartono</t>
  </si>
  <si>
    <t>Kudus</t>
  </si>
  <si>
    <t>Banking, tobacco</t>
  </si>
  <si>
    <t>Vladimir Potanin</t>
  </si>
  <si>
    <t>Russia</t>
  </si>
  <si>
    <t>Moscow</t>
  </si>
  <si>
    <t>Metals</t>
  </si>
  <si>
    <t>Jack Ma</t>
  </si>
  <si>
    <t>He Xiangjian &amp; family</t>
  </si>
  <si>
    <t>Foshan</t>
  </si>
  <si>
    <t>Home appliances</t>
  </si>
  <si>
    <t>Iris Fontbona &amp; family</t>
  </si>
  <si>
    <t>Chile</t>
  </si>
  <si>
    <t>Santiago</t>
  </si>
  <si>
    <t>Michael Hartono</t>
  </si>
  <si>
    <t>James Ratcliffe</t>
  </si>
  <si>
    <t>Chemicals</t>
  </si>
  <si>
    <t>Cyrus Poonawalla</t>
  </si>
  <si>
    <t>Healthcare</t>
  </si>
  <si>
    <t>Pune</t>
  </si>
  <si>
    <t>Vaccines</t>
  </si>
  <si>
    <t>Masayoshi Son</t>
  </si>
  <si>
    <t>Internet, telecom</t>
  </si>
  <si>
    <t>Vladimir Lisin</t>
  </si>
  <si>
    <t>Steel, transport</t>
  </si>
  <si>
    <t>Emmanuel Besnier</t>
  </si>
  <si>
    <t>Laval</t>
  </si>
  <si>
    <t>Cheese</t>
  </si>
  <si>
    <t>Abigail Johnson</t>
  </si>
  <si>
    <t>Milton</t>
  </si>
  <si>
    <t>Fidelity</t>
  </si>
  <si>
    <t>Leonid Mikhelson &amp; family</t>
  </si>
  <si>
    <t>Gas, chemicals</t>
  </si>
  <si>
    <t>Lukas Walton</t>
  </si>
  <si>
    <t>Chicago</t>
  </si>
  <si>
    <t>Wang Wei</t>
  </si>
  <si>
    <t>Service</t>
  </si>
  <si>
    <t>Package delivery</t>
  </si>
  <si>
    <t>Jensen Huang</t>
  </si>
  <si>
    <t>Semiconductors</t>
  </si>
  <si>
    <t>Leonard Lauder</t>
  </si>
  <si>
    <t>Estee Lauder</t>
  </si>
  <si>
    <t>Takemitsu Takizaki</t>
  </si>
  <si>
    <t>Osaka</t>
  </si>
  <si>
    <t>Sensors</t>
  </si>
  <si>
    <t>Alexey Mordashov &amp; family</t>
  </si>
  <si>
    <t>Steel, investments</t>
  </si>
  <si>
    <t>Vagit Alekperov</t>
  </si>
  <si>
    <t>Oil</t>
  </si>
  <si>
    <t>Thomas Frist, Jr. &amp; family</t>
  </si>
  <si>
    <t>Nashville</t>
  </si>
  <si>
    <t>Hospitals</t>
  </si>
  <si>
    <t>Andrew Forrest</t>
  </si>
  <si>
    <t>Ray Dalio</t>
  </si>
  <si>
    <t>Greenwich</t>
  </si>
  <si>
    <t>Eric Li</t>
  </si>
  <si>
    <t>Automobiles</t>
  </si>
  <si>
    <t>Wang Wenyin</t>
  </si>
  <si>
    <t>Mining, copper products</t>
  </si>
  <si>
    <t>Qin Yinglin</t>
  </si>
  <si>
    <t>Nanyang</t>
  </si>
  <si>
    <t>Pig breeding</t>
  </si>
  <si>
    <t>Wang Chuanfu</t>
  </si>
  <si>
    <t>Batteries, automobiles</t>
  </si>
  <si>
    <t>Harold Hamm &amp; family</t>
  </si>
  <si>
    <t>Oklahoma City</t>
  </si>
  <si>
    <t>Oil &amp; gas</t>
  </si>
  <si>
    <t>David Tepper</t>
  </si>
  <si>
    <t>Gennady Timchenko</t>
  </si>
  <si>
    <t>Oil, gas</t>
  </si>
  <si>
    <t>Daniel Gilbert</t>
  </si>
  <si>
    <t>Franklin</t>
  </si>
  <si>
    <t>Quicken Loans</t>
  </si>
  <si>
    <t>Lakshmi Mittal</t>
  </si>
  <si>
    <t>Steel</t>
  </si>
  <si>
    <t>Steve Cohen</t>
  </si>
  <si>
    <t>Carl Icahn</t>
  </si>
  <si>
    <t>Indian Creek</t>
  </si>
  <si>
    <t>Savitri Jindal &amp; family</t>
  </si>
  <si>
    <t>Hisar</t>
  </si>
  <si>
    <t>Donald Bren</t>
  </si>
  <si>
    <t>Real Estate</t>
  </si>
  <si>
    <t>Newport Beach</t>
  </si>
  <si>
    <t>Real estate</t>
  </si>
  <si>
    <t>John Menard, Jr.</t>
  </si>
  <si>
    <t>Eau Claire</t>
  </si>
  <si>
    <t>Home improvement stores</t>
  </si>
  <si>
    <t>Rupert Murdoch &amp; family</t>
  </si>
  <si>
    <t>Newspapers, TV network</t>
  </si>
  <si>
    <t>Vicky Safra &amp; family</t>
  </si>
  <si>
    <t>Crans-Montana</t>
  </si>
  <si>
    <t>Banking</t>
  </si>
  <si>
    <t>Theo Albrecht, Jr. &amp; family</t>
  </si>
  <si>
    <t>Mulheim an der Ruhr</t>
  </si>
  <si>
    <t>Aldi, Trader Joe's</t>
  </si>
  <si>
    <t>Renata Kellnerova &amp; family</t>
  </si>
  <si>
    <t>Czech Republic</t>
  </si>
  <si>
    <t>Prague</t>
  </si>
  <si>
    <t>Finance, telecommunications</t>
  </si>
  <si>
    <t>Li Xiting</t>
  </si>
  <si>
    <t>medical devices</t>
  </si>
  <si>
    <t>Stefan Persson</t>
  </si>
  <si>
    <t>Sweden</t>
  </si>
  <si>
    <t>Stockholm</t>
  </si>
  <si>
    <t>H&amp;M</t>
  </si>
  <si>
    <t>Eric Schmidt</t>
  </si>
  <si>
    <t>Atherton</t>
  </si>
  <si>
    <t>Michael Platt</t>
  </si>
  <si>
    <t>Pang Kang</t>
  </si>
  <si>
    <t>Soy sauce</t>
  </si>
  <si>
    <t>Jorge Paulo Lemann &amp; family</t>
  </si>
  <si>
    <t>Zurich</t>
  </si>
  <si>
    <t>Beer</t>
  </si>
  <si>
    <t>Dilip Shanghvi</t>
  </si>
  <si>
    <t>Pharmaceuticals</t>
  </si>
  <si>
    <t>Robert Pera</t>
  </si>
  <si>
    <t>San Jose</t>
  </si>
  <si>
    <t>Wireless networking</t>
  </si>
  <si>
    <t>Radhakishan Damani</t>
  </si>
  <si>
    <t>Retail, investments</t>
  </si>
  <si>
    <t>Huang Shilin</t>
  </si>
  <si>
    <t>Dhanin Chearavanont</t>
  </si>
  <si>
    <t>Thailand</t>
  </si>
  <si>
    <t>Bangkok</t>
  </si>
  <si>
    <t>David Green &amp; family</t>
  </si>
  <si>
    <t>Charoen Sirivadhanabhakdi</t>
  </si>
  <si>
    <t>Alcohol, real estate</t>
  </si>
  <si>
    <t>Charlene de Carvalho-Heineken &amp; family</t>
  </si>
  <si>
    <t>Heineken</t>
  </si>
  <si>
    <t>Xu Hang</t>
  </si>
  <si>
    <t>Medical devices</t>
  </si>
  <si>
    <t>Wei Jianjun &amp; family</t>
  </si>
  <si>
    <t>Baoding</t>
  </si>
  <si>
    <t>Goh Cheng Liang</t>
  </si>
  <si>
    <t>Singapore</t>
  </si>
  <si>
    <t>Paints</t>
  </si>
  <si>
    <t>Kumar Birla</t>
  </si>
  <si>
    <t>Commodities</t>
  </si>
  <si>
    <t>Aliko Dangote</t>
  </si>
  <si>
    <t>Nigeria</t>
  </si>
  <si>
    <t>Lagos</t>
  </si>
  <si>
    <t>Cement, sugar</t>
  </si>
  <si>
    <t>Idan Ofer</t>
  </si>
  <si>
    <t>Chen Bang</t>
  </si>
  <si>
    <t>Changsha</t>
  </si>
  <si>
    <t>John Fredriksen</t>
  </si>
  <si>
    <t>Diane Hendricks</t>
  </si>
  <si>
    <t>Construction &amp; Engineering</t>
  </si>
  <si>
    <t>Afton</t>
  </si>
  <si>
    <t>Building supplies</t>
  </si>
  <si>
    <t>Jan Koum</t>
  </si>
  <si>
    <t>WhatsApp</t>
  </si>
  <si>
    <t>Jerry Jones</t>
  </si>
  <si>
    <t>Sports</t>
  </si>
  <si>
    <t>Dallas</t>
  </si>
  <si>
    <t>Dallas Cowboys</t>
  </si>
  <si>
    <t>George Kaiser</t>
  </si>
  <si>
    <t>Tulsa</t>
  </si>
  <si>
    <t>Oil &amp; gas, banking</t>
  </si>
  <si>
    <t>Lu Xiangyang</t>
  </si>
  <si>
    <t>Guangzhou</t>
  </si>
  <si>
    <t>Automobiles, batteries</t>
  </si>
  <si>
    <t>Harry Triguboff</t>
  </si>
  <si>
    <t>Sydney</t>
  </si>
  <si>
    <t>Uday Kotak</t>
  </si>
  <si>
    <t>Stanley Kroenke</t>
  </si>
  <si>
    <t>Electra</t>
  </si>
  <si>
    <t>Sports, real estate</t>
  </si>
  <si>
    <t>Mikhail Fridman</t>
  </si>
  <si>
    <t>Oil, banking, telecom</t>
  </si>
  <si>
    <t>Sarath Ratanavadi</t>
  </si>
  <si>
    <t>Dang Yanbao</t>
  </si>
  <si>
    <t>Yinchuan</t>
  </si>
  <si>
    <t>Jiang Rensheng &amp; family</t>
  </si>
  <si>
    <t>Chongqing</t>
  </si>
  <si>
    <t>Shahid Khan</t>
  </si>
  <si>
    <t>Naples</t>
  </si>
  <si>
    <t>Auto parts</t>
  </si>
  <si>
    <t>Laurene Powell Jobs &amp; family</t>
  </si>
  <si>
    <t>Apple, Disney</t>
  </si>
  <si>
    <t>Stephen Ross</t>
  </si>
  <si>
    <t>Pavel Durov</t>
  </si>
  <si>
    <t>Dubai</t>
  </si>
  <si>
    <t>Messaging app</t>
  </si>
  <si>
    <t>Andreas Struengmann &amp; family</t>
  </si>
  <si>
    <t>Tegernsee</t>
  </si>
  <si>
    <t>Thomas Struengmann &amp; family</t>
  </si>
  <si>
    <t>Liu Hanyuan</t>
  </si>
  <si>
    <t>Chengdu</t>
  </si>
  <si>
    <t>Agribusiness</t>
  </si>
  <si>
    <t>Michael Rubin</t>
  </si>
  <si>
    <t>Bryn Mawr</t>
  </si>
  <si>
    <t>Online retail</t>
  </si>
  <si>
    <t>Israel Englander</t>
  </si>
  <si>
    <t>Israel</t>
  </si>
  <si>
    <t>Viatcheslav Kantor</t>
  </si>
  <si>
    <t>Herzliya</t>
  </si>
  <si>
    <t>Fertilizer, real estate</t>
  </si>
  <si>
    <t>Anthony Pratt</t>
  </si>
  <si>
    <t>Melbourne</t>
  </si>
  <si>
    <t>Mikhail Prokhorov</t>
  </si>
  <si>
    <t>Frauenfeld</t>
  </si>
  <si>
    <t>Giorgio Armani</t>
  </si>
  <si>
    <t>Italy</t>
  </si>
  <si>
    <t>Milan</t>
  </si>
  <si>
    <t>Johann Rupert &amp; family</t>
  </si>
  <si>
    <t>South Africa</t>
  </si>
  <si>
    <t>Cape Town</t>
  </si>
  <si>
    <t>Zhang Zhidong</t>
  </si>
  <si>
    <t>Philip Anschutz</t>
  </si>
  <si>
    <t>Denver</t>
  </si>
  <si>
    <t>Energy, sports, entertainment</t>
  </si>
  <si>
    <t>Judy Love &amp; family</t>
  </si>
  <si>
    <t>Gas stations</t>
  </si>
  <si>
    <t>Ricardo Salinas Pliego &amp; family</t>
  </si>
  <si>
    <t>Retail, media</t>
  </si>
  <si>
    <t>Donald Newhouse</t>
  </si>
  <si>
    <t>Robert Kraft</t>
  </si>
  <si>
    <t>Brookline</t>
  </si>
  <si>
    <t>Manufacturing, New England Patriots</t>
  </si>
  <si>
    <t>Marcel Herrmann Telles</t>
  </si>
  <si>
    <t>Brazil</t>
  </si>
  <si>
    <t>Sao Paulo</t>
  </si>
  <si>
    <t>Suleiman Kerimov &amp; family</t>
  </si>
  <si>
    <t>Gold</t>
  </si>
  <si>
    <t>Sky Xu</t>
  </si>
  <si>
    <t>Changpeng Zhao</t>
  </si>
  <si>
    <t>Cryptocurrency exchange</t>
  </si>
  <si>
    <t>Andrew Beal</t>
  </si>
  <si>
    <t>Banks, real estate</t>
  </si>
  <si>
    <t>Mike Cannon-Brookes</t>
  </si>
  <si>
    <t>Software</t>
  </si>
  <si>
    <t>Carl Cook</t>
  </si>
  <si>
    <t>Bloomington</t>
  </si>
  <si>
    <t>David Duffield</t>
  </si>
  <si>
    <t>Incline Village</t>
  </si>
  <si>
    <t>Business software</t>
  </si>
  <si>
    <t>Jeffery Hildebrand</t>
  </si>
  <si>
    <t>Houston</t>
  </si>
  <si>
    <t>Viktor Rashnikov</t>
  </si>
  <si>
    <t>Magnitogorsk</t>
  </si>
  <si>
    <t>Eduardo Saverin</t>
  </si>
  <si>
    <t>Georg Schaeffler</t>
  </si>
  <si>
    <t>Herzogenaurach</t>
  </si>
  <si>
    <t>Christy Walton</t>
  </si>
  <si>
    <t>Scott Farquhar</t>
  </si>
  <si>
    <t>Quek Leng Chan</t>
  </si>
  <si>
    <t>Malaysia</t>
  </si>
  <si>
    <t>Kuala Lumpur</t>
  </si>
  <si>
    <t>Banking, property</t>
  </si>
  <si>
    <t>Wu Yajun</t>
  </si>
  <si>
    <t>Autry Stephens</t>
  </si>
  <si>
    <t>Midland</t>
  </si>
  <si>
    <t>Liu Yongxing</t>
  </si>
  <si>
    <t>Vinod Adani</t>
  </si>
  <si>
    <t>Nicolas Puech</t>
  </si>
  <si>
    <t>Martigny</t>
  </si>
  <si>
    <t>Hermes</t>
  </si>
  <si>
    <t>Jacques Saadé, Jr.</t>
  </si>
  <si>
    <t>Marseille</t>
  </si>
  <si>
    <t>Rodolphe Saadé</t>
  </si>
  <si>
    <t>Tanya Saadé Zeenny</t>
  </si>
  <si>
    <t>Melker Schorling &amp; family</t>
  </si>
  <si>
    <t>Andrei Guriev &amp; family</t>
  </si>
  <si>
    <t>Fertilizers</t>
  </si>
  <si>
    <t>Michael Kim</t>
  </si>
  <si>
    <t>South Korea</t>
  </si>
  <si>
    <t>Seoul</t>
  </si>
  <si>
    <t>Private equity</t>
  </si>
  <si>
    <t>Lei Jun</t>
  </si>
  <si>
    <t>Smartphones</t>
  </si>
  <si>
    <t>Friedhelm Loh</t>
  </si>
  <si>
    <t>Haiger</t>
  </si>
  <si>
    <t>Sun Piaoyang</t>
  </si>
  <si>
    <t>Lianyungang</t>
  </si>
  <si>
    <t>Rick Cohen &amp; family</t>
  </si>
  <si>
    <t>Keene</t>
  </si>
  <si>
    <t>Warehouse automation</t>
  </si>
  <si>
    <t>Jin Baofang</t>
  </si>
  <si>
    <t>Xingtai</t>
  </si>
  <si>
    <t>Solar panels</t>
  </si>
  <si>
    <t>Luo Liguo &amp; family</t>
  </si>
  <si>
    <t>Ningbo</t>
  </si>
  <si>
    <t>Marijke Mars</t>
  </si>
  <si>
    <t>Los Angeles</t>
  </si>
  <si>
    <t>Pamela Mars</t>
  </si>
  <si>
    <t>Alexandria</t>
  </si>
  <si>
    <t>Valerie Mars</t>
  </si>
  <si>
    <t>Victoria Mars</t>
  </si>
  <si>
    <t>Philadelphia</t>
  </si>
  <si>
    <t>Vincent Bolloré &amp; family</t>
  </si>
  <si>
    <t>Jim Pattison</t>
  </si>
  <si>
    <t>Vancouver</t>
  </si>
  <si>
    <t>Ernesto Bertarelli</t>
  </si>
  <si>
    <t>Gstaad</t>
  </si>
  <si>
    <t>Biotech, investments</t>
  </si>
  <si>
    <t>Wang Xing</t>
  </si>
  <si>
    <t>Food delivery</t>
  </si>
  <si>
    <t>Brian Chesky</t>
  </si>
  <si>
    <t>San Francisco</t>
  </si>
  <si>
    <t>Airbnb</t>
  </si>
  <si>
    <t>James Dyson</t>
  </si>
  <si>
    <t>Gloucestershire</t>
  </si>
  <si>
    <t>Vacuums</t>
  </si>
  <si>
    <t>Roman Abramovich &amp; family</t>
  </si>
  <si>
    <t>Antonia Ax:son Johnson &amp; family</t>
  </si>
  <si>
    <t>Daniel Kretinsky</t>
  </si>
  <si>
    <t>Energy, investments</t>
  </si>
  <si>
    <t>John Malone</t>
  </si>
  <si>
    <t>Elizabeth</t>
  </si>
  <si>
    <t>Cable television</t>
  </si>
  <si>
    <t>Azim Premji</t>
  </si>
  <si>
    <t>Bangalore</t>
  </si>
  <si>
    <t>Software services</t>
  </si>
  <si>
    <t>Charles Schwab</t>
  </si>
  <si>
    <t>Woodside</t>
  </si>
  <si>
    <t>Eric Smidt</t>
  </si>
  <si>
    <t>Beverly Hills</t>
  </si>
  <si>
    <t>Hardware stores</t>
  </si>
  <si>
    <t>David Cheriton</t>
  </si>
  <si>
    <t>Ivan Glasenberg</t>
  </si>
  <si>
    <t>Ruschlikon</t>
  </si>
  <si>
    <t>Alexander Otto</t>
  </si>
  <si>
    <t>Hamburg</t>
  </si>
  <si>
    <t>Anthony von Mandl</t>
  </si>
  <si>
    <t>Alcoholic beverages</t>
  </si>
  <si>
    <t>Wang Liping &amp; family</t>
  </si>
  <si>
    <t>Changzhou</t>
  </si>
  <si>
    <t>Hydraulic machinery</t>
  </si>
  <si>
    <t>Finn Rausing</t>
  </si>
  <si>
    <t>Packaging</t>
  </si>
  <si>
    <t>Jorn Rausing</t>
  </si>
  <si>
    <t>Surrey</t>
  </si>
  <si>
    <t>Kirsten Rausing</t>
  </si>
  <si>
    <t>Newmarket</t>
  </si>
  <si>
    <t>Tatyana Bakalchuk</t>
  </si>
  <si>
    <t>Moscow region</t>
  </si>
  <si>
    <t>Ecommerce</t>
  </si>
  <si>
    <t>John Doerr</t>
  </si>
  <si>
    <t>Venture capital</t>
  </si>
  <si>
    <t>Richard Liu</t>
  </si>
  <si>
    <t>Dustin Moskovitz</t>
  </si>
  <si>
    <t>Pierre Omidyar</t>
  </si>
  <si>
    <t>Honolulu</t>
  </si>
  <si>
    <t>EBay, PayPal</t>
  </si>
  <si>
    <t>Pei Zhenhua</t>
  </si>
  <si>
    <t>Carrie Perrodo &amp; family</t>
  </si>
  <si>
    <t>Chen Jianhua</t>
  </si>
  <si>
    <t>Wujiang</t>
  </si>
  <si>
    <t>Michael Otto</t>
  </si>
  <si>
    <t>Retail, real estate</t>
  </si>
  <si>
    <t>Leon Black</t>
  </si>
  <si>
    <t>Graeme Hart</t>
  </si>
  <si>
    <t>New Zealand</t>
  </si>
  <si>
    <t>Auckland</t>
  </si>
  <si>
    <t>Ravi Jaipuria</t>
  </si>
  <si>
    <t>Soft drinks, fast food</t>
  </si>
  <si>
    <t>Hasso Plattner &amp; family</t>
  </si>
  <si>
    <t>Heidelberg</t>
  </si>
  <si>
    <t>Carlos Alberto Sicupira &amp; family</t>
  </si>
  <si>
    <t>St. Gallen</t>
  </si>
  <si>
    <t>Manuel Villar</t>
  </si>
  <si>
    <t>Philippines</t>
  </si>
  <si>
    <t>Manila</t>
  </si>
  <si>
    <t>Andreas von Bechtolsheim &amp; family</t>
  </si>
  <si>
    <t>Chase Coleman, III.</t>
  </si>
  <si>
    <t>Ann Walton Kroenke</t>
  </si>
  <si>
    <t>Li Zhenguo &amp; family</t>
  </si>
  <si>
    <t>Xi'an</t>
  </si>
  <si>
    <t>Solar wafers and modules</t>
  </si>
  <si>
    <t>Jim Kennedy</t>
  </si>
  <si>
    <t>Atlanta</t>
  </si>
  <si>
    <t>Media, automotive</t>
  </si>
  <si>
    <t>Nicky Oppenheimer &amp; family</t>
  </si>
  <si>
    <t>Johannesburg</t>
  </si>
  <si>
    <t>Diamonds</t>
  </si>
  <si>
    <t>Blair Parry-Okeden</t>
  </si>
  <si>
    <t>New South Wales</t>
  </si>
  <si>
    <t>Zheng Shuliang &amp; family</t>
  </si>
  <si>
    <t>Binzhou</t>
  </si>
  <si>
    <t>Aluminum products</t>
  </si>
  <si>
    <t>John Morris</t>
  </si>
  <si>
    <t>Springfield</t>
  </si>
  <si>
    <t>Sporting goods retail</t>
  </si>
  <si>
    <t>German Khan</t>
  </si>
  <si>
    <t>Abdulsamad Rabiu</t>
  </si>
  <si>
    <t>George Roberts</t>
  </si>
  <si>
    <t>Kushal Pal Singh</t>
  </si>
  <si>
    <t>Wang Jianlin</t>
  </si>
  <si>
    <t>Yang Huiyan &amp; family</t>
  </si>
  <si>
    <t>Laurent Dassault</t>
  </si>
  <si>
    <t>Thierry Dassault</t>
  </si>
  <si>
    <t>Tilman Fertitta</t>
  </si>
  <si>
    <t>Houston Rockets, entertainment</t>
  </si>
  <si>
    <t>Marie-Hélène Habert-Dassault</t>
  </si>
  <si>
    <t>Karel Komarek</t>
  </si>
  <si>
    <t>Verbier</t>
  </si>
  <si>
    <t>Oil and gas, IT, lotteries</t>
  </si>
  <si>
    <t>Nathan Blecharczyk</t>
  </si>
  <si>
    <t>Leonid Fedun</t>
  </si>
  <si>
    <t>Bernard Marcus</t>
  </si>
  <si>
    <t>Home Depot</t>
  </si>
  <si>
    <t>Patrick Ryan</t>
  </si>
  <si>
    <t>Winnetka</t>
  </si>
  <si>
    <t>Insurance</t>
  </si>
  <si>
    <t>Robert F. Smith</t>
  </si>
  <si>
    <t>Pavel Tykac</t>
  </si>
  <si>
    <t>Coal mines</t>
  </si>
  <si>
    <t>Orlando Bravo</t>
  </si>
  <si>
    <t>Miami Beach</t>
  </si>
  <si>
    <t>Ding Shizhong</t>
  </si>
  <si>
    <t>Quanzhou</t>
  </si>
  <si>
    <t>Sports apparel</t>
  </si>
  <si>
    <t>Nancy Walton Laurie</t>
  </si>
  <si>
    <t>Henderson</t>
  </si>
  <si>
    <t>Jay Y. Lee</t>
  </si>
  <si>
    <t>Samsung</t>
  </si>
  <si>
    <t>Ramzi Musallam</t>
  </si>
  <si>
    <t>David Shaw</t>
  </si>
  <si>
    <t>Andrei Skoch &amp; family</t>
  </si>
  <si>
    <t>Metals and mining</t>
  </si>
  <si>
    <t>Georg Stumpf</t>
  </si>
  <si>
    <t>Vienna</t>
  </si>
  <si>
    <t>Real estate, construction</t>
  </si>
  <si>
    <t>Rocco Commisso</t>
  </si>
  <si>
    <t>Saddle River</t>
  </si>
  <si>
    <t>Li Shuirong &amp; family</t>
  </si>
  <si>
    <t>Petrochemicals</t>
  </si>
  <si>
    <t>Qi Shi &amp; family</t>
  </si>
  <si>
    <t>Financial information</t>
  </si>
  <si>
    <t>Yao Liangsong</t>
  </si>
  <si>
    <t>Furniture</t>
  </si>
  <si>
    <t>Jean-Michel Besnier</t>
  </si>
  <si>
    <t>Marie Besnier Beauvalot</t>
  </si>
  <si>
    <t>David Geffen</t>
  </si>
  <si>
    <t>Movies, record labels</t>
  </si>
  <si>
    <t>Robin Li</t>
  </si>
  <si>
    <t>Internet search</t>
  </si>
  <si>
    <t>Liu Yonghao &amp; family</t>
  </si>
  <si>
    <t>Henry Samueli</t>
  </si>
  <si>
    <t>Reinhold Schmieding</t>
  </si>
  <si>
    <t>Ivar Tollefsen</t>
  </si>
  <si>
    <t>Norway</t>
  </si>
  <si>
    <t>Oslo</t>
  </si>
  <si>
    <t>Cao Renxian</t>
  </si>
  <si>
    <t>Hefei</t>
  </si>
  <si>
    <t>Photovoltaic equipment</t>
  </si>
  <si>
    <t>Hasmukh Chudgar &amp; family</t>
  </si>
  <si>
    <t>Andrew Currie</t>
  </si>
  <si>
    <t>Joe Gebbia</t>
  </si>
  <si>
    <t>Philip Ng</t>
  </si>
  <si>
    <t>John Reece</t>
  </si>
  <si>
    <t>Leonard Stern</t>
  </si>
  <si>
    <t>Zhong Huijuan</t>
  </si>
  <si>
    <t>Arthur Blank</t>
  </si>
  <si>
    <t>Charles Butt</t>
  </si>
  <si>
    <t>San Antonio</t>
  </si>
  <si>
    <t>Supermarkets</t>
  </si>
  <si>
    <t>Ding Shijia</t>
  </si>
  <si>
    <t>Paul Tudor Jones, II.</t>
  </si>
  <si>
    <t>Henry Kravis</t>
  </si>
  <si>
    <t>Zhang Yong</t>
  </si>
  <si>
    <t>Restaurants</t>
  </si>
  <si>
    <t>James Goodnight</t>
  </si>
  <si>
    <t>Cary</t>
  </si>
  <si>
    <t>Sri Prakash Lohia</t>
  </si>
  <si>
    <t>Ma Jianrong</t>
  </si>
  <si>
    <t>Textiles, apparel</t>
  </si>
  <si>
    <t>Robert Ng</t>
  </si>
  <si>
    <t>Steven Rales</t>
  </si>
  <si>
    <t>Santa Barbara</t>
  </si>
  <si>
    <t>Manufacturing, investments</t>
  </si>
  <si>
    <t>Nassef Sawiris</t>
  </si>
  <si>
    <t>Egypt</t>
  </si>
  <si>
    <t>Cairo</t>
  </si>
  <si>
    <t>Construction, investments</t>
  </si>
  <si>
    <t>Harry Stine</t>
  </si>
  <si>
    <t>Adel</t>
  </si>
  <si>
    <t>Agriculture</t>
  </si>
  <si>
    <t>Benu Gopal Bangur</t>
  </si>
  <si>
    <t>Kolkata</t>
  </si>
  <si>
    <t>Cement</t>
  </si>
  <si>
    <t>Iskander Makhmudov</t>
  </si>
  <si>
    <t>Mining, metals, machinery</t>
  </si>
  <si>
    <t>Anders Holch Povlsen</t>
  </si>
  <si>
    <t>Denmark</t>
  </si>
  <si>
    <t>Aarhus</t>
  </si>
  <si>
    <t>Enrique Razon Jr.</t>
  </si>
  <si>
    <t>Ports</t>
  </si>
  <si>
    <t>Wang Laichun</t>
  </si>
  <si>
    <t>Electronics components</t>
  </si>
  <si>
    <t>Arthur Dantchik</t>
  </si>
  <si>
    <t>Gladwyne</t>
  </si>
  <si>
    <t>Jeff Greene</t>
  </si>
  <si>
    <t>Real estate, investments</t>
  </si>
  <si>
    <t>Don Hankey</t>
  </si>
  <si>
    <t>Malibu</t>
  </si>
  <si>
    <t>Auto loans</t>
  </si>
  <si>
    <t>Richard Kinder</t>
  </si>
  <si>
    <t>Pipelines</t>
  </si>
  <si>
    <t>Guillaume Pousaz</t>
  </si>
  <si>
    <t>Fintech</t>
  </si>
  <si>
    <t>Takahisa Takahara</t>
  </si>
  <si>
    <t>Personal care goods</t>
  </si>
  <si>
    <t>Zong Qinghou</t>
  </si>
  <si>
    <t>Beverages</t>
  </si>
  <si>
    <t>Judy Faulkner</t>
  </si>
  <si>
    <t>Madison</t>
  </si>
  <si>
    <t>Healthcare software</t>
  </si>
  <si>
    <t>Johann Graf</t>
  </si>
  <si>
    <t>Tamara Gustavson</t>
  </si>
  <si>
    <t>Lexington</t>
  </si>
  <si>
    <t>Self storage</t>
  </si>
  <si>
    <t>Liang Wengen</t>
  </si>
  <si>
    <t>Construction equipment</t>
  </si>
  <si>
    <t>Frederik Paulsen</t>
  </si>
  <si>
    <t>Lausanne</t>
  </si>
  <si>
    <t>Health care</t>
  </si>
  <si>
    <t>Wee Cho Yaw</t>
  </si>
  <si>
    <t>Zhang Hejun</t>
  </si>
  <si>
    <t>Electronics</t>
  </si>
  <si>
    <t>Marc Benioff</t>
  </si>
  <si>
    <t>Dmitri Bukhman</t>
  </si>
  <si>
    <t>Igor Bukhman</t>
  </si>
  <si>
    <t>Jack Dangermond</t>
  </si>
  <si>
    <t>Redlands</t>
  </si>
  <si>
    <t>Mapping software</t>
  </si>
  <si>
    <t>Ashwin Dani &amp; family</t>
  </si>
  <si>
    <t>Ralph Lauren</t>
  </si>
  <si>
    <t>Apparel</t>
  </si>
  <si>
    <t>Rohiqa Cyrus Mistry</t>
  </si>
  <si>
    <t>Shapoor Mistry</t>
  </si>
  <si>
    <t>J. Christopher Reyes</t>
  </si>
  <si>
    <t>Hobe Sound</t>
  </si>
  <si>
    <t>Food distribution</t>
  </si>
  <si>
    <t>Jude Reyes</t>
  </si>
  <si>
    <t>Don Vultaggio &amp; family</t>
  </si>
  <si>
    <t>Port Washington</t>
  </si>
  <si>
    <t>Edythe Broad &amp; family</t>
  </si>
  <si>
    <t>Homebuilding, insurance</t>
  </si>
  <si>
    <t>Pauline MacMillan Keinath</t>
  </si>
  <si>
    <t>St. Louis</t>
  </si>
  <si>
    <t>Cargill</t>
  </si>
  <si>
    <t>Philippe Laffont</t>
  </si>
  <si>
    <t>Hedge fund</t>
  </si>
  <si>
    <t>Liu Jincheng &amp; family</t>
  </si>
  <si>
    <t>Huizhou</t>
  </si>
  <si>
    <t>Lithium batteries</t>
  </si>
  <si>
    <t>Igor Olenicoff</t>
  </si>
  <si>
    <t>Lighthouse Point</t>
  </si>
  <si>
    <t>Sandra Ortega Mera</t>
  </si>
  <si>
    <t>Ronda Stryker</t>
  </si>
  <si>
    <t>Portage</t>
  </si>
  <si>
    <t>Medical equipment</t>
  </si>
  <si>
    <t>Dannine Avara</t>
  </si>
  <si>
    <t>Silvio Berlusconi &amp; family</t>
  </si>
  <si>
    <t>Denise Coates</t>
  </si>
  <si>
    <t>Stoke-on-Trent</t>
  </si>
  <si>
    <t>Online gambling</t>
  </si>
  <si>
    <t>Scott Duncan</t>
  </si>
  <si>
    <t>Milane Frantz</t>
  </si>
  <si>
    <t>Edward Johnson, IV.</t>
  </si>
  <si>
    <t>Boston</t>
  </si>
  <si>
    <t>Yuri Milner</t>
  </si>
  <si>
    <t>Tech investments</t>
  </si>
  <si>
    <t>Gordon Moore</t>
  </si>
  <si>
    <t>Intel</t>
  </si>
  <si>
    <t>John Overdeck</t>
  </si>
  <si>
    <t>Millburn</t>
  </si>
  <si>
    <t>David Siegel</t>
  </si>
  <si>
    <t>Scarsdale</t>
  </si>
  <si>
    <t>Viktor Vekselberg</t>
  </si>
  <si>
    <t>Metals, investments</t>
  </si>
  <si>
    <t>Wang Laisheng</t>
  </si>
  <si>
    <t>Randa Duncan Williams</t>
  </si>
  <si>
    <t>Ken Fisher</t>
  </si>
  <si>
    <t>Money management</t>
  </si>
  <si>
    <t>Christopher Hohn</t>
  </si>
  <si>
    <t>Kjeld Kirk Kristiansen</t>
  </si>
  <si>
    <t>Billund</t>
  </si>
  <si>
    <t>Lego</t>
  </si>
  <si>
    <t>Sofie Kirk Kristiansen</t>
  </si>
  <si>
    <t>Thomas Kirk Kristiansen</t>
  </si>
  <si>
    <t>Massimiliana Landini Aleotti &amp; family</t>
  </si>
  <si>
    <t>Fiesole</t>
  </si>
  <si>
    <t>Li Ping</t>
  </si>
  <si>
    <t>Lin Jianhua</t>
  </si>
  <si>
    <t>Solar panel components</t>
  </si>
  <si>
    <t>Magdalena Martullo-Blocher</t>
  </si>
  <si>
    <t>Feldmeilen</t>
  </si>
  <si>
    <t>Xavier Niel</t>
  </si>
  <si>
    <t>Terrence Pegula</t>
  </si>
  <si>
    <t>Boca Raton</t>
  </si>
  <si>
    <t>Natural gas</t>
  </si>
  <si>
    <t>Edward Roski, Jr.</t>
  </si>
  <si>
    <t>John A. Sobrato &amp; family</t>
  </si>
  <si>
    <t>George Soros</t>
  </si>
  <si>
    <t>Katonah</t>
  </si>
  <si>
    <t>David Sun</t>
  </si>
  <si>
    <t>Irvine</t>
  </si>
  <si>
    <t>Computer hardware</t>
  </si>
  <si>
    <t>Agnete Kirk Thinggaard</t>
  </si>
  <si>
    <t>John Tu</t>
  </si>
  <si>
    <t>Rolling Hills</t>
  </si>
  <si>
    <t>Xu Shihui</t>
  </si>
  <si>
    <t>Snacks, beverages</t>
  </si>
  <si>
    <t>Rahel Blocher</t>
  </si>
  <si>
    <t>Wilen bei Wollerau</t>
  </si>
  <si>
    <t>Bubba Cathy</t>
  </si>
  <si>
    <t>Chick-fil-A</t>
  </si>
  <si>
    <t>Dan Cathy</t>
  </si>
  <si>
    <t>Trudy Cathy White</t>
  </si>
  <si>
    <t>Hampton</t>
  </si>
  <si>
    <t>Bruce Kovner</t>
  </si>
  <si>
    <t>Henry Nicholas, III.</t>
  </si>
  <si>
    <t>Newport Coast</t>
  </si>
  <si>
    <t>Nadia Thiele</t>
  </si>
  <si>
    <t>Munich</t>
  </si>
  <si>
    <t>David Bonderman</t>
  </si>
  <si>
    <t>Melinda French Gates</t>
  </si>
  <si>
    <t>Annette Lerner &amp; family</t>
  </si>
  <si>
    <t>Chevy Chase</t>
  </si>
  <si>
    <t>David Reuben</t>
  </si>
  <si>
    <t>Investments, real estate</t>
  </si>
  <si>
    <t>Radovan Vitek</t>
  </si>
  <si>
    <t>Crans Montana</t>
  </si>
  <si>
    <t>Carl Bennet</t>
  </si>
  <si>
    <t>Gothenberg</t>
  </si>
  <si>
    <t>Stephen Bisciotti</t>
  </si>
  <si>
    <t>Staffing, Baltimore Ravens</t>
  </si>
  <si>
    <t>Stanley Druckenmiller</t>
  </si>
  <si>
    <t>Jian Jun</t>
  </si>
  <si>
    <t>Biomedical products</t>
  </si>
  <si>
    <t>Alexei Kuzmichev</t>
  </si>
  <si>
    <t>Luis Carlos Sarmiento</t>
  </si>
  <si>
    <t>Colombia</t>
  </si>
  <si>
    <t>Bogota</t>
  </si>
  <si>
    <t>Dennis Washington</t>
  </si>
  <si>
    <t>Missoula</t>
  </si>
  <si>
    <t>Construction, mining</t>
  </si>
  <si>
    <t>Anthony Bamford &amp; family</t>
  </si>
  <si>
    <t>Gao Jifan &amp; family</t>
  </si>
  <si>
    <t>Solar equipment</t>
  </si>
  <si>
    <t>John Grayken</t>
  </si>
  <si>
    <t>Alain Merieux &amp; family</t>
  </si>
  <si>
    <t>Lyon</t>
  </si>
  <si>
    <t>Wang Yusuo &amp; family</t>
  </si>
  <si>
    <t>Langfang</t>
  </si>
  <si>
    <t>Natural gas distribution</t>
  </si>
  <si>
    <t>Stef Wertheimer &amp; family</t>
  </si>
  <si>
    <t>Tel Aviv</t>
  </si>
  <si>
    <t>Metalworking tools</t>
  </si>
  <si>
    <t>Maria Asuncion Aramburuzabala &amp; family</t>
  </si>
  <si>
    <t>Beer, investments</t>
  </si>
  <si>
    <t>Gustaf Douglas</t>
  </si>
  <si>
    <t>Frits Goldschmeding</t>
  </si>
  <si>
    <t>Netherlands</t>
  </si>
  <si>
    <t>Amsterdam</t>
  </si>
  <si>
    <t>Temp agency</t>
  </si>
  <si>
    <t>Lin Muqin &amp; family</t>
  </si>
  <si>
    <t>Ruan Liping</t>
  </si>
  <si>
    <t>Power strips</t>
  </si>
  <si>
    <t>Ruan Xueping</t>
  </si>
  <si>
    <t>Power strip</t>
  </si>
  <si>
    <t>Michal Solowow</t>
  </si>
  <si>
    <t>Poland</t>
  </si>
  <si>
    <t>Kielce</t>
  </si>
  <si>
    <t>Mike Adenuga</t>
  </si>
  <si>
    <t>Telecom, oil</t>
  </si>
  <si>
    <t>Tom Gores</t>
  </si>
  <si>
    <t>Michael Herz</t>
  </si>
  <si>
    <t>Coffee</t>
  </si>
  <si>
    <t>Wolfgang Herz</t>
  </si>
  <si>
    <t>Alexander Abramov</t>
  </si>
  <si>
    <t>Steel, mining</t>
  </si>
  <si>
    <t>Neil Bluhm</t>
  </si>
  <si>
    <t>Alain Bouchard</t>
  </si>
  <si>
    <t>Montreal</t>
  </si>
  <si>
    <t>Convinience stores</t>
  </si>
  <si>
    <t>Jay Chaudhry</t>
  </si>
  <si>
    <t>Reno</t>
  </si>
  <si>
    <t>Security software</t>
  </si>
  <si>
    <t>Gopikishan Damani</t>
  </si>
  <si>
    <t>Sumet Jiaravanon</t>
  </si>
  <si>
    <t>Frank Lowy</t>
  </si>
  <si>
    <t>Michael Milken</t>
  </si>
  <si>
    <t>David Steward</t>
  </si>
  <si>
    <t>IT provider</t>
  </si>
  <si>
    <t>Les Wexner &amp; family</t>
  </si>
  <si>
    <t>New Albany</t>
  </si>
  <si>
    <t>Cai Kui</t>
  </si>
  <si>
    <t>Jaran Chiaravanont</t>
  </si>
  <si>
    <t>Andreas Halvorsen</t>
  </si>
  <si>
    <t>Darien</t>
  </si>
  <si>
    <t>Antony Ressler</t>
  </si>
  <si>
    <t>Tsai Eng-meng</t>
  </si>
  <si>
    <t>Food, beverages</t>
  </si>
  <si>
    <t>Josh Harris</t>
  </si>
  <si>
    <t>Niels Peter Louis-Hansen</t>
  </si>
  <si>
    <t>Humlebaek</t>
  </si>
  <si>
    <t>Patrick Soon-Shiong</t>
  </si>
  <si>
    <t>Rinat Akhmetov</t>
  </si>
  <si>
    <t>Ukraine</t>
  </si>
  <si>
    <t>Donetsk</t>
  </si>
  <si>
    <t>Steel, coal</t>
  </si>
  <si>
    <t>John Brown</t>
  </si>
  <si>
    <t>Arthur Irving</t>
  </si>
  <si>
    <t>Saint John</t>
  </si>
  <si>
    <t>Fredrik Lundberg</t>
  </si>
  <si>
    <t>Thomas Schmidheiny</t>
  </si>
  <si>
    <t>Jona</t>
  </si>
  <si>
    <t>Daniel Ziff</t>
  </si>
  <si>
    <t>Dirk Ziff</t>
  </si>
  <si>
    <t>North Palm Beach</t>
  </si>
  <si>
    <t>Robert Ziff</t>
  </si>
  <si>
    <t>Ray Lee Hunt</t>
  </si>
  <si>
    <t>Oil, real estate</t>
  </si>
  <si>
    <t>Lai Meisong</t>
  </si>
  <si>
    <t>Vikram Lal &amp; family</t>
  </si>
  <si>
    <t>Motorcycles</t>
  </si>
  <si>
    <t>Ken Langone</t>
  </si>
  <si>
    <t>Sands Point</t>
  </si>
  <si>
    <t>Li Ge</t>
  </si>
  <si>
    <t>Pharmaceutical ingredients</t>
  </si>
  <si>
    <t>Karen Pritzker</t>
  </si>
  <si>
    <t>Branford</t>
  </si>
  <si>
    <t>Hotels, investments</t>
  </si>
  <si>
    <t>Robert Rowling</t>
  </si>
  <si>
    <t>Teddy Sagi</t>
  </si>
  <si>
    <t>Gambling software</t>
  </si>
  <si>
    <t>Seo Jung-jin</t>
  </si>
  <si>
    <t>Biotech</t>
  </si>
  <si>
    <t>Wu Jianshu</t>
  </si>
  <si>
    <t>Micky Arison</t>
  </si>
  <si>
    <t>Bal Harbour</t>
  </si>
  <si>
    <t>Carnival Cruises</t>
  </si>
  <si>
    <t>James Chambers</t>
  </si>
  <si>
    <t>Palisades</t>
  </si>
  <si>
    <t>John Collison</t>
  </si>
  <si>
    <t>Payments software</t>
  </si>
  <si>
    <t>Patrick Collison</t>
  </si>
  <si>
    <t>Payment software</t>
  </si>
  <si>
    <t>Archie Aldis Emmerson &amp; family</t>
  </si>
  <si>
    <t>Redding</t>
  </si>
  <si>
    <t>Timberland, lumber mills</t>
  </si>
  <si>
    <t>Piero Ferrari</t>
  </si>
  <si>
    <t>Modena</t>
  </si>
  <si>
    <t>Dan Friedkin</t>
  </si>
  <si>
    <t>Toyota dealerships</t>
  </si>
  <si>
    <t>James Irving</t>
  </si>
  <si>
    <t>Jiang Weiping &amp; family</t>
  </si>
  <si>
    <t>Wolfgang Marguerre &amp; family</t>
  </si>
  <si>
    <t>Ludwig Merckle</t>
  </si>
  <si>
    <t>Ulm</t>
  </si>
  <si>
    <t>Mitchell Rales</t>
  </si>
  <si>
    <t>Potomac</t>
  </si>
  <si>
    <t>Katharine Rayner</t>
  </si>
  <si>
    <t>East Hampton</t>
  </si>
  <si>
    <t>Paul Singer</t>
  </si>
  <si>
    <t>Sergio Stevanato &amp; family</t>
  </si>
  <si>
    <t>Venice</t>
  </si>
  <si>
    <t>Medical packaging</t>
  </si>
  <si>
    <t>Margaretta Taylor</t>
  </si>
  <si>
    <t>Southampton</t>
  </si>
  <si>
    <t>Richard White</t>
  </si>
  <si>
    <t>Zhao Yan</t>
  </si>
  <si>
    <t>Patrizio Bertelli</t>
  </si>
  <si>
    <t>Mahendra Choksi &amp; family</t>
  </si>
  <si>
    <t>Mat Ishbia</t>
  </si>
  <si>
    <t>Bloomfield Hills</t>
  </si>
  <si>
    <t>Mortgage lender</t>
  </si>
  <si>
    <t>Leo Koguan</t>
  </si>
  <si>
    <t>Miao Hangen</t>
  </si>
  <si>
    <t>Suzhou</t>
  </si>
  <si>
    <t>Textiles, petrochemicals</t>
  </si>
  <si>
    <t>Michael Pieper</t>
  </si>
  <si>
    <t>Lucerne</t>
  </si>
  <si>
    <t>Kitchen appliances</t>
  </si>
  <si>
    <t>Miuccia Prada</t>
  </si>
  <si>
    <t>Wolfgang Reimann</t>
  </si>
  <si>
    <t>Passau</t>
  </si>
  <si>
    <t>Consumer goods</t>
  </si>
  <si>
    <t>Matthias Reimann-Andersen</t>
  </si>
  <si>
    <t>Stefan Reimann-Andersen</t>
  </si>
  <si>
    <t>Renate Reimann-Haas</t>
  </si>
  <si>
    <t>Todd Boehly</t>
  </si>
  <si>
    <t>Rick Caruso</t>
  </si>
  <si>
    <t>Ibrahim Erdemoglu</t>
  </si>
  <si>
    <t>Turkey</t>
  </si>
  <si>
    <t>Istanbul</t>
  </si>
  <si>
    <t>Carpet</t>
  </si>
  <si>
    <t>Elizabeth Johnson</t>
  </si>
  <si>
    <t>Douglas Leone</t>
  </si>
  <si>
    <t>Prajogo Pangestu</t>
  </si>
  <si>
    <t>Thomas Pritzker</t>
  </si>
  <si>
    <t>Lynda Resnick</t>
  </si>
  <si>
    <t>Stewart Resnick</t>
  </si>
  <si>
    <t>Gary Rollins</t>
  </si>
  <si>
    <t>Pest control</t>
  </si>
  <si>
    <t>Mark Walter</t>
  </si>
  <si>
    <t>Finance, asset management</t>
  </si>
  <si>
    <t>Ronald Wanek</t>
  </si>
  <si>
    <t>Saint Petersburg</t>
  </si>
  <si>
    <t>Erich Wesjohann &amp; family</t>
  </si>
  <si>
    <t>Visbek</t>
  </si>
  <si>
    <t>Poultry genetics</t>
  </si>
  <si>
    <t>M.A. Yusuff Ali</t>
  </si>
  <si>
    <t>Abu Dhabi</t>
  </si>
  <si>
    <t>Carlos Slim</t>
  </si>
  <si>
    <t>Charles Koch</t>
  </si>
  <si>
    <t>Julia Koch</t>
  </si>
  <si>
    <t>Rob Walton</t>
  </si>
  <si>
    <t>Phil Knight</t>
  </si>
  <si>
    <t>Female</t>
  </si>
  <si>
    <t>Male</t>
  </si>
  <si>
    <t>False</t>
  </si>
  <si>
    <t>True</t>
  </si>
  <si>
    <t>EMEA</t>
  </si>
  <si>
    <t>NA</t>
  </si>
  <si>
    <t>APAC</t>
  </si>
  <si>
    <t>LATAM</t>
  </si>
  <si>
    <t>Rank</t>
  </si>
  <si>
    <t>Category</t>
  </si>
  <si>
    <t>Country</t>
  </si>
  <si>
    <t>Region</t>
  </si>
  <si>
    <t>City</t>
  </si>
  <si>
    <t>Source</t>
  </si>
  <si>
    <t>Industries</t>
  </si>
  <si>
    <t>Gender</t>
  </si>
  <si>
    <t>Finalworth</t>
  </si>
  <si>
    <t>Age</t>
  </si>
  <si>
    <t>Birthyear</t>
  </si>
  <si>
    <t>Birthmonth</t>
  </si>
  <si>
    <t>Birthday</t>
  </si>
  <si>
    <t>Cpi_Country</t>
  </si>
  <si>
    <t>Gdp_Country</t>
  </si>
  <si>
    <t>Life_Expectancy_Country</t>
  </si>
  <si>
    <t>Tax_Revenue_Country_Country</t>
  </si>
  <si>
    <t>Total_Tax_Rate_Country</t>
  </si>
  <si>
    <t>Population_Country</t>
  </si>
  <si>
    <t>Construction</t>
  </si>
  <si>
    <t>Self Made</t>
  </si>
  <si>
    <t>Person Name</t>
  </si>
  <si>
    <t>Sum of Age</t>
  </si>
  <si>
    <t>Average of Age</t>
  </si>
  <si>
    <t>Sum of Finalworth</t>
  </si>
  <si>
    <t>Names</t>
  </si>
  <si>
    <t>Average of Finalworth</t>
  </si>
  <si>
    <t>Count of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</si>
</sst>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6"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 fillId="0" borderId="0"/>
    <xf numFmtId="0" fontId="19" fillId="0" borderId="0" applyNumberFormat="0" applyFill="0" applyBorder="0" applyAlignment="0" applyProtection="0"/>
  </cellStyleXfs>
  <cellXfs count="16">
    <xf numFmtId="0" fontId="0" fillId="0" borderId="0" xfId="0"/>
    <xf numFmtId="4" fontId="0" fillId="0" borderId="10" xfId="0" applyNumberFormat="1" applyBorder="1"/>
    <xf numFmtId="0" fontId="0" fillId="0" borderId="10" xfId="0" applyBorder="1" applyAlignment="1">
      <alignment horizontal="left"/>
    </xf>
    <xf numFmtId="0" fontId="20" fillId="0" borderId="10" xfId="0" pivotButton="1" applyFont="1" applyBorder="1"/>
    <xf numFmtId="0" fontId="20" fillId="0" borderId="10" xfId="0" applyFont="1" applyBorder="1"/>
    <xf numFmtId="3" fontId="0" fillId="0" borderId="10" xfId="0" applyNumberFormat="1" applyBorder="1" applyAlignment="1">
      <alignment horizontal="center"/>
    </xf>
    <xf numFmtId="0" fontId="20" fillId="0" borderId="10" xfId="0" applyFont="1" applyBorder="1" applyAlignment="1">
      <alignment horizontal="center"/>
    </xf>
    <xf numFmtId="3" fontId="0" fillId="0" borderId="10" xfId="0" applyNumberFormat="1" applyBorder="1"/>
    <xf numFmtId="0" fontId="17" fillId="33" borderId="10" xfId="6" applyFont="1" applyFill="1" applyBorder="1" applyAlignment="1">
      <alignment horizontal="center"/>
    </xf>
    <xf numFmtId="0" fontId="17" fillId="33" borderId="10" xfId="6" applyFont="1" applyFill="1" applyBorder="1"/>
    <xf numFmtId="0" fontId="6" fillId="0" borderId="10" xfId="6" applyBorder="1" applyAlignment="1">
      <alignment horizontal="center"/>
    </xf>
    <xf numFmtId="0" fontId="6" fillId="0" borderId="10" xfId="6" applyBorder="1"/>
    <xf numFmtId="3" fontId="6" fillId="0" borderId="10" xfId="6" applyNumberFormat="1" applyBorder="1"/>
    <xf numFmtId="0" fontId="0" fillId="0" borderId="10" xfId="0" applyBorder="1"/>
    <xf numFmtId="0" fontId="0" fillId="0" borderId="10" xfId="0" pivotButton="1" applyBorder="1"/>
    <xf numFmtId="10" fontId="0" fillId="0" borderId="10" xfId="0" applyNumberFormat="1" applyBorder="1" applyAlignment="1">
      <alignment horizontal="center"/>
    </xf>
  </cellXfs>
  <cellStyles count="45">
    <cellStyle name="20% - Accent1 2" xfId="20" xr:uid="{AFFA5852-47DA-4FC3-8112-B305FFE5ABFB}"/>
    <cellStyle name="20% - Accent2 2" xfId="24" xr:uid="{4BC05B74-B8DC-4F77-BDED-223311B0D7D8}"/>
    <cellStyle name="20% - Accent3 2" xfId="28" xr:uid="{791E0E8D-830D-454B-804A-D687313D79AE}"/>
    <cellStyle name="20% - Accent4 2" xfId="32" xr:uid="{D123AB79-B3FF-44E9-A9DD-0F5DF1FEF996}"/>
    <cellStyle name="20% - Accent5 2" xfId="36" xr:uid="{1E67C141-7EB1-4FF6-9B90-C794E901D0D7}"/>
    <cellStyle name="20% - Accent6 2" xfId="40" xr:uid="{FD9DA5BF-3CCE-4092-9FAE-66C9499E20FC}"/>
    <cellStyle name="40% - Accent1 2" xfId="21" xr:uid="{473ECE57-B141-4118-970B-D92CDD1062A9}"/>
    <cellStyle name="40% - Accent2 2" xfId="25" xr:uid="{B384604F-18C3-4348-AB72-984978205476}"/>
    <cellStyle name="40% - Accent3 2" xfId="29" xr:uid="{54078BF8-AF1D-4FEB-A61D-526DB0192DC0}"/>
    <cellStyle name="40% - Accent4 2" xfId="33" xr:uid="{856BB70C-C13A-41D9-B1F3-09EB971DDF7A}"/>
    <cellStyle name="40% - Accent5 2" xfId="37" xr:uid="{92990ECA-EA17-484F-90AE-406EAA0E8EFE}"/>
    <cellStyle name="40% - Accent6 2" xfId="41" xr:uid="{BFE11C98-B7B0-436E-ADD2-451FEAB6D48E}"/>
    <cellStyle name="60% - Accent1 2" xfId="22" xr:uid="{568F9D28-9073-411C-B68F-B5C0D774F63A}"/>
    <cellStyle name="60% - Accent2 2" xfId="26" xr:uid="{838132B7-1A16-4EBA-9A3C-DC55169F4D61}"/>
    <cellStyle name="60% - Accent3 2" xfId="30" xr:uid="{7C28B304-BD53-4B78-A842-7BE2306EF27F}"/>
    <cellStyle name="60% - Accent4 2" xfId="34" xr:uid="{2E8DC3F2-1D9A-4278-AB85-445B838070FD}"/>
    <cellStyle name="60% - Accent5 2" xfId="38" xr:uid="{EF213CE2-D329-4BE8-9BAA-3A09E2111D65}"/>
    <cellStyle name="60% - Accent6 2" xfId="42" xr:uid="{AD15DA2F-4105-4157-9605-ABBA1D510BDC}"/>
    <cellStyle name="Accent1 2" xfId="19" xr:uid="{2E5BD909-9C63-4ECA-8931-0101B523162E}"/>
    <cellStyle name="Accent2 2" xfId="23" xr:uid="{4C90FCF4-E166-4345-B718-2AA661CFF043}"/>
    <cellStyle name="Accent3 2" xfId="27" xr:uid="{FACB64AC-9DD1-49A9-B182-698E2B6998CB}"/>
    <cellStyle name="Accent4 2" xfId="31" xr:uid="{FABBE4DA-0851-488B-AEFD-762C59751D47}"/>
    <cellStyle name="Accent5 2" xfId="35" xr:uid="{9F53D51B-A0EF-4AAE-942D-E55CDA3EF186}"/>
    <cellStyle name="Accent6 2" xfId="39" xr:uid="{3FF433C6-0E6F-42A9-BBC5-80AB1893A4E7}"/>
    <cellStyle name="Bad 2" xfId="8" xr:uid="{240F6AF8-622D-4C2D-BE60-7E73A88653EF}"/>
    <cellStyle name="Calculation 2" xfId="12" xr:uid="{09ACD597-24F4-4127-966C-C9BB60F3E719}"/>
    <cellStyle name="Check Cell 2" xfId="14" xr:uid="{A5C81FFF-C821-409C-8A81-F9B883DE59DA}"/>
    <cellStyle name="Explanatory Text 2" xfId="17" xr:uid="{D3DD2174-0E96-4D4F-AD14-25EC1B54728E}"/>
    <cellStyle name="Good 2" xfId="7" xr:uid="{4C4B4E1C-4648-442C-93AE-1F7250B72962}"/>
    <cellStyle name="Heading 1" xfId="2" builtinId="16" customBuiltin="1"/>
    <cellStyle name="Heading 2" xfId="3" builtinId="17" customBuiltin="1"/>
    <cellStyle name="Heading 3" xfId="4" builtinId="18" customBuiltin="1"/>
    <cellStyle name="Heading 4" xfId="5" builtinId="19" customBuiltin="1"/>
    <cellStyle name="Hyperlink 2" xfId="44" xr:uid="{E3BBFF42-4679-EE45-9592-750319BFEEFC}"/>
    <cellStyle name="Input 2" xfId="10" xr:uid="{244DE3CF-1E8D-48DF-87C2-71B3F4864200}"/>
    <cellStyle name="Linked Cell 2" xfId="13" xr:uid="{43C8B5F2-AEF9-495D-8003-B628B4042390}"/>
    <cellStyle name="Neutral 2" xfId="9" xr:uid="{FB3671C8-12E6-4B1A-B4C9-D1BAD7B7EF26}"/>
    <cellStyle name="Normal" xfId="0" builtinId="0"/>
    <cellStyle name="Normal 2" xfId="6" xr:uid="{000580A1-98F3-4D43-9A7E-61F7B8E15C52}"/>
    <cellStyle name="Normal 2 2" xfId="43" xr:uid="{EE370F15-FC66-F144-95AA-E7357948BAE9}"/>
    <cellStyle name="Note 2" xfId="16" xr:uid="{B3A24B48-222A-4E4B-BA3B-27BDD65EC39B}"/>
    <cellStyle name="Output 2" xfId="11" xr:uid="{45E17D39-42B1-4EA3-A7E9-2DE1F2DE1B4F}"/>
    <cellStyle name="Title" xfId="1" builtinId="15" customBuiltin="1"/>
    <cellStyle name="Total 2" xfId="18" xr:uid="{96A0F087-56CF-4BEF-B3E2-A55BF62CA715}"/>
    <cellStyle name="Warning Text 2" xfId="15" xr:uid="{F033C208-1071-4300-AED5-AD9CAEC06E84}"/>
  </cellStyles>
  <dxfs count="38">
    <dxf>
      <alignment horizontal="center"/>
    </dxf>
    <dxf>
      <alignment horizontal="center"/>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4" formatCode="#,##0.00"/>
    </dxf>
    <dxf>
      <numFmt numFmtId="14" formatCode="0.00%"/>
    </dxf>
    <dxf>
      <alignment horizontal="center"/>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ill>
        <patternFill>
          <bgColor theme="7"/>
        </patternFill>
      </fill>
    </dxf>
    <dxf>
      <font>
        <b/>
        <i val="0"/>
        <sz val="12"/>
      </font>
    </dxf>
    <dxf>
      <font>
        <b/>
        <i val="0"/>
        <sz val="12"/>
      </font>
      <fill>
        <patternFill>
          <fgColor theme="7"/>
        </patternFill>
      </fill>
      <border diagonalUp="0" diagonalDown="0">
        <left/>
        <right/>
        <top/>
        <bottom/>
        <vertical/>
        <horizontal/>
      </border>
    </dxf>
  </dxfs>
  <tableStyles count="2" defaultTableStyle="TableStyleMedium2" defaultPivotStyle="PivotStyleLight16">
    <tableStyle name="Billionaires" pivot="0" table="0" count="10" xr9:uid="{29662A76-64B9-4385-8959-F8B42F8A73FB}">
      <tableStyleElement type="wholeTable" dxfId="37"/>
      <tableStyleElement type="headerRow" dxfId="36"/>
    </tableStyle>
    <tableStyle name="PivotTable Style 1" table="0" count="1" xr9:uid="{C98EF25B-1527-4956-ACB4-BD9FA736162C}">
      <tableStyleElement type="headerRow" dxfId="35"/>
    </tableStyle>
  </tableStyles>
  <extLst>
    <ext xmlns:x14="http://schemas.microsoft.com/office/spreadsheetml/2009/9/main" uri="{46F421CA-312F-682f-3DD2-61675219B42D}">
      <x14:dxfs count="8">
        <dxf>
          <fill>
            <patternFill>
              <bgColor theme="7"/>
            </patternFill>
          </fill>
        </dxf>
        <dxf>
          <fill>
            <patternFill>
              <bgColor theme="7"/>
            </patternFill>
          </fill>
        </dxf>
        <dxf>
          <fill>
            <patternFill>
              <bgColor theme="7"/>
            </patternFill>
          </fill>
        </dxf>
        <dxf>
          <fill>
            <patternFill>
              <bgColor theme="7"/>
            </patternFill>
          </fill>
        </dxf>
        <dxf>
          <fill>
            <patternFill>
              <bgColor theme="1" tint="0.14996795556505021"/>
            </patternFill>
          </fill>
        </dxf>
        <dxf>
          <fill>
            <patternFill>
              <bgColor theme="7"/>
            </patternFill>
          </fill>
        </dxf>
        <dxf>
          <fill>
            <patternFill>
              <bgColor theme="1" tint="0.14996795556505021"/>
            </patternFill>
          </fill>
        </dxf>
        <dxf>
          <font>
            <color theme="0"/>
          </font>
          <fill>
            <patternFill>
              <bgColor theme="1" tint="0.14996795556505021"/>
            </patternFill>
          </fill>
        </dxf>
      </x14:dxfs>
    </ext>
    <ext xmlns:x14="http://schemas.microsoft.com/office/spreadsheetml/2009/9/main" uri="{EB79DEF2-80B8-43e5-95BD-54CBDDF9020C}">
      <x14:slicerStyles defaultSlicerStyle="SlicerStyleLight1">
        <x14:slicerStyle name="Billionair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[Billionaires.xlsx]Analysis!PivotTable5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s>
    <c:plotArea>
      <c:layout/>
      <c:barChart>
        <c:barDir val="col"/>
        <c:grouping val="clustered"/>
        <c:varyColors val="0"/>
        <c:ser>
          <c:idx val="0"/>
          <c:order val="0"/>
          <c:tx>
            <c:strRef>
              <c:f>Analysis!$D$15</c:f>
              <c:strCache>
                <c:ptCount val="1"/>
                <c:pt idx="0">
                  <c:v>Sum of Finalworth</c:v>
                </c:pt>
              </c:strCache>
            </c:strRef>
          </c:tx>
          <c:spPr>
            <a:solidFill>
              <a:schemeClr val="accent4"/>
            </a:solidFill>
            <a:ln>
              <a:noFill/>
            </a:ln>
            <a:effectLst/>
          </c:spPr>
          <c:invertIfNegative val="0"/>
          <c:cat>
            <c:strRef>
              <c:f>Analysis!$C$16:$C$33</c:f>
              <c:strCache>
                <c:ptCount val="18"/>
                <c:pt idx="0">
                  <c:v>Amancio Ortega</c:v>
                </c:pt>
                <c:pt idx="1">
                  <c:v>Bernard Arnault</c:v>
                </c:pt>
                <c:pt idx="2">
                  <c:v>Bill Gates</c:v>
                </c:pt>
                <c:pt idx="3">
                  <c:v>Carlos Slim</c:v>
                </c:pt>
                <c:pt idx="4">
                  <c:v>Charles Koch</c:v>
                </c:pt>
                <c:pt idx="5">
                  <c:v>Elon Musk</c:v>
                </c:pt>
                <c:pt idx="6">
                  <c:v>Francoise Bettencourt</c:v>
                </c:pt>
                <c:pt idx="7">
                  <c:v>Jeff Bezos</c:v>
                </c:pt>
                <c:pt idx="8">
                  <c:v>Julia Koch</c:v>
                </c:pt>
                <c:pt idx="9">
                  <c:v>Larry Ellison</c:v>
                </c:pt>
                <c:pt idx="10">
                  <c:v>Larry Page</c:v>
                </c:pt>
                <c:pt idx="11">
                  <c:v>Mark Zuckerberg</c:v>
                </c:pt>
                <c:pt idx="12">
                  <c:v>Michael Bloomberg</c:v>
                </c:pt>
                <c:pt idx="13">
                  <c:v>Mukesh Ambani</c:v>
                </c:pt>
                <c:pt idx="14">
                  <c:v>Sergey Brin</c:v>
                </c:pt>
                <c:pt idx="15">
                  <c:v>Steve Ballmer</c:v>
                </c:pt>
                <c:pt idx="16">
                  <c:v>Warren Buffett</c:v>
                </c:pt>
                <c:pt idx="17">
                  <c:v>Zhong Shanshan</c:v>
                </c:pt>
              </c:strCache>
            </c:strRef>
          </c:cat>
          <c:val>
            <c:numRef>
              <c:f>Analysis!$D$16:$D$33</c:f>
              <c:numCache>
                <c:formatCode>#,##0</c:formatCode>
                <c:ptCount val="18"/>
                <c:pt idx="0">
                  <c:v>77300</c:v>
                </c:pt>
                <c:pt idx="1">
                  <c:v>211000</c:v>
                </c:pt>
                <c:pt idx="2">
                  <c:v>104000</c:v>
                </c:pt>
                <c:pt idx="3">
                  <c:v>93000</c:v>
                </c:pt>
                <c:pt idx="4">
                  <c:v>59000</c:v>
                </c:pt>
                <c:pt idx="5">
                  <c:v>180000</c:v>
                </c:pt>
                <c:pt idx="6">
                  <c:v>80500</c:v>
                </c:pt>
                <c:pt idx="7">
                  <c:v>114000</c:v>
                </c:pt>
                <c:pt idx="8">
                  <c:v>59000</c:v>
                </c:pt>
                <c:pt idx="9">
                  <c:v>107000</c:v>
                </c:pt>
                <c:pt idx="10">
                  <c:v>79200</c:v>
                </c:pt>
                <c:pt idx="11">
                  <c:v>64400</c:v>
                </c:pt>
                <c:pt idx="12">
                  <c:v>94500</c:v>
                </c:pt>
                <c:pt idx="13">
                  <c:v>83400</c:v>
                </c:pt>
                <c:pt idx="14">
                  <c:v>76000</c:v>
                </c:pt>
                <c:pt idx="15">
                  <c:v>80700</c:v>
                </c:pt>
                <c:pt idx="16">
                  <c:v>106000</c:v>
                </c:pt>
                <c:pt idx="17">
                  <c:v>68000</c:v>
                </c:pt>
              </c:numCache>
            </c:numRef>
          </c:val>
          <c:extLst>
            <c:ext xmlns:c16="http://schemas.microsoft.com/office/drawing/2014/chart" uri="{C3380CC4-5D6E-409C-BE32-E72D297353CC}">
              <c16:uniqueId val="{00000006-9278-4B0A-BB52-4A620CBC9967}"/>
            </c:ext>
          </c:extLst>
        </c:ser>
        <c:dLbls>
          <c:showLegendKey val="0"/>
          <c:showVal val="0"/>
          <c:showCatName val="0"/>
          <c:showSerName val="0"/>
          <c:showPercent val="0"/>
          <c:showBubbleSize val="0"/>
        </c:dLbls>
        <c:gapWidth val="80"/>
        <c:axId val="525793759"/>
        <c:axId val="525793279"/>
      </c:barChart>
      <c:lineChart>
        <c:grouping val="standard"/>
        <c:varyColors val="0"/>
        <c:ser>
          <c:idx val="1"/>
          <c:order val="1"/>
          <c:tx>
            <c:strRef>
              <c:f>Analysis!$E$15</c:f>
              <c:strCache>
                <c:ptCount val="1"/>
                <c:pt idx="0">
                  <c:v>Sum of Age</c:v>
                </c:pt>
              </c:strCache>
            </c:strRef>
          </c:tx>
          <c:spPr>
            <a:ln w="28575" cap="rnd">
              <a:solidFill>
                <a:schemeClr val="tx1"/>
              </a:solidFill>
              <a:round/>
            </a:ln>
            <a:effectLst/>
          </c:spPr>
          <c:marker>
            <c:symbol val="none"/>
          </c:marker>
          <c:cat>
            <c:strRef>
              <c:f>Analysis!$C$16:$C$33</c:f>
              <c:strCache>
                <c:ptCount val="18"/>
                <c:pt idx="0">
                  <c:v>Amancio Ortega</c:v>
                </c:pt>
                <c:pt idx="1">
                  <c:v>Bernard Arnault</c:v>
                </c:pt>
                <c:pt idx="2">
                  <c:v>Bill Gates</c:v>
                </c:pt>
                <c:pt idx="3">
                  <c:v>Carlos Slim</c:v>
                </c:pt>
                <c:pt idx="4">
                  <c:v>Charles Koch</c:v>
                </c:pt>
                <c:pt idx="5">
                  <c:v>Elon Musk</c:v>
                </c:pt>
                <c:pt idx="6">
                  <c:v>Francoise Bettencourt</c:v>
                </c:pt>
                <c:pt idx="7">
                  <c:v>Jeff Bezos</c:v>
                </c:pt>
                <c:pt idx="8">
                  <c:v>Julia Koch</c:v>
                </c:pt>
                <c:pt idx="9">
                  <c:v>Larry Ellison</c:v>
                </c:pt>
                <c:pt idx="10">
                  <c:v>Larry Page</c:v>
                </c:pt>
                <c:pt idx="11">
                  <c:v>Mark Zuckerberg</c:v>
                </c:pt>
                <c:pt idx="12">
                  <c:v>Michael Bloomberg</c:v>
                </c:pt>
                <c:pt idx="13">
                  <c:v>Mukesh Ambani</c:v>
                </c:pt>
                <c:pt idx="14">
                  <c:v>Sergey Brin</c:v>
                </c:pt>
                <c:pt idx="15">
                  <c:v>Steve Ballmer</c:v>
                </c:pt>
                <c:pt idx="16">
                  <c:v>Warren Buffett</c:v>
                </c:pt>
                <c:pt idx="17">
                  <c:v>Zhong Shanshan</c:v>
                </c:pt>
              </c:strCache>
            </c:strRef>
          </c:cat>
          <c:val>
            <c:numRef>
              <c:f>Analysis!$E$16:$E$33</c:f>
              <c:numCache>
                <c:formatCode>#,##0</c:formatCode>
                <c:ptCount val="18"/>
                <c:pt idx="0">
                  <c:v>87</c:v>
                </c:pt>
                <c:pt idx="1">
                  <c:v>74</c:v>
                </c:pt>
                <c:pt idx="2">
                  <c:v>67</c:v>
                </c:pt>
                <c:pt idx="3">
                  <c:v>83</c:v>
                </c:pt>
                <c:pt idx="4">
                  <c:v>87</c:v>
                </c:pt>
                <c:pt idx="5">
                  <c:v>51</c:v>
                </c:pt>
                <c:pt idx="6">
                  <c:v>69</c:v>
                </c:pt>
                <c:pt idx="7">
                  <c:v>59</c:v>
                </c:pt>
                <c:pt idx="8">
                  <c:v>60</c:v>
                </c:pt>
                <c:pt idx="9">
                  <c:v>78</c:v>
                </c:pt>
                <c:pt idx="10">
                  <c:v>50</c:v>
                </c:pt>
                <c:pt idx="11">
                  <c:v>38</c:v>
                </c:pt>
                <c:pt idx="12">
                  <c:v>81</c:v>
                </c:pt>
                <c:pt idx="13">
                  <c:v>65</c:v>
                </c:pt>
                <c:pt idx="14">
                  <c:v>49</c:v>
                </c:pt>
                <c:pt idx="15">
                  <c:v>67</c:v>
                </c:pt>
                <c:pt idx="16">
                  <c:v>92</c:v>
                </c:pt>
                <c:pt idx="17">
                  <c:v>68</c:v>
                </c:pt>
              </c:numCache>
            </c:numRef>
          </c:val>
          <c:smooth val="0"/>
          <c:extLst>
            <c:ext xmlns:c16="http://schemas.microsoft.com/office/drawing/2014/chart" uri="{C3380CC4-5D6E-409C-BE32-E72D297353CC}">
              <c16:uniqueId val="{00000007-9278-4B0A-BB52-4A620CBC9967}"/>
            </c:ext>
          </c:extLst>
        </c:ser>
        <c:dLbls>
          <c:showLegendKey val="0"/>
          <c:showVal val="0"/>
          <c:showCatName val="0"/>
          <c:showSerName val="0"/>
          <c:showPercent val="0"/>
          <c:showBubbleSize val="0"/>
        </c:dLbls>
        <c:marker val="1"/>
        <c:smooth val="0"/>
        <c:axId val="540945439"/>
        <c:axId val="540941599"/>
      </c:lineChart>
      <c:catAx>
        <c:axId val="525793759"/>
        <c:scaling>
          <c:orientation val="minMax"/>
        </c:scaling>
        <c:delete val="0"/>
        <c:axPos val="b"/>
        <c:numFmt formatCode="General" sourceLinked="1"/>
        <c:majorTickMark val="none"/>
        <c:minorTickMark val="none"/>
        <c:tickLblPos val="nextTo"/>
        <c:spPr>
          <a:noFill/>
          <a:ln w="9525" cap="flat" cmpd="sng" algn="ctr">
            <a:noFill/>
            <a:round/>
          </a:ln>
          <a:effectLst/>
        </c:spPr>
        <c:txPr>
          <a:bodyPr rot="1800000" spcFirstLastPara="1" vertOverflow="ellipsis" wrap="square" anchor="t" anchorCtr="0"/>
          <a:lstStyle/>
          <a:p>
            <a:pPr>
              <a:defRPr sz="900" b="0" i="0" u="none" strike="noStrike" kern="1200" baseline="0">
                <a:solidFill>
                  <a:schemeClr val="tx1"/>
                </a:solidFill>
                <a:latin typeface="+mn-lt"/>
                <a:ea typeface="+mn-ea"/>
                <a:cs typeface="+mn-cs"/>
              </a:defRPr>
            </a:pPr>
            <a:endParaRPr lang="en-PK"/>
          </a:p>
        </c:txPr>
        <c:crossAx val="525793279"/>
        <c:crosses val="autoZero"/>
        <c:auto val="1"/>
        <c:lblAlgn val="ctr"/>
        <c:lblOffset val="100"/>
        <c:noMultiLvlLbl val="0"/>
      </c:catAx>
      <c:valAx>
        <c:axId val="525793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5793759"/>
        <c:crosses val="autoZero"/>
        <c:crossBetween val="between"/>
      </c:valAx>
      <c:valAx>
        <c:axId val="5409415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40945439"/>
        <c:crosses val="max"/>
        <c:crossBetween val="between"/>
      </c:valAx>
      <c:catAx>
        <c:axId val="540945439"/>
        <c:scaling>
          <c:orientation val="minMax"/>
        </c:scaling>
        <c:delete val="1"/>
        <c:axPos val="b"/>
        <c:numFmt formatCode="General" sourceLinked="1"/>
        <c:majorTickMark val="out"/>
        <c:minorTickMark val="none"/>
        <c:tickLblPos val="nextTo"/>
        <c:crossAx val="540941599"/>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[Billionaires.xlsx]Analysis!PivotTable7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24522091898721"/>
          <c:y val="1.9047619047619049E-2"/>
          <c:w val="0.54247163413962352"/>
          <c:h val="0.93866996625421817"/>
        </c:manualLayout>
      </c:layout>
      <c:barChart>
        <c:barDir val="bar"/>
        <c:grouping val="clustered"/>
        <c:varyColors val="0"/>
        <c:ser>
          <c:idx val="0"/>
          <c:order val="0"/>
          <c:tx>
            <c:strRef>
              <c:f>Analysis!$H$15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Analysis!$G$16:$G$33</c:f>
              <c:strCache>
                <c:ptCount val="18"/>
                <c:pt idx="0">
                  <c:v>Construction &amp; Engineering</c:v>
                </c:pt>
                <c:pt idx="1">
                  <c:v>Sports</c:v>
                </c:pt>
                <c:pt idx="2">
                  <c:v>Gambling</c:v>
                </c:pt>
                <c:pt idx="3">
                  <c:v>Service</c:v>
                </c:pt>
                <c:pt idx="4">
                  <c:v>Telecom</c:v>
                </c:pt>
                <c:pt idx="5">
                  <c:v>Logistics</c:v>
                </c:pt>
                <c:pt idx="6">
                  <c:v>Real Estate</c:v>
                </c:pt>
                <c:pt idx="7">
                  <c:v>Media</c:v>
                </c:pt>
                <c:pt idx="8">
                  <c:v>Healthcare</c:v>
                </c:pt>
                <c:pt idx="9">
                  <c:v>Energy</c:v>
                </c:pt>
                <c:pt idx="10">
                  <c:v>Metals &amp; Mining</c:v>
                </c:pt>
                <c:pt idx="11">
                  <c:v>Automotive</c:v>
                </c:pt>
                <c:pt idx="12">
                  <c:v>Manufacturing</c:v>
                </c:pt>
                <c:pt idx="13">
                  <c:v>Diversified</c:v>
                </c:pt>
                <c:pt idx="14">
                  <c:v>Food &amp; Beverage</c:v>
                </c:pt>
                <c:pt idx="15">
                  <c:v>Finance</c:v>
                </c:pt>
                <c:pt idx="16">
                  <c:v>Fashion &amp; Retail</c:v>
                </c:pt>
                <c:pt idx="17">
                  <c:v>Technology</c:v>
                </c:pt>
              </c:strCache>
            </c:strRef>
          </c:cat>
          <c:val>
            <c:numRef>
              <c:f>Analysis!$H$16:$H$33</c:f>
              <c:numCache>
                <c:formatCode>0.00%</c:formatCode>
                <c:ptCount val="18"/>
                <c:pt idx="0">
                  <c:v>4.7014374183285039E-3</c:v>
                </c:pt>
                <c:pt idx="1">
                  <c:v>7.2012953809442648E-3</c:v>
                </c:pt>
                <c:pt idx="2">
                  <c:v>8.891540253394694E-3</c:v>
                </c:pt>
                <c:pt idx="3">
                  <c:v>9.7295608204079308E-3</c:v>
                </c:pt>
                <c:pt idx="4">
                  <c:v>1.8450656212715185E-2</c:v>
                </c:pt>
                <c:pt idx="5">
                  <c:v>2.327992727685927E-2</c:v>
                </c:pt>
                <c:pt idx="6">
                  <c:v>2.7640474973012898E-2</c:v>
                </c:pt>
                <c:pt idx="7">
                  <c:v>3.4216805863303223E-2</c:v>
                </c:pt>
                <c:pt idx="8">
                  <c:v>3.7426850747116644E-2</c:v>
                </c:pt>
                <c:pt idx="9">
                  <c:v>4.1844213396966083E-2</c:v>
                </c:pt>
                <c:pt idx="10">
                  <c:v>4.4784387250724388E-2</c:v>
                </c:pt>
                <c:pt idx="11">
                  <c:v>5.6417249019942051E-2</c:v>
                </c:pt>
                <c:pt idx="12">
                  <c:v>6.013862848701778E-2</c:v>
                </c:pt>
                <c:pt idx="13">
                  <c:v>6.9939207999545477E-2</c:v>
                </c:pt>
                <c:pt idx="14">
                  <c:v>8.0648826771206175E-2</c:v>
                </c:pt>
                <c:pt idx="15">
                  <c:v>0.12527697289926709</c:v>
                </c:pt>
                <c:pt idx="16">
                  <c:v>0.16479177319470484</c:v>
                </c:pt>
                <c:pt idx="17">
                  <c:v>0.1846201920345435</c:v>
                </c:pt>
              </c:numCache>
            </c:numRef>
          </c:val>
          <c:extLst>
            <c:ext xmlns:c16="http://schemas.microsoft.com/office/drawing/2014/chart" uri="{C3380CC4-5D6E-409C-BE32-E72D297353CC}">
              <c16:uniqueId val="{00000003-7D9D-4709-AF8D-D7463A6913E3}"/>
            </c:ext>
          </c:extLst>
        </c:ser>
        <c:dLbls>
          <c:dLblPos val="outEnd"/>
          <c:showLegendKey val="0"/>
          <c:showVal val="1"/>
          <c:showCatName val="0"/>
          <c:showSerName val="0"/>
          <c:showPercent val="0"/>
          <c:showBubbleSize val="0"/>
        </c:dLbls>
        <c:gapWidth val="182"/>
        <c:axId val="540955519"/>
        <c:axId val="540955999"/>
      </c:barChart>
      <c:catAx>
        <c:axId val="54095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40955999"/>
        <c:crosses val="autoZero"/>
        <c:auto val="1"/>
        <c:lblAlgn val="ctr"/>
        <c:lblOffset val="100"/>
        <c:noMultiLvlLbl val="0"/>
      </c:catAx>
      <c:valAx>
        <c:axId val="5409559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40955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hyperlink" Target="#Analysis!A1"/><Relationship Id="rId4" Type="http://schemas.openxmlformats.org/officeDocument/2006/relationships/hyperlink" Target="#Data!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hyperlink" Target="#Analysis!A1"/><Relationship Id="rId4" Type="http://schemas.openxmlformats.org/officeDocument/2006/relationships/hyperlink" Target="#Data!A1"/></Relationships>
</file>

<file path=xl/drawings/_rels/drawing3.xml.rels><?xml version="1.0" encoding="UTF-8" standalone="yes"?>
<Relationships xmlns="http://schemas.openxmlformats.org/package/2006/relationships"><Relationship Id="rId8" Type="http://schemas.openxmlformats.org/officeDocument/2006/relationships/hyperlink" Target="#Data!A1"/><Relationship Id="rId3" Type="http://schemas.openxmlformats.org/officeDocument/2006/relationships/chart" Target="../charts/chart1.xml"/><Relationship Id="rId7" Type="http://schemas.openxmlformats.org/officeDocument/2006/relationships/hyperlink" Target="#Dashboard!A1"/><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2.svg"/><Relationship Id="rId11" Type="http://schemas.openxmlformats.org/officeDocument/2006/relationships/image" Target="../media/image6.svg"/><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2.xml"/><Relationship Id="rId9" Type="http://schemas.openxmlformats.org/officeDocument/2006/relationships/hyperlink" Target="#Analysi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123826</xdr:rowOff>
    </xdr:from>
    <xdr:to>
      <xdr:col>1</xdr:col>
      <xdr:colOff>760942</xdr:colOff>
      <xdr:row>35</xdr:row>
      <xdr:rowOff>47626</xdr:rowOff>
    </xdr:to>
    <xdr:sp macro="" textlink="">
      <xdr:nvSpPr>
        <xdr:cNvPr id="11" name="Rectangle: Rounded Corners 10">
          <a:extLst>
            <a:ext uri="{FF2B5EF4-FFF2-40B4-BE49-F238E27FC236}">
              <a16:creationId xmlns:a16="http://schemas.microsoft.com/office/drawing/2014/main" id="{84FE0D30-D053-4DD7-8DCE-B20DC55C55A6}"/>
            </a:ext>
          </a:extLst>
        </xdr:cNvPr>
        <xdr:cNvSpPr/>
      </xdr:nvSpPr>
      <xdr:spPr>
        <a:xfrm>
          <a:off x="0" y="123826"/>
          <a:ext cx="1361017" cy="6915150"/>
        </a:xfrm>
        <a:prstGeom prst="roundRect">
          <a:avLst/>
        </a:prstGeom>
        <a:solidFill>
          <a:schemeClr val="tx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0</xdr:col>
      <xdr:colOff>243414</xdr:colOff>
      <xdr:row>1</xdr:row>
      <xdr:rowOff>56093</xdr:rowOff>
    </xdr:from>
    <xdr:to>
      <xdr:col>1</xdr:col>
      <xdr:colOff>539749</xdr:colOff>
      <xdr:row>5</xdr:row>
      <xdr:rowOff>137584</xdr:rowOff>
    </xdr:to>
    <xdr:pic>
      <xdr:nvPicPr>
        <xdr:cNvPr id="12" name="Graphic 11" descr="Earth globe: Americas with solid fill">
          <a:extLst>
            <a:ext uri="{FF2B5EF4-FFF2-40B4-BE49-F238E27FC236}">
              <a16:creationId xmlns:a16="http://schemas.microsoft.com/office/drawing/2014/main" id="{E6107F67-1F78-4B00-880E-B67F6A507E3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3414" y="246593"/>
          <a:ext cx="899585" cy="885824"/>
        </a:xfrm>
        <a:prstGeom prst="rect">
          <a:avLst/>
        </a:prstGeom>
      </xdr:spPr>
    </xdr:pic>
    <xdr:clientData/>
  </xdr:twoCellAnchor>
  <xdr:twoCellAnchor>
    <xdr:from>
      <xdr:col>0</xdr:col>
      <xdr:colOff>211667</xdr:colOff>
      <xdr:row>14</xdr:row>
      <xdr:rowOff>35276</xdr:rowOff>
    </xdr:from>
    <xdr:to>
      <xdr:col>1</xdr:col>
      <xdr:colOff>601131</xdr:colOff>
      <xdr:row>16</xdr:row>
      <xdr:rowOff>166509</xdr:rowOff>
    </xdr:to>
    <xdr:sp macro="" textlink="">
      <xdr:nvSpPr>
        <xdr:cNvPr id="13" name="Rectangle: Rounded Corners 12">
          <a:extLst>
            <a:ext uri="{FF2B5EF4-FFF2-40B4-BE49-F238E27FC236}">
              <a16:creationId xmlns:a16="http://schemas.microsoft.com/office/drawing/2014/main" id="{23649C91-C4A2-42BC-8D73-E1F8BCAA637C}"/>
            </a:ext>
          </a:extLst>
        </xdr:cNvPr>
        <xdr:cNvSpPr/>
      </xdr:nvSpPr>
      <xdr:spPr>
        <a:xfrm>
          <a:off x="211667" y="2839859"/>
          <a:ext cx="982131" cy="533400"/>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200025</xdr:colOff>
      <xdr:row>18</xdr:row>
      <xdr:rowOff>41274</xdr:rowOff>
    </xdr:from>
    <xdr:to>
      <xdr:col>1</xdr:col>
      <xdr:colOff>609599</xdr:colOff>
      <xdr:row>20</xdr:row>
      <xdr:rowOff>172507</xdr:rowOff>
    </xdr:to>
    <xdr:sp macro="" textlink="">
      <xdr:nvSpPr>
        <xdr:cNvPr id="14" name="Rectangle: Rounded Corners 13">
          <a:extLst>
            <a:ext uri="{FF2B5EF4-FFF2-40B4-BE49-F238E27FC236}">
              <a16:creationId xmlns:a16="http://schemas.microsoft.com/office/drawing/2014/main" id="{D602D735-4C5D-4581-98E3-5861002974AB}"/>
            </a:ext>
          </a:extLst>
        </xdr:cNvPr>
        <xdr:cNvSpPr/>
      </xdr:nvSpPr>
      <xdr:spPr>
        <a:xfrm>
          <a:off x="200025" y="3470274"/>
          <a:ext cx="914399"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209550</xdr:colOff>
      <xdr:row>6</xdr:row>
      <xdr:rowOff>64559</xdr:rowOff>
    </xdr:from>
    <xdr:to>
      <xdr:col>1</xdr:col>
      <xdr:colOff>619124</xdr:colOff>
      <xdr:row>9</xdr:row>
      <xdr:rowOff>5292</xdr:rowOff>
    </xdr:to>
    <xdr:sp macro="" textlink="">
      <xdr:nvSpPr>
        <xdr:cNvPr id="15" name="Rectangle: Rounded Corners 14">
          <a:extLst>
            <a:ext uri="{FF2B5EF4-FFF2-40B4-BE49-F238E27FC236}">
              <a16:creationId xmlns:a16="http://schemas.microsoft.com/office/drawing/2014/main" id="{543F519D-ACE0-4407-B628-215CA5E5EDA8}"/>
            </a:ext>
          </a:extLst>
        </xdr:cNvPr>
        <xdr:cNvSpPr/>
      </xdr:nvSpPr>
      <xdr:spPr>
        <a:xfrm>
          <a:off x="209550" y="1207559"/>
          <a:ext cx="914399"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231774</xdr:colOff>
      <xdr:row>6</xdr:row>
      <xdr:rowOff>175683</xdr:rowOff>
    </xdr:from>
    <xdr:to>
      <xdr:col>1</xdr:col>
      <xdr:colOff>749300</xdr:colOff>
      <xdr:row>8</xdr:row>
      <xdr:rowOff>175684</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AA8FE652-7BCA-434C-81C0-BC0F6020D746}"/>
            </a:ext>
          </a:extLst>
        </xdr:cNvPr>
        <xdr:cNvSpPr txBox="1"/>
      </xdr:nvSpPr>
      <xdr:spPr>
        <a:xfrm>
          <a:off x="231774" y="1371600"/>
          <a:ext cx="1110193"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tx1"/>
              </a:solidFill>
            </a:rPr>
            <a:t>Dashboard</a:t>
          </a:r>
          <a:endParaRPr lang="en-GB" sz="1600" b="1">
            <a:solidFill>
              <a:schemeClr val="tx1"/>
            </a:solidFill>
          </a:endParaRPr>
        </a:p>
      </xdr:txBody>
    </xdr:sp>
    <xdr:clientData/>
  </xdr:twoCellAnchor>
  <xdr:twoCellAnchor>
    <xdr:from>
      <xdr:col>0</xdr:col>
      <xdr:colOff>373593</xdr:colOff>
      <xdr:row>14</xdr:row>
      <xdr:rowOff>124884</xdr:rowOff>
    </xdr:from>
    <xdr:to>
      <xdr:col>1</xdr:col>
      <xdr:colOff>529167</xdr:colOff>
      <xdr:row>16</xdr:row>
      <xdr:rowOff>74083</xdr:rowOff>
    </xdr:to>
    <xdr:sp macro="" textlink="">
      <xdr:nvSpPr>
        <xdr:cNvPr id="17" name="TextBox 16">
          <a:hlinkClick xmlns:r="http://schemas.openxmlformats.org/officeDocument/2006/relationships" r:id="rId4"/>
          <a:extLst>
            <a:ext uri="{FF2B5EF4-FFF2-40B4-BE49-F238E27FC236}">
              <a16:creationId xmlns:a16="http://schemas.microsoft.com/office/drawing/2014/main" id="{C8F0D405-4AF8-4759-9671-F1A38986DFD7}"/>
            </a:ext>
          </a:extLst>
        </xdr:cNvPr>
        <xdr:cNvSpPr txBox="1"/>
      </xdr:nvSpPr>
      <xdr:spPr>
        <a:xfrm>
          <a:off x="373593" y="2929467"/>
          <a:ext cx="748241" cy="351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Data</a:t>
          </a:r>
        </a:p>
      </xdr:txBody>
    </xdr:sp>
    <xdr:clientData/>
  </xdr:twoCellAnchor>
  <xdr:twoCellAnchor>
    <xdr:from>
      <xdr:col>0</xdr:col>
      <xdr:colOff>209550</xdr:colOff>
      <xdr:row>10</xdr:row>
      <xdr:rowOff>47625</xdr:rowOff>
    </xdr:from>
    <xdr:to>
      <xdr:col>1</xdr:col>
      <xdr:colOff>611717</xdr:colOff>
      <xdr:row>12</xdr:row>
      <xdr:rowOff>178858</xdr:rowOff>
    </xdr:to>
    <xdr:sp macro="" textlink="">
      <xdr:nvSpPr>
        <xdr:cNvPr id="18" name="Rectangle: Rounded Corners 17">
          <a:extLst>
            <a:ext uri="{FF2B5EF4-FFF2-40B4-BE49-F238E27FC236}">
              <a16:creationId xmlns:a16="http://schemas.microsoft.com/office/drawing/2014/main" id="{E83F9D61-CF73-41B2-81DB-76DA3BF8DACD}"/>
            </a:ext>
          </a:extLst>
        </xdr:cNvPr>
        <xdr:cNvSpPr/>
      </xdr:nvSpPr>
      <xdr:spPr>
        <a:xfrm>
          <a:off x="209550" y="1952625"/>
          <a:ext cx="906992"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279401</xdr:colOff>
      <xdr:row>10</xdr:row>
      <xdr:rowOff>122768</xdr:rowOff>
    </xdr:from>
    <xdr:to>
      <xdr:col>1</xdr:col>
      <xdr:colOff>728135</xdr:colOff>
      <xdr:row>12</xdr:row>
      <xdr:rowOff>122769</xdr:rowOff>
    </xdr:to>
    <xdr:sp macro="" textlink="">
      <xdr:nvSpPr>
        <xdr:cNvPr id="19" name="TextBox 18">
          <a:hlinkClick xmlns:r="http://schemas.openxmlformats.org/officeDocument/2006/relationships" r:id="rId5"/>
          <a:extLst>
            <a:ext uri="{FF2B5EF4-FFF2-40B4-BE49-F238E27FC236}">
              <a16:creationId xmlns:a16="http://schemas.microsoft.com/office/drawing/2014/main" id="{57F5CF9B-77D9-40D3-840B-47CD309E9752}"/>
            </a:ext>
          </a:extLst>
        </xdr:cNvPr>
        <xdr:cNvSpPr txBox="1"/>
      </xdr:nvSpPr>
      <xdr:spPr>
        <a:xfrm>
          <a:off x="279401" y="2123018"/>
          <a:ext cx="1041401" cy="402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tx1"/>
              </a:solidFill>
            </a:rPr>
            <a:t>Analysis</a:t>
          </a:r>
          <a:endParaRPr lang="en-GB" sz="1400" b="1">
            <a:solidFill>
              <a:schemeClr val="tx1"/>
            </a:solidFill>
          </a:endParaRPr>
        </a:p>
      </xdr:txBody>
    </xdr:sp>
    <xdr:clientData/>
  </xdr:twoCellAnchor>
  <xdr:twoCellAnchor>
    <xdr:from>
      <xdr:col>0</xdr:col>
      <xdr:colOff>242357</xdr:colOff>
      <xdr:row>18</xdr:row>
      <xdr:rowOff>125941</xdr:rowOff>
    </xdr:from>
    <xdr:to>
      <xdr:col>1</xdr:col>
      <xdr:colOff>691091</xdr:colOff>
      <xdr:row>20</xdr:row>
      <xdr:rowOff>125942</xdr:rowOff>
    </xdr:to>
    <xdr:sp macro="" textlink="">
      <xdr:nvSpPr>
        <xdr:cNvPr id="20" name="TextBox 19">
          <a:extLst>
            <a:ext uri="{FF2B5EF4-FFF2-40B4-BE49-F238E27FC236}">
              <a16:creationId xmlns:a16="http://schemas.microsoft.com/office/drawing/2014/main" id="{A9374DEE-E6B0-49C5-9FB3-01A3BFD9A9A7}"/>
            </a:ext>
          </a:extLst>
        </xdr:cNvPr>
        <xdr:cNvSpPr txBox="1"/>
      </xdr:nvSpPr>
      <xdr:spPr>
        <a:xfrm>
          <a:off x="242357" y="3554941"/>
          <a:ext cx="953559"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Contact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123825</xdr:rowOff>
    </xdr:from>
    <xdr:to>
      <xdr:col>1</xdr:col>
      <xdr:colOff>760942</xdr:colOff>
      <xdr:row>36</xdr:row>
      <xdr:rowOff>104775</xdr:rowOff>
    </xdr:to>
    <xdr:sp macro="" textlink="">
      <xdr:nvSpPr>
        <xdr:cNvPr id="17" name="Rectangle: Rounded Corners 16">
          <a:extLst>
            <a:ext uri="{FF2B5EF4-FFF2-40B4-BE49-F238E27FC236}">
              <a16:creationId xmlns:a16="http://schemas.microsoft.com/office/drawing/2014/main" id="{258A2BA9-3D7C-4708-A5E0-433CFFFF7535}"/>
            </a:ext>
          </a:extLst>
        </xdr:cNvPr>
        <xdr:cNvSpPr/>
      </xdr:nvSpPr>
      <xdr:spPr>
        <a:xfrm>
          <a:off x="0" y="123825"/>
          <a:ext cx="1437217" cy="6838950"/>
        </a:xfrm>
        <a:prstGeom prst="roundRect">
          <a:avLst/>
        </a:prstGeom>
        <a:solidFill>
          <a:schemeClr val="tx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0</xdr:col>
      <xdr:colOff>211665</xdr:colOff>
      <xdr:row>1</xdr:row>
      <xdr:rowOff>13759</xdr:rowOff>
    </xdr:from>
    <xdr:to>
      <xdr:col>1</xdr:col>
      <xdr:colOff>588431</xdr:colOff>
      <xdr:row>5</xdr:row>
      <xdr:rowOff>133350</xdr:rowOff>
    </xdr:to>
    <xdr:pic>
      <xdr:nvPicPr>
        <xdr:cNvPr id="18" name="Graphic 17" descr="Earth globe: Americas with solid fill">
          <a:extLst>
            <a:ext uri="{FF2B5EF4-FFF2-40B4-BE49-F238E27FC236}">
              <a16:creationId xmlns:a16="http://schemas.microsoft.com/office/drawing/2014/main" id="{5C4A5FD4-42F3-4B1C-AAB4-FC7598E9F2B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1665" y="204259"/>
          <a:ext cx="881591" cy="881591"/>
        </a:xfrm>
        <a:prstGeom prst="rect">
          <a:avLst/>
        </a:prstGeom>
      </xdr:spPr>
    </xdr:pic>
    <xdr:clientData/>
  </xdr:twoCellAnchor>
  <xdr:twoCellAnchor>
    <xdr:from>
      <xdr:col>0</xdr:col>
      <xdr:colOff>228599</xdr:colOff>
      <xdr:row>14</xdr:row>
      <xdr:rowOff>35276</xdr:rowOff>
    </xdr:from>
    <xdr:to>
      <xdr:col>1</xdr:col>
      <xdr:colOff>601131</xdr:colOff>
      <xdr:row>16</xdr:row>
      <xdr:rowOff>166509</xdr:rowOff>
    </xdr:to>
    <xdr:sp macro="" textlink="">
      <xdr:nvSpPr>
        <xdr:cNvPr id="19" name="Rectangle: Rounded Corners 18">
          <a:extLst>
            <a:ext uri="{FF2B5EF4-FFF2-40B4-BE49-F238E27FC236}">
              <a16:creationId xmlns:a16="http://schemas.microsoft.com/office/drawing/2014/main" id="{B50FAA7B-D63B-444C-BDE6-1C0AA742FBB8}"/>
            </a:ext>
          </a:extLst>
        </xdr:cNvPr>
        <xdr:cNvSpPr/>
      </xdr:nvSpPr>
      <xdr:spPr>
        <a:xfrm>
          <a:off x="228599" y="2702276"/>
          <a:ext cx="87735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200025</xdr:colOff>
      <xdr:row>18</xdr:row>
      <xdr:rowOff>41274</xdr:rowOff>
    </xdr:from>
    <xdr:to>
      <xdr:col>1</xdr:col>
      <xdr:colOff>609599</xdr:colOff>
      <xdr:row>20</xdr:row>
      <xdr:rowOff>172507</xdr:rowOff>
    </xdr:to>
    <xdr:sp macro="" textlink="">
      <xdr:nvSpPr>
        <xdr:cNvPr id="20" name="Rectangle: Rounded Corners 19">
          <a:extLst>
            <a:ext uri="{FF2B5EF4-FFF2-40B4-BE49-F238E27FC236}">
              <a16:creationId xmlns:a16="http://schemas.microsoft.com/office/drawing/2014/main" id="{413A4F62-AA99-426D-ADB6-175E2B08D7BE}"/>
            </a:ext>
          </a:extLst>
        </xdr:cNvPr>
        <xdr:cNvSpPr/>
      </xdr:nvSpPr>
      <xdr:spPr>
        <a:xfrm>
          <a:off x="200025" y="3470274"/>
          <a:ext cx="914399"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209550</xdr:colOff>
      <xdr:row>6</xdr:row>
      <xdr:rowOff>64559</xdr:rowOff>
    </xdr:from>
    <xdr:to>
      <xdr:col>1</xdr:col>
      <xdr:colOff>619124</xdr:colOff>
      <xdr:row>9</xdr:row>
      <xdr:rowOff>5292</xdr:rowOff>
    </xdr:to>
    <xdr:sp macro="" textlink="">
      <xdr:nvSpPr>
        <xdr:cNvPr id="25" name="Rectangle: Rounded Corners 24">
          <a:extLst>
            <a:ext uri="{FF2B5EF4-FFF2-40B4-BE49-F238E27FC236}">
              <a16:creationId xmlns:a16="http://schemas.microsoft.com/office/drawing/2014/main" id="{8B105CC4-7987-4529-865C-8F9A48AA6B25}"/>
            </a:ext>
          </a:extLst>
        </xdr:cNvPr>
        <xdr:cNvSpPr/>
      </xdr:nvSpPr>
      <xdr:spPr>
        <a:xfrm>
          <a:off x="209550" y="1207559"/>
          <a:ext cx="914399"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168274</xdr:colOff>
      <xdr:row>6</xdr:row>
      <xdr:rowOff>154516</xdr:rowOff>
    </xdr:from>
    <xdr:to>
      <xdr:col>1</xdr:col>
      <xdr:colOff>685800</xdr:colOff>
      <xdr:row>8</xdr:row>
      <xdr:rowOff>154517</xdr:rowOff>
    </xdr:to>
    <xdr:sp macro="" textlink="">
      <xdr:nvSpPr>
        <xdr:cNvPr id="21" name="TextBox 20">
          <a:hlinkClick xmlns:r="http://schemas.openxmlformats.org/officeDocument/2006/relationships" r:id="rId3"/>
          <a:extLst>
            <a:ext uri="{FF2B5EF4-FFF2-40B4-BE49-F238E27FC236}">
              <a16:creationId xmlns:a16="http://schemas.microsoft.com/office/drawing/2014/main" id="{0068046D-03F6-4176-8C16-E5A05772B579}"/>
            </a:ext>
          </a:extLst>
        </xdr:cNvPr>
        <xdr:cNvSpPr txBox="1"/>
      </xdr:nvSpPr>
      <xdr:spPr>
        <a:xfrm>
          <a:off x="168274" y="1297516"/>
          <a:ext cx="1022351"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tx1"/>
              </a:solidFill>
            </a:rPr>
            <a:t>Dashboard</a:t>
          </a:r>
          <a:endParaRPr lang="en-GB" sz="1600" b="1">
            <a:solidFill>
              <a:schemeClr val="tx1"/>
            </a:solidFill>
          </a:endParaRPr>
        </a:p>
      </xdr:txBody>
    </xdr:sp>
    <xdr:clientData/>
  </xdr:twoCellAnchor>
  <xdr:twoCellAnchor>
    <xdr:from>
      <xdr:col>0</xdr:col>
      <xdr:colOff>352426</xdr:colOff>
      <xdr:row>14</xdr:row>
      <xdr:rowOff>93134</xdr:rowOff>
    </xdr:from>
    <xdr:to>
      <xdr:col>1</xdr:col>
      <xdr:colOff>521759</xdr:colOff>
      <xdr:row>16</xdr:row>
      <xdr:rowOff>46567</xdr:rowOff>
    </xdr:to>
    <xdr:sp macro="" textlink="">
      <xdr:nvSpPr>
        <xdr:cNvPr id="22" name="TextBox 21">
          <a:hlinkClick xmlns:r="http://schemas.openxmlformats.org/officeDocument/2006/relationships" r:id="rId4"/>
          <a:extLst>
            <a:ext uri="{FF2B5EF4-FFF2-40B4-BE49-F238E27FC236}">
              <a16:creationId xmlns:a16="http://schemas.microsoft.com/office/drawing/2014/main" id="{810C0821-C51D-42F1-AF36-1A5F5DE05726}"/>
            </a:ext>
          </a:extLst>
        </xdr:cNvPr>
        <xdr:cNvSpPr txBox="1"/>
      </xdr:nvSpPr>
      <xdr:spPr>
        <a:xfrm>
          <a:off x="352426" y="2760134"/>
          <a:ext cx="674158"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Data</a:t>
          </a:r>
        </a:p>
      </xdr:txBody>
    </xdr:sp>
    <xdr:clientData/>
  </xdr:twoCellAnchor>
  <xdr:twoCellAnchor>
    <xdr:from>
      <xdr:col>0</xdr:col>
      <xdr:colOff>209550</xdr:colOff>
      <xdr:row>10</xdr:row>
      <xdr:rowOff>47625</xdr:rowOff>
    </xdr:from>
    <xdr:to>
      <xdr:col>1</xdr:col>
      <xdr:colOff>611717</xdr:colOff>
      <xdr:row>12</xdr:row>
      <xdr:rowOff>178858</xdr:rowOff>
    </xdr:to>
    <xdr:sp macro="" textlink="">
      <xdr:nvSpPr>
        <xdr:cNvPr id="27" name="Rectangle: Rounded Corners 26">
          <a:extLst>
            <a:ext uri="{FF2B5EF4-FFF2-40B4-BE49-F238E27FC236}">
              <a16:creationId xmlns:a16="http://schemas.microsoft.com/office/drawing/2014/main" id="{EBBD1166-9084-4766-9935-873C2B74D87F}"/>
            </a:ext>
          </a:extLst>
        </xdr:cNvPr>
        <xdr:cNvSpPr/>
      </xdr:nvSpPr>
      <xdr:spPr>
        <a:xfrm>
          <a:off x="209550" y="1952625"/>
          <a:ext cx="906992"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226484</xdr:colOff>
      <xdr:row>10</xdr:row>
      <xdr:rowOff>122768</xdr:rowOff>
    </xdr:from>
    <xdr:to>
      <xdr:col>1</xdr:col>
      <xdr:colOff>675218</xdr:colOff>
      <xdr:row>12</xdr:row>
      <xdr:rowOff>122769</xdr:rowOff>
    </xdr:to>
    <xdr:sp macro="" textlink="">
      <xdr:nvSpPr>
        <xdr:cNvPr id="23" name="TextBox 22">
          <a:hlinkClick xmlns:r="http://schemas.openxmlformats.org/officeDocument/2006/relationships" r:id="rId5"/>
          <a:extLst>
            <a:ext uri="{FF2B5EF4-FFF2-40B4-BE49-F238E27FC236}">
              <a16:creationId xmlns:a16="http://schemas.microsoft.com/office/drawing/2014/main" id="{1AEFF9C1-1B1D-4EEF-A4AD-CC48F7DDEED5}"/>
            </a:ext>
          </a:extLst>
        </xdr:cNvPr>
        <xdr:cNvSpPr txBox="1"/>
      </xdr:nvSpPr>
      <xdr:spPr>
        <a:xfrm>
          <a:off x="226484" y="2027768"/>
          <a:ext cx="953559"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tx1"/>
              </a:solidFill>
            </a:rPr>
            <a:t>Analysis</a:t>
          </a:r>
          <a:endParaRPr lang="en-GB" sz="1400" b="1">
            <a:solidFill>
              <a:schemeClr val="tx1"/>
            </a:solidFill>
          </a:endParaRPr>
        </a:p>
      </xdr:txBody>
    </xdr:sp>
    <xdr:clientData/>
  </xdr:twoCellAnchor>
  <xdr:twoCellAnchor>
    <xdr:from>
      <xdr:col>0</xdr:col>
      <xdr:colOff>242357</xdr:colOff>
      <xdr:row>18</xdr:row>
      <xdr:rowOff>125941</xdr:rowOff>
    </xdr:from>
    <xdr:to>
      <xdr:col>1</xdr:col>
      <xdr:colOff>691091</xdr:colOff>
      <xdr:row>20</xdr:row>
      <xdr:rowOff>125942</xdr:rowOff>
    </xdr:to>
    <xdr:sp macro="" textlink="">
      <xdr:nvSpPr>
        <xdr:cNvPr id="24" name="TextBox 23">
          <a:extLst>
            <a:ext uri="{FF2B5EF4-FFF2-40B4-BE49-F238E27FC236}">
              <a16:creationId xmlns:a16="http://schemas.microsoft.com/office/drawing/2014/main" id="{4AF7CFFA-5ED6-4B69-A99D-83F78BE58E5E}"/>
            </a:ext>
          </a:extLst>
        </xdr:cNvPr>
        <xdr:cNvSpPr txBox="1"/>
      </xdr:nvSpPr>
      <xdr:spPr>
        <a:xfrm>
          <a:off x="242357" y="3554941"/>
          <a:ext cx="953559"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Contact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0</xdr:row>
      <xdr:rowOff>127000</xdr:rowOff>
    </xdr:from>
    <xdr:to>
      <xdr:col>2</xdr:col>
      <xdr:colOff>285750</xdr:colOff>
      <xdr:row>36</xdr:row>
      <xdr:rowOff>107950</xdr:rowOff>
    </xdr:to>
    <xdr:sp macro="" textlink="">
      <xdr:nvSpPr>
        <xdr:cNvPr id="2" name="Rectangle: Rounded Corners 1">
          <a:extLst>
            <a:ext uri="{FF2B5EF4-FFF2-40B4-BE49-F238E27FC236}">
              <a16:creationId xmlns:a16="http://schemas.microsoft.com/office/drawing/2014/main" id="{3A8A805E-D66F-B3A1-B4D4-D951948FA337}"/>
            </a:ext>
          </a:extLst>
        </xdr:cNvPr>
        <xdr:cNvSpPr/>
      </xdr:nvSpPr>
      <xdr:spPr>
        <a:xfrm>
          <a:off x="142875" y="127000"/>
          <a:ext cx="1370542" cy="6838950"/>
        </a:xfrm>
        <a:prstGeom prst="roundRect">
          <a:avLst/>
        </a:prstGeom>
        <a:solidFill>
          <a:schemeClr val="tx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xdr:col>
      <xdr:colOff>419100</xdr:colOff>
      <xdr:row>0</xdr:row>
      <xdr:rowOff>104775</xdr:rowOff>
    </xdr:from>
    <xdr:to>
      <xdr:col>18</xdr:col>
      <xdr:colOff>295275</xdr:colOff>
      <xdr:row>6</xdr:row>
      <xdr:rowOff>104775</xdr:rowOff>
    </xdr:to>
    <xdr:sp macro="" textlink="">
      <xdr:nvSpPr>
        <xdr:cNvPr id="3" name="Rectangle: Rounded Corners 2">
          <a:extLst>
            <a:ext uri="{FF2B5EF4-FFF2-40B4-BE49-F238E27FC236}">
              <a16:creationId xmlns:a16="http://schemas.microsoft.com/office/drawing/2014/main" id="{20E03B3A-C932-FD09-B3D0-1C71D496A57A}"/>
            </a:ext>
          </a:extLst>
        </xdr:cNvPr>
        <xdr:cNvSpPr/>
      </xdr:nvSpPr>
      <xdr:spPr>
        <a:xfrm>
          <a:off x="1638300" y="104775"/>
          <a:ext cx="9629775" cy="1143000"/>
        </a:xfrm>
        <a:prstGeom prst="roundRect">
          <a:avLst/>
        </a:prstGeom>
        <a:solidFill>
          <a:schemeClr val="tx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PK" sz="4800">
            <a:latin typeface="Amasis MT Pro Medium" panose="02040604050005020304" pitchFamily="18" charset="0"/>
          </a:endParaRPr>
        </a:p>
      </xdr:txBody>
    </xdr:sp>
    <xdr:clientData/>
  </xdr:twoCellAnchor>
  <xdr:twoCellAnchor>
    <xdr:from>
      <xdr:col>2</xdr:col>
      <xdr:colOff>476251</xdr:colOff>
      <xdr:row>7</xdr:row>
      <xdr:rowOff>142875</xdr:rowOff>
    </xdr:from>
    <xdr:to>
      <xdr:col>7</xdr:col>
      <xdr:colOff>447675</xdr:colOff>
      <xdr:row>13</xdr:row>
      <xdr:rowOff>142875</xdr:rowOff>
    </xdr:to>
    <xdr:sp macro="" textlink="">
      <xdr:nvSpPr>
        <xdr:cNvPr id="12" name="Rectangle: Rounded Corners 11">
          <a:extLst>
            <a:ext uri="{FF2B5EF4-FFF2-40B4-BE49-F238E27FC236}">
              <a16:creationId xmlns:a16="http://schemas.microsoft.com/office/drawing/2014/main" id="{4F8E0FC2-FD50-344D-1DBD-24870D198A39}"/>
            </a:ext>
          </a:extLst>
        </xdr:cNvPr>
        <xdr:cNvSpPr/>
      </xdr:nvSpPr>
      <xdr:spPr>
        <a:xfrm>
          <a:off x="1695451" y="1476375"/>
          <a:ext cx="3019424" cy="1143000"/>
        </a:xfrm>
        <a:prstGeom prst="roundRect">
          <a:avLst/>
        </a:prstGeom>
        <a:solidFill>
          <a:schemeClr val="accent4"/>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8</xdr:col>
      <xdr:colOff>57150</xdr:colOff>
      <xdr:row>7</xdr:row>
      <xdr:rowOff>152400</xdr:rowOff>
    </xdr:from>
    <xdr:to>
      <xdr:col>13</xdr:col>
      <xdr:colOff>28574</xdr:colOff>
      <xdr:row>13</xdr:row>
      <xdr:rowOff>152400</xdr:rowOff>
    </xdr:to>
    <xdr:sp macro="" textlink="">
      <xdr:nvSpPr>
        <xdr:cNvPr id="15" name="Rectangle: Rounded Corners 14">
          <a:extLst>
            <a:ext uri="{FF2B5EF4-FFF2-40B4-BE49-F238E27FC236}">
              <a16:creationId xmlns:a16="http://schemas.microsoft.com/office/drawing/2014/main" id="{0DB9C7BD-FB86-11FC-7818-35BAF5ADE6E2}"/>
            </a:ext>
          </a:extLst>
        </xdr:cNvPr>
        <xdr:cNvSpPr/>
      </xdr:nvSpPr>
      <xdr:spPr>
        <a:xfrm>
          <a:off x="4967817" y="1485900"/>
          <a:ext cx="3040590" cy="1143000"/>
        </a:xfrm>
        <a:prstGeom prst="roundRect">
          <a:avLst/>
        </a:prstGeom>
        <a:solidFill>
          <a:schemeClr val="accent4"/>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13</xdr:col>
      <xdr:colOff>295276</xdr:colOff>
      <xdr:row>7</xdr:row>
      <xdr:rowOff>161925</xdr:rowOff>
    </xdr:from>
    <xdr:to>
      <xdr:col>18</xdr:col>
      <xdr:colOff>266700</xdr:colOff>
      <xdr:row>13</xdr:row>
      <xdr:rowOff>161925</xdr:rowOff>
    </xdr:to>
    <xdr:sp macro="" textlink="">
      <xdr:nvSpPr>
        <xdr:cNvPr id="16" name="Rectangle: Rounded Corners 15">
          <a:extLst>
            <a:ext uri="{FF2B5EF4-FFF2-40B4-BE49-F238E27FC236}">
              <a16:creationId xmlns:a16="http://schemas.microsoft.com/office/drawing/2014/main" id="{8D5A2F9C-EE17-0FDC-2279-64D46B907107}"/>
            </a:ext>
          </a:extLst>
        </xdr:cNvPr>
        <xdr:cNvSpPr/>
      </xdr:nvSpPr>
      <xdr:spPr>
        <a:xfrm>
          <a:off x="8275109" y="1495425"/>
          <a:ext cx="3040591" cy="1143000"/>
        </a:xfrm>
        <a:prstGeom prst="roundRect">
          <a:avLst/>
        </a:prstGeom>
        <a:solidFill>
          <a:schemeClr val="accent4"/>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xdr:col>
      <xdr:colOff>523875</xdr:colOff>
      <xdr:row>14</xdr:row>
      <xdr:rowOff>171450</xdr:rowOff>
    </xdr:from>
    <xdr:to>
      <xdr:col>18</xdr:col>
      <xdr:colOff>238125</xdr:colOff>
      <xdr:row>36</xdr:row>
      <xdr:rowOff>95250</xdr:rowOff>
    </xdr:to>
    <xdr:sp macro="" textlink="">
      <xdr:nvSpPr>
        <xdr:cNvPr id="17" name="Rectangle: Rounded Corners 16">
          <a:extLst>
            <a:ext uri="{FF2B5EF4-FFF2-40B4-BE49-F238E27FC236}">
              <a16:creationId xmlns:a16="http://schemas.microsoft.com/office/drawing/2014/main" id="{D5047BD6-5238-7076-B5B0-255255B1C136}"/>
            </a:ext>
          </a:extLst>
        </xdr:cNvPr>
        <xdr:cNvSpPr/>
      </xdr:nvSpPr>
      <xdr:spPr>
        <a:xfrm>
          <a:off x="1743075" y="2838450"/>
          <a:ext cx="9467850" cy="4114800"/>
        </a:xfrm>
        <a:prstGeom prst="roundRect">
          <a:avLst>
            <a:gd name="adj" fmla="val 3432"/>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2"/>
            </a:solidFill>
          </a:endParaRPr>
        </a:p>
      </xdr:txBody>
    </xdr:sp>
    <xdr:clientData/>
  </xdr:twoCellAnchor>
  <xdr:twoCellAnchor>
    <xdr:from>
      <xdr:col>18</xdr:col>
      <xdr:colOff>533400</xdr:colOff>
      <xdr:row>0</xdr:row>
      <xdr:rowOff>114300</xdr:rowOff>
    </xdr:from>
    <xdr:to>
      <xdr:col>25</xdr:col>
      <xdr:colOff>104775</xdr:colOff>
      <xdr:row>36</xdr:row>
      <xdr:rowOff>104775</xdr:rowOff>
    </xdr:to>
    <xdr:sp macro="" textlink="">
      <xdr:nvSpPr>
        <xdr:cNvPr id="18" name="Rectangle: Rounded Corners 17">
          <a:extLst>
            <a:ext uri="{FF2B5EF4-FFF2-40B4-BE49-F238E27FC236}">
              <a16:creationId xmlns:a16="http://schemas.microsoft.com/office/drawing/2014/main" id="{17FC46D5-BD51-B8A5-8AF1-A00022B29272}"/>
            </a:ext>
          </a:extLst>
        </xdr:cNvPr>
        <xdr:cNvSpPr/>
      </xdr:nvSpPr>
      <xdr:spPr>
        <a:xfrm>
          <a:off x="11506200" y="114300"/>
          <a:ext cx="3838575" cy="6848475"/>
        </a:xfrm>
        <a:prstGeom prst="roundRect">
          <a:avLst>
            <a:gd name="adj" fmla="val 3019"/>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2"/>
            </a:solidFill>
          </a:endParaRPr>
        </a:p>
      </xdr:txBody>
    </xdr:sp>
    <xdr:clientData/>
  </xdr:twoCellAnchor>
  <xdr:twoCellAnchor>
    <xdr:from>
      <xdr:col>25</xdr:col>
      <xdr:colOff>323851</xdr:colOff>
      <xdr:row>0</xdr:row>
      <xdr:rowOff>133350</xdr:rowOff>
    </xdr:from>
    <xdr:to>
      <xdr:col>29</xdr:col>
      <xdr:colOff>323850</xdr:colOff>
      <xdr:row>6</xdr:row>
      <xdr:rowOff>133350</xdr:rowOff>
    </xdr:to>
    <xdr:sp macro="" textlink="">
      <xdr:nvSpPr>
        <xdr:cNvPr id="19" name="Rectangle: Rounded Corners 18">
          <a:extLst>
            <a:ext uri="{FF2B5EF4-FFF2-40B4-BE49-F238E27FC236}">
              <a16:creationId xmlns:a16="http://schemas.microsoft.com/office/drawing/2014/main" id="{63ECA84D-2081-4161-A4CB-C56BE6D0ABEA}"/>
            </a:ext>
          </a:extLst>
        </xdr:cNvPr>
        <xdr:cNvSpPr/>
      </xdr:nvSpPr>
      <xdr:spPr>
        <a:xfrm>
          <a:off x="15563851" y="133350"/>
          <a:ext cx="2438399" cy="1143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25</xdr:col>
      <xdr:colOff>323851</xdr:colOff>
      <xdr:row>7</xdr:row>
      <xdr:rowOff>33337</xdr:rowOff>
    </xdr:from>
    <xdr:to>
      <xdr:col>29</xdr:col>
      <xdr:colOff>323850</xdr:colOff>
      <xdr:row>13</xdr:row>
      <xdr:rowOff>33337</xdr:rowOff>
    </xdr:to>
    <xdr:sp macro="" textlink="">
      <xdr:nvSpPr>
        <xdr:cNvPr id="20" name="Rectangle: Rounded Corners 19">
          <a:extLst>
            <a:ext uri="{FF2B5EF4-FFF2-40B4-BE49-F238E27FC236}">
              <a16:creationId xmlns:a16="http://schemas.microsoft.com/office/drawing/2014/main" id="{3596E788-155B-ACF4-ABBB-455631FE2622}"/>
            </a:ext>
          </a:extLst>
        </xdr:cNvPr>
        <xdr:cNvSpPr/>
      </xdr:nvSpPr>
      <xdr:spPr>
        <a:xfrm>
          <a:off x="15563851" y="1366837"/>
          <a:ext cx="2438399" cy="1143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25</xdr:col>
      <xdr:colOff>323851</xdr:colOff>
      <xdr:row>13</xdr:row>
      <xdr:rowOff>123825</xdr:rowOff>
    </xdr:from>
    <xdr:to>
      <xdr:col>29</xdr:col>
      <xdr:colOff>323850</xdr:colOff>
      <xdr:row>19</xdr:row>
      <xdr:rowOff>123825</xdr:rowOff>
    </xdr:to>
    <xdr:sp macro="" textlink="">
      <xdr:nvSpPr>
        <xdr:cNvPr id="21" name="Rectangle: Rounded Corners 20">
          <a:extLst>
            <a:ext uri="{FF2B5EF4-FFF2-40B4-BE49-F238E27FC236}">
              <a16:creationId xmlns:a16="http://schemas.microsoft.com/office/drawing/2014/main" id="{FD121C53-FB25-249F-11FD-0AFCCDB07A82}"/>
            </a:ext>
          </a:extLst>
        </xdr:cNvPr>
        <xdr:cNvSpPr/>
      </xdr:nvSpPr>
      <xdr:spPr>
        <a:xfrm>
          <a:off x="15563851" y="2600325"/>
          <a:ext cx="2438399" cy="1143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28575</xdr:colOff>
      <xdr:row>1</xdr:row>
      <xdr:rowOff>28575</xdr:rowOff>
    </xdr:from>
    <xdr:to>
      <xdr:col>15</xdr:col>
      <xdr:colOff>561975</xdr:colOff>
      <xdr:row>5</xdr:row>
      <xdr:rowOff>104775</xdr:rowOff>
    </xdr:to>
    <xdr:sp macro="" textlink="">
      <xdr:nvSpPr>
        <xdr:cNvPr id="22" name="TextBox 21">
          <a:extLst>
            <a:ext uri="{FF2B5EF4-FFF2-40B4-BE49-F238E27FC236}">
              <a16:creationId xmlns:a16="http://schemas.microsoft.com/office/drawing/2014/main" id="{F3688CD5-333D-8573-6BAC-27F574084DBB}"/>
            </a:ext>
          </a:extLst>
        </xdr:cNvPr>
        <xdr:cNvSpPr txBox="1"/>
      </xdr:nvSpPr>
      <xdr:spPr>
        <a:xfrm>
          <a:off x="1857375" y="219075"/>
          <a:ext cx="7848600" cy="8382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4800">
              <a:solidFill>
                <a:schemeClr val="bg1"/>
              </a:solidFill>
              <a:latin typeface="Amasis MT Pro Medium" panose="02040604050005020304" pitchFamily="18" charset="0"/>
            </a:rPr>
            <a:t>The Billionaires Dashboard</a:t>
          </a:r>
        </a:p>
      </xdr:txBody>
    </xdr:sp>
    <xdr:clientData/>
  </xdr:twoCellAnchor>
  <xdr:oneCellAnchor>
    <xdr:from>
      <xdr:col>17</xdr:col>
      <xdr:colOff>323850</xdr:colOff>
      <xdr:row>2</xdr:row>
      <xdr:rowOff>180975</xdr:rowOff>
    </xdr:from>
    <xdr:ext cx="184731" cy="264560"/>
    <xdr:sp macro="" textlink="">
      <xdr:nvSpPr>
        <xdr:cNvPr id="23" name="TextBox 22">
          <a:extLst>
            <a:ext uri="{FF2B5EF4-FFF2-40B4-BE49-F238E27FC236}">
              <a16:creationId xmlns:a16="http://schemas.microsoft.com/office/drawing/2014/main" id="{EB9F9BB6-B43F-A9DC-F1C2-8234E9148B0B}"/>
            </a:ext>
          </a:extLst>
        </xdr:cNvPr>
        <xdr:cNvSpPr txBox="1"/>
      </xdr:nvSpPr>
      <xdr:spPr>
        <a:xfrm>
          <a:off x="10687050" y="561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K" sz="1100"/>
        </a:p>
      </xdr:txBody>
    </xdr:sp>
    <xdr:clientData/>
  </xdr:oneCellAnchor>
  <xdr:twoCellAnchor editAs="oneCell">
    <xdr:from>
      <xdr:col>16</xdr:col>
      <xdr:colOff>76200</xdr:colOff>
      <xdr:row>1</xdr:row>
      <xdr:rowOff>9525</xdr:rowOff>
    </xdr:from>
    <xdr:to>
      <xdr:col>17</xdr:col>
      <xdr:colOff>381000</xdr:colOff>
      <xdr:row>5</xdr:row>
      <xdr:rowOff>161925</xdr:rowOff>
    </xdr:to>
    <xdr:pic>
      <xdr:nvPicPr>
        <xdr:cNvPr id="27" name="Graphic 26" descr="Coins with solid fill">
          <a:extLst>
            <a:ext uri="{FF2B5EF4-FFF2-40B4-BE49-F238E27FC236}">
              <a16:creationId xmlns:a16="http://schemas.microsoft.com/office/drawing/2014/main" id="{1A85914F-4451-5D8C-EF92-4C269E8DFBE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829800" y="200025"/>
          <a:ext cx="914400" cy="914400"/>
        </a:xfrm>
        <a:prstGeom prst="rect">
          <a:avLst/>
        </a:prstGeom>
      </xdr:spPr>
    </xdr:pic>
    <xdr:clientData/>
  </xdr:twoCellAnchor>
  <xdr:twoCellAnchor>
    <xdr:from>
      <xdr:col>3</xdr:col>
      <xdr:colOff>201082</xdr:colOff>
      <xdr:row>7</xdr:row>
      <xdr:rowOff>179916</xdr:rowOff>
    </xdr:from>
    <xdr:to>
      <xdr:col>7</xdr:col>
      <xdr:colOff>486834</xdr:colOff>
      <xdr:row>11</xdr:row>
      <xdr:rowOff>0</xdr:rowOff>
    </xdr:to>
    <xdr:sp macro="" textlink="">
      <xdr:nvSpPr>
        <xdr:cNvPr id="4" name="TextBox 3">
          <a:extLst>
            <a:ext uri="{FF2B5EF4-FFF2-40B4-BE49-F238E27FC236}">
              <a16:creationId xmlns:a16="http://schemas.microsoft.com/office/drawing/2014/main" id="{0185CB06-0CBB-A6CF-BEDF-D8D4E8FD4AB0}"/>
            </a:ext>
          </a:extLst>
        </xdr:cNvPr>
        <xdr:cNvSpPr txBox="1"/>
      </xdr:nvSpPr>
      <xdr:spPr>
        <a:xfrm>
          <a:off x="2029882" y="1513416"/>
          <a:ext cx="2724152" cy="58208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latin typeface="Abadi Extra Light" panose="020B0204020104020204" pitchFamily="34" charset="0"/>
            </a:rPr>
            <a:t>Average Networth</a:t>
          </a:r>
          <a:endParaRPr lang="en-PK" sz="2400">
            <a:latin typeface="Abadi Extra Light" panose="020B0204020104020204" pitchFamily="34" charset="0"/>
          </a:endParaRPr>
        </a:p>
      </xdr:txBody>
    </xdr:sp>
    <xdr:clientData/>
  </xdr:twoCellAnchor>
  <xdr:twoCellAnchor>
    <xdr:from>
      <xdr:col>8</xdr:col>
      <xdr:colOff>391584</xdr:colOff>
      <xdr:row>8</xdr:row>
      <xdr:rowOff>3175</xdr:rowOff>
    </xdr:from>
    <xdr:to>
      <xdr:col>11</xdr:col>
      <xdr:colOff>524935</xdr:colOff>
      <xdr:row>11</xdr:row>
      <xdr:rowOff>13759</xdr:rowOff>
    </xdr:to>
    <xdr:sp macro="" textlink="">
      <xdr:nvSpPr>
        <xdr:cNvPr id="5" name="TextBox 4">
          <a:extLst>
            <a:ext uri="{FF2B5EF4-FFF2-40B4-BE49-F238E27FC236}">
              <a16:creationId xmlns:a16="http://schemas.microsoft.com/office/drawing/2014/main" id="{C9281C52-4CB3-067E-3721-96A3EF4712FE}"/>
            </a:ext>
          </a:extLst>
        </xdr:cNvPr>
        <xdr:cNvSpPr txBox="1"/>
      </xdr:nvSpPr>
      <xdr:spPr>
        <a:xfrm>
          <a:off x="5268384" y="1527175"/>
          <a:ext cx="1962151" cy="58208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latin typeface="Abadi Extra Light" panose="020B0204020104020204" pitchFamily="34" charset="0"/>
            </a:rPr>
            <a:t>Average Age</a:t>
          </a:r>
        </a:p>
        <a:p>
          <a:endParaRPr lang="en-PK" sz="2400">
            <a:latin typeface="Abadi Extra Light" panose="020B0204020104020204" pitchFamily="34" charset="0"/>
          </a:endParaRPr>
        </a:p>
      </xdr:txBody>
    </xdr:sp>
    <xdr:clientData/>
  </xdr:twoCellAnchor>
  <xdr:twoCellAnchor>
    <xdr:from>
      <xdr:col>13</xdr:col>
      <xdr:colOff>603251</xdr:colOff>
      <xdr:row>8</xdr:row>
      <xdr:rowOff>21167</xdr:rowOff>
    </xdr:from>
    <xdr:to>
      <xdr:col>18</xdr:col>
      <xdr:colOff>127002</xdr:colOff>
      <xdr:row>10</xdr:row>
      <xdr:rowOff>137584</xdr:rowOff>
    </xdr:to>
    <xdr:sp macro="" textlink="">
      <xdr:nvSpPr>
        <xdr:cNvPr id="6" name="TextBox 5">
          <a:extLst>
            <a:ext uri="{FF2B5EF4-FFF2-40B4-BE49-F238E27FC236}">
              <a16:creationId xmlns:a16="http://schemas.microsoft.com/office/drawing/2014/main" id="{007B759F-AA2B-53EF-11BF-34AB29589660}"/>
            </a:ext>
          </a:extLst>
        </xdr:cNvPr>
        <xdr:cNvSpPr txBox="1"/>
      </xdr:nvSpPr>
      <xdr:spPr>
        <a:xfrm>
          <a:off x="8583084" y="1545167"/>
          <a:ext cx="2592918" cy="497417"/>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latin typeface="Abadi Extra Light" panose="020B0204020104020204" pitchFamily="34" charset="0"/>
            </a:rPr>
            <a:t>Billionaire</a:t>
          </a:r>
          <a:r>
            <a:rPr lang="en-GB" sz="2400" baseline="0">
              <a:latin typeface="Abadi Extra Light" panose="020B0204020104020204" pitchFamily="34" charset="0"/>
            </a:rPr>
            <a:t> Count</a:t>
          </a:r>
          <a:endParaRPr lang="en-PK" sz="2400">
            <a:latin typeface="Abadi Extra Light" panose="020B0204020104020204" pitchFamily="34" charset="0"/>
          </a:endParaRPr>
        </a:p>
      </xdr:txBody>
    </xdr:sp>
    <xdr:clientData/>
  </xdr:twoCellAnchor>
  <xdr:twoCellAnchor>
    <xdr:from>
      <xdr:col>2</xdr:col>
      <xdr:colOff>550334</xdr:colOff>
      <xdr:row>10</xdr:row>
      <xdr:rowOff>42332</xdr:rowOff>
    </xdr:from>
    <xdr:to>
      <xdr:col>8</xdr:col>
      <xdr:colOff>47625</xdr:colOff>
      <xdr:row>13</xdr:row>
      <xdr:rowOff>74084</xdr:rowOff>
    </xdr:to>
    <xdr:sp macro="" textlink="worth">
      <xdr:nvSpPr>
        <xdr:cNvPr id="8" name="TextBox 7">
          <a:extLst>
            <a:ext uri="{FF2B5EF4-FFF2-40B4-BE49-F238E27FC236}">
              <a16:creationId xmlns:a16="http://schemas.microsoft.com/office/drawing/2014/main" id="{DD6B638E-185A-5BCD-81D8-D2011C0BE0F0}"/>
            </a:ext>
          </a:extLst>
        </xdr:cNvPr>
        <xdr:cNvSpPr txBox="1"/>
      </xdr:nvSpPr>
      <xdr:spPr>
        <a:xfrm>
          <a:off x="1769534" y="1947332"/>
          <a:ext cx="3154891" cy="603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87E12D-F694-4C63-A757-0C4E8D9AE64A}" type="TxLink">
            <a:rPr lang="en-US" sz="3200" b="0" i="0" u="none" strike="noStrike">
              <a:solidFill>
                <a:schemeClr val="bg1"/>
              </a:solidFill>
              <a:latin typeface="Amasis MT Pro Medium" panose="02040604050005020304" pitchFamily="18" charset="0"/>
              <a:cs typeface="Calibri"/>
            </a:rPr>
            <a:pPr/>
            <a:t>14,822</a:t>
          </a:fld>
          <a:r>
            <a:rPr lang="en-US" sz="3200" b="0" i="0" u="none" strike="noStrike">
              <a:solidFill>
                <a:schemeClr val="bg1"/>
              </a:solidFill>
              <a:latin typeface="Amasis MT Pro Medium" panose="02040604050005020304" pitchFamily="18" charset="0"/>
              <a:cs typeface="Calibri"/>
            </a:rPr>
            <a:t> Billlion </a:t>
          </a:r>
          <a:endParaRPr lang="en-PK" sz="3200">
            <a:solidFill>
              <a:schemeClr val="bg1"/>
            </a:solidFill>
            <a:latin typeface="Amasis MT Pro Medium" panose="02040604050005020304" pitchFamily="18" charset="0"/>
          </a:endParaRPr>
        </a:p>
      </xdr:txBody>
    </xdr:sp>
    <xdr:clientData/>
  </xdr:twoCellAnchor>
  <xdr:twoCellAnchor>
    <xdr:from>
      <xdr:col>9</xdr:col>
      <xdr:colOff>349249</xdr:colOff>
      <xdr:row>9</xdr:row>
      <xdr:rowOff>179916</xdr:rowOff>
    </xdr:from>
    <xdr:to>
      <xdr:col>12</xdr:col>
      <xdr:colOff>84666</xdr:colOff>
      <xdr:row>13</xdr:row>
      <xdr:rowOff>21166</xdr:rowOff>
    </xdr:to>
    <xdr:sp macro="" textlink="agee">
      <xdr:nvSpPr>
        <xdr:cNvPr id="9" name="TextBox 8">
          <a:extLst>
            <a:ext uri="{FF2B5EF4-FFF2-40B4-BE49-F238E27FC236}">
              <a16:creationId xmlns:a16="http://schemas.microsoft.com/office/drawing/2014/main" id="{DE12CECB-7467-063C-2FA4-90F861BC8466}"/>
            </a:ext>
          </a:extLst>
        </xdr:cNvPr>
        <xdr:cNvSpPr txBox="1"/>
      </xdr:nvSpPr>
      <xdr:spPr>
        <a:xfrm>
          <a:off x="5873749" y="1894416"/>
          <a:ext cx="1576917"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7F7002-DEAF-451A-833B-BD497EB8E250}" type="TxLink">
            <a:rPr lang="en-US" sz="3600" b="0" i="0" u="none" strike="noStrike">
              <a:solidFill>
                <a:schemeClr val="bg1"/>
              </a:solidFill>
              <a:latin typeface="Amasis MT Pro Medium" panose="02040604050005020304" pitchFamily="18" charset="0"/>
              <a:cs typeface="Calibri"/>
            </a:rPr>
            <a:pPr/>
            <a:t>67.24</a:t>
          </a:fld>
          <a:endParaRPr lang="en-PK" sz="8800">
            <a:solidFill>
              <a:schemeClr val="bg1"/>
            </a:solidFill>
            <a:latin typeface="Amasis MT Pro Medium" panose="02040604050005020304" pitchFamily="18" charset="0"/>
          </a:endParaRPr>
        </a:p>
      </xdr:txBody>
    </xdr:sp>
    <xdr:clientData/>
  </xdr:twoCellAnchor>
  <xdr:twoCellAnchor>
    <xdr:from>
      <xdr:col>15</xdr:col>
      <xdr:colOff>116417</xdr:colOff>
      <xdr:row>9</xdr:row>
      <xdr:rowOff>179917</xdr:rowOff>
    </xdr:from>
    <xdr:to>
      <xdr:col>17</xdr:col>
      <xdr:colOff>465667</xdr:colOff>
      <xdr:row>13</xdr:row>
      <xdr:rowOff>21167</xdr:rowOff>
    </xdr:to>
    <xdr:sp macro="" textlink="count">
      <xdr:nvSpPr>
        <xdr:cNvPr id="10" name="TextBox 9">
          <a:extLst>
            <a:ext uri="{FF2B5EF4-FFF2-40B4-BE49-F238E27FC236}">
              <a16:creationId xmlns:a16="http://schemas.microsoft.com/office/drawing/2014/main" id="{8E3DED8D-2F5D-1AA0-BE27-5CD7B9817D2E}"/>
            </a:ext>
          </a:extLst>
        </xdr:cNvPr>
        <xdr:cNvSpPr txBox="1"/>
      </xdr:nvSpPr>
      <xdr:spPr>
        <a:xfrm>
          <a:off x="9323917" y="1894417"/>
          <a:ext cx="1576917"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5D26D1-5F08-4783-90A6-CCCC0FA30118}" type="TxLink">
            <a:rPr lang="en-US" sz="4000" b="0" i="0" u="none" strike="noStrike">
              <a:solidFill>
                <a:schemeClr val="bg1"/>
              </a:solidFill>
              <a:latin typeface="Amasis MT Pro Medium" panose="02040604050005020304" pitchFamily="18" charset="0"/>
              <a:cs typeface="Calibri"/>
            </a:rPr>
            <a:pPr/>
            <a:t>475</a:t>
          </a:fld>
          <a:endParaRPr lang="en-PK" sz="49600">
            <a:solidFill>
              <a:schemeClr val="bg1"/>
            </a:solidFill>
            <a:latin typeface="Amasis MT Pro Medium" panose="02040604050005020304" pitchFamily="18" charset="0"/>
          </a:endParaRPr>
        </a:p>
      </xdr:txBody>
    </xdr:sp>
    <xdr:clientData/>
  </xdr:twoCellAnchor>
  <xdr:twoCellAnchor>
    <xdr:from>
      <xdr:col>3</xdr:col>
      <xdr:colOff>84666</xdr:colOff>
      <xdr:row>15</xdr:row>
      <xdr:rowOff>116417</xdr:rowOff>
    </xdr:from>
    <xdr:to>
      <xdr:col>18</xdr:col>
      <xdr:colOff>158750</xdr:colOff>
      <xdr:row>36</xdr:row>
      <xdr:rowOff>63501</xdr:rowOff>
    </xdr:to>
    <xdr:graphicFrame macro="">
      <xdr:nvGraphicFramePr>
        <xdr:cNvPr id="11" name="Chart 10">
          <a:extLst>
            <a:ext uri="{FF2B5EF4-FFF2-40B4-BE49-F238E27FC236}">
              <a16:creationId xmlns:a16="http://schemas.microsoft.com/office/drawing/2014/main" id="{DC5AF339-DBF2-4E53-B011-D48DD99E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0</xdr:row>
      <xdr:rowOff>137585</xdr:rowOff>
    </xdr:from>
    <xdr:to>
      <xdr:col>25</xdr:col>
      <xdr:colOff>52917</xdr:colOff>
      <xdr:row>35</xdr:row>
      <xdr:rowOff>137585</xdr:rowOff>
    </xdr:to>
    <xdr:graphicFrame macro="">
      <xdr:nvGraphicFramePr>
        <xdr:cNvPr id="13" name="Chart 12">
          <a:extLst>
            <a:ext uri="{FF2B5EF4-FFF2-40B4-BE49-F238E27FC236}">
              <a16:creationId xmlns:a16="http://schemas.microsoft.com/office/drawing/2014/main" id="{13FD9A37-7CC3-47F7-9699-B05CDEE35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402165</xdr:colOff>
      <xdr:row>1</xdr:row>
      <xdr:rowOff>74084</xdr:rowOff>
    </xdr:from>
    <xdr:to>
      <xdr:col>2</xdr:col>
      <xdr:colOff>88898</xdr:colOff>
      <xdr:row>6</xdr:row>
      <xdr:rowOff>35984</xdr:rowOff>
    </xdr:to>
    <xdr:pic>
      <xdr:nvPicPr>
        <xdr:cNvPr id="24" name="Graphic 23" descr="Earth globe: Americas with solid fill">
          <a:extLst>
            <a:ext uri="{FF2B5EF4-FFF2-40B4-BE49-F238E27FC236}">
              <a16:creationId xmlns:a16="http://schemas.microsoft.com/office/drawing/2014/main" id="{CC4C8432-50B1-991C-3904-F9AC41E6AD1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2165" y="264584"/>
          <a:ext cx="914400" cy="914400"/>
        </a:xfrm>
        <a:prstGeom prst="rect">
          <a:avLst/>
        </a:prstGeom>
      </xdr:spPr>
    </xdr:pic>
    <xdr:clientData/>
  </xdr:twoCellAnchor>
  <xdr:twoCellAnchor>
    <xdr:from>
      <xdr:col>0</xdr:col>
      <xdr:colOff>359832</xdr:colOff>
      <xdr:row>7</xdr:row>
      <xdr:rowOff>143932</xdr:rowOff>
    </xdr:from>
    <xdr:to>
      <xdr:col>2</xdr:col>
      <xdr:colOff>105832</xdr:colOff>
      <xdr:row>10</xdr:row>
      <xdr:rowOff>84665</xdr:rowOff>
    </xdr:to>
    <xdr:sp macro="" textlink="">
      <xdr:nvSpPr>
        <xdr:cNvPr id="25" name="Rectangle: Rounded Corners 24">
          <a:extLst>
            <a:ext uri="{FF2B5EF4-FFF2-40B4-BE49-F238E27FC236}">
              <a16:creationId xmlns:a16="http://schemas.microsoft.com/office/drawing/2014/main" id="{31280ABC-1DF0-48DA-B53B-88D426383C80}"/>
            </a:ext>
          </a:extLst>
        </xdr:cNvPr>
        <xdr:cNvSpPr/>
      </xdr:nvSpPr>
      <xdr:spPr>
        <a:xfrm>
          <a:off x="359832" y="1477432"/>
          <a:ext cx="97366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359832</xdr:colOff>
      <xdr:row>11</xdr:row>
      <xdr:rowOff>108654</xdr:rowOff>
    </xdr:from>
    <xdr:to>
      <xdr:col>2</xdr:col>
      <xdr:colOff>105832</xdr:colOff>
      <xdr:row>14</xdr:row>
      <xdr:rowOff>49387</xdr:rowOff>
    </xdr:to>
    <xdr:sp macro="" textlink="">
      <xdr:nvSpPr>
        <xdr:cNvPr id="26" name="Rectangle: Rounded Corners 25">
          <a:extLst>
            <a:ext uri="{FF2B5EF4-FFF2-40B4-BE49-F238E27FC236}">
              <a16:creationId xmlns:a16="http://schemas.microsoft.com/office/drawing/2014/main" id="{1428B1D8-D3FA-D7C9-8D4D-1394D0DF1418}"/>
            </a:ext>
          </a:extLst>
        </xdr:cNvPr>
        <xdr:cNvSpPr/>
      </xdr:nvSpPr>
      <xdr:spPr>
        <a:xfrm>
          <a:off x="359832" y="2204154"/>
          <a:ext cx="97366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370415</xdr:colOff>
      <xdr:row>15</xdr:row>
      <xdr:rowOff>105126</xdr:rowOff>
    </xdr:from>
    <xdr:to>
      <xdr:col>2</xdr:col>
      <xdr:colOff>116415</xdr:colOff>
      <xdr:row>18</xdr:row>
      <xdr:rowOff>45859</xdr:rowOff>
    </xdr:to>
    <xdr:sp macro="" textlink="">
      <xdr:nvSpPr>
        <xdr:cNvPr id="28" name="Rectangle: Rounded Corners 27">
          <a:extLst>
            <a:ext uri="{FF2B5EF4-FFF2-40B4-BE49-F238E27FC236}">
              <a16:creationId xmlns:a16="http://schemas.microsoft.com/office/drawing/2014/main" id="{F3D2335F-6978-D48C-F20A-850951610187}"/>
            </a:ext>
          </a:extLst>
        </xdr:cNvPr>
        <xdr:cNvSpPr/>
      </xdr:nvSpPr>
      <xdr:spPr>
        <a:xfrm>
          <a:off x="370415" y="2962626"/>
          <a:ext cx="97366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359832</xdr:colOff>
      <xdr:row>19</xdr:row>
      <xdr:rowOff>101599</xdr:rowOff>
    </xdr:from>
    <xdr:to>
      <xdr:col>2</xdr:col>
      <xdr:colOff>105832</xdr:colOff>
      <xdr:row>22</xdr:row>
      <xdr:rowOff>42332</xdr:rowOff>
    </xdr:to>
    <xdr:sp macro="" textlink="">
      <xdr:nvSpPr>
        <xdr:cNvPr id="29" name="Rectangle: Rounded Corners 28">
          <a:extLst>
            <a:ext uri="{FF2B5EF4-FFF2-40B4-BE49-F238E27FC236}">
              <a16:creationId xmlns:a16="http://schemas.microsoft.com/office/drawing/2014/main" id="{33EFCC19-7BFF-EDAA-94CC-D43EEAE1D35C}"/>
            </a:ext>
          </a:extLst>
        </xdr:cNvPr>
        <xdr:cNvSpPr/>
      </xdr:nvSpPr>
      <xdr:spPr>
        <a:xfrm>
          <a:off x="359832" y="3721099"/>
          <a:ext cx="973667" cy="512233"/>
        </a:xfrm>
        <a:prstGeom prst="roundRect">
          <a:avLst/>
        </a:prstGeom>
        <a:solidFill>
          <a:schemeClr val="accent4"/>
        </a:solid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349249</xdr:colOff>
      <xdr:row>8</xdr:row>
      <xdr:rowOff>52916</xdr:rowOff>
    </xdr:from>
    <xdr:to>
      <xdr:col>2</xdr:col>
      <xdr:colOff>179916</xdr:colOff>
      <xdr:row>10</xdr:row>
      <xdr:rowOff>52917</xdr:rowOff>
    </xdr:to>
    <xdr:sp macro="" textlink="">
      <xdr:nvSpPr>
        <xdr:cNvPr id="30" name="TextBox 29">
          <a:hlinkClick xmlns:r="http://schemas.openxmlformats.org/officeDocument/2006/relationships" r:id="rId7"/>
          <a:extLst>
            <a:ext uri="{FF2B5EF4-FFF2-40B4-BE49-F238E27FC236}">
              <a16:creationId xmlns:a16="http://schemas.microsoft.com/office/drawing/2014/main" id="{F8C53C28-BF6D-3992-A3FC-A96DFA50786E}"/>
            </a:ext>
          </a:extLst>
        </xdr:cNvPr>
        <xdr:cNvSpPr txBox="1"/>
      </xdr:nvSpPr>
      <xdr:spPr>
        <a:xfrm>
          <a:off x="349249" y="1576916"/>
          <a:ext cx="1058334"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Dashboard</a:t>
          </a:r>
        </a:p>
      </xdr:txBody>
    </xdr:sp>
    <xdr:clientData/>
  </xdr:twoCellAnchor>
  <xdr:twoCellAnchor>
    <xdr:from>
      <xdr:col>0</xdr:col>
      <xdr:colOff>533401</xdr:colOff>
      <xdr:row>15</xdr:row>
      <xdr:rowOff>162984</xdr:rowOff>
    </xdr:from>
    <xdr:to>
      <xdr:col>2</xdr:col>
      <xdr:colOff>84667</xdr:colOff>
      <xdr:row>17</xdr:row>
      <xdr:rowOff>116417</xdr:rowOff>
    </xdr:to>
    <xdr:sp macro="" textlink="">
      <xdr:nvSpPr>
        <xdr:cNvPr id="32" name="TextBox 31">
          <a:hlinkClick xmlns:r="http://schemas.openxmlformats.org/officeDocument/2006/relationships" r:id="rId8"/>
          <a:extLst>
            <a:ext uri="{FF2B5EF4-FFF2-40B4-BE49-F238E27FC236}">
              <a16:creationId xmlns:a16="http://schemas.microsoft.com/office/drawing/2014/main" id="{AC7E537D-C428-4AFE-835E-32FF7CDFA314}"/>
            </a:ext>
          </a:extLst>
        </xdr:cNvPr>
        <xdr:cNvSpPr txBox="1"/>
      </xdr:nvSpPr>
      <xdr:spPr>
        <a:xfrm>
          <a:off x="533401" y="3020484"/>
          <a:ext cx="778933" cy="33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Data</a:t>
          </a:r>
        </a:p>
      </xdr:txBody>
    </xdr:sp>
    <xdr:clientData/>
  </xdr:twoCellAnchor>
  <xdr:twoCellAnchor>
    <xdr:from>
      <xdr:col>0</xdr:col>
      <xdr:colOff>416984</xdr:colOff>
      <xdr:row>11</xdr:row>
      <xdr:rowOff>173568</xdr:rowOff>
    </xdr:from>
    <xdr:to>
      <xdr:col>2</xdr:col>
      <xdr:colOff>247651</xdr:colOff>
      <xdr:row>13</xdr:row>
      <xdr:rowOff>173569</xdr:rowOff>
    </xdr:to>
    <xdr:sp macro="" textlink="">
      <xdr:nvSpPr>
        <xdr:cNvPr id="33" name="TextBox 32">
          <a:hlinkClick xmlns:r="http://schemas.openxmlformats.org/officeDocument/2006/relationships" r:id="rId9"/>
          <a:extLst>
            <a:ext uri="{FF2B5EF4-FFF2-40B4-BE49-F238E27FC236}">
              <a16:creationId xmlns:a16="http://schemas.microsoft.com/office/drawing/2014/main" id="{C2600C3F-9808-48AC-B576-F79526487161}"/>
            </a:ext>
          </a:extLst>
        </xdr:cNvPr>
        <xdr:cNvSpPr txBox="1"/>
      </xdr:nvSpPr>
      <xdr:spPr>
        <a:xfrm>
          <a:off x="416984" y="2269068"/>
          <a:ext cx="1058334"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Analysis</a:t>
          </a:r>
          <a:endParaRPr lang="en-GB" sz="1400" b="1"/>
        </a:p>
      </xdr:txBody>
    </xdr:sp>
    <xdr:clientData/>
  </xdr:twoCellAnchor>
  <xdr:twoCellAnchor>
    <xdr:from>
      <xdr:col>0</xdr:col>
      <xdr:colOff>423332</xdr:colOff>
      <xdr:row>19</xdr:row>
      <xdr:rowOff>186266</xdr:rowOff>
    </xdr:from>
    <xdr:to>
      <xdr:col>2</xdr:col>
      <xdr:colOff>253999</xdr:colOff>
      <xdr:row>21</xdr:row>
      <xdr:rowOff>186267</xdr:rowOff>
    </xdr:to>
    <xdr:sp macro="" textlink="">
      <xdr:nvSpPr>
        <xdr:cNvPr id="34" name="TextBox 33">
          <a:extLst>
            <a:ext uri="{FF2B5EF4-FFF2-40B4-BE49-F238E27FC236}">
              <a16:creationId xmlns:a16="http://schemas.microsoft.com/office/drawing/2014/main" id="{A952C43A-0187-4305-AF01-A060296A791C}"/>
            </a:ext>
          </a:extLst>
        </xdr:cNvPr>
        <xdr:cNvSpPr txBox="1"/>
      </xdr:nvSpPr>
      <xdr:spPr>
        <a:xfrm>
          <a:off x="423332" y="3805766"/>
          <a:ext cx="1058334"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Contact</a:t>
          </a:r>
        </a:p>
      </xdr:txBody>
    </xdr:sp>
    <xdr:clientData/>
  </xdr:twoCellAnchor>
  <xdr:twoCellAnchor editAs="oneCell">
    <xdr:from>
      <xdr:col>25</xdr:col>
      <xdr:colOff>514350</xdr:colOff>
      <xdr:row>1</xdr:row>
      <xdr:rowOff>27518</xdr:rowOff>
    </xdr:from>
    <xdr:to>
      <xdr:col>29</xdr:col>
      <xdr:colOff>179916</xdr:colOff>
      <xdr:row>6</xdr:row>
      <xdr:rowOff>127000</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C209BF46-DF5E-495C-8B8D-0D053DC59C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860183" y="218018"/>
              <a:ext cx="2120900" cy="105198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508000</xdr:colOff>
      <xdr:row>14</xdr:row>
      <xdr:rowOff>143934</xdr:rowOff>
    </xdr:from>
    <xdr:to>
      <xdr:col>29</xdr:col>
      <xdr:colOff>158749</xdr:colOff>
      <xdr:row>18</xdr:row>
      <xdr:rowOff>105834</xdr:rowOff>
    </xdr:to>
    <mc:AlternateContent xmlns:mc="http://schemas.openxmlformats.org/markup-compatibility/2006" xmlns:a14="http://schemas.microsoft.com/office/drawing/2010/main">
      <mc:Choice Requires="a14">
        <xdr:graphicFrame macro="">
          <xdr:nvGraphicFramePr>
            <xdr:cNvPr id="36" name="Gender">
              <a:extLst>
                <a:ext uri="{FF2B5EF4-FFF2-40B4-BE49-F238E27FC236}">
                  <a16:creationId xmlns:a16="http://schemas.microsoft.com/office/drawing/2014/main" id="{471A668D-D1A2-4299-9A38-C78FB8A71EE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853833" y="2810934"/>
              <a:ext cx="2106083" cy="7239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550334</xdr:colOff>
      <xdr:row>7</xdr:row>
      <xdr:rowOff>48685</xdr:rowOff>
    </xdr:from>
    <xdr:to>
      <xdr:col>29</xdr:col>
      <xdr:colOff>190500</xdr:colOff>
      <xdr:row>13</xdr:row>
      <xdr:rowOff>0</xdr:rowOff>
    </xdr:to>
    <mc:AlternateContent xmlns:mc="http://schemas.openxmlformats.org/markup-compatibility/2006" xmlns:a14="http://schemas.microsoft.com/office/drawing/2010/main">
      <mc:Choice Requires="a14">
        <xdr:graphicFrame macro="">
          <xdr:nvGraphicFramePr>
            <xdr:cNvPr id="37" name="Country">
              <a:extLst>
                <a:ext uri="{FF2B5EF4-FFF2-40B4-BE49-F238E27FC236}">
                  <a16:creationId xmlns:a16="http://schemas.microsoft.com/office/drawing/2014/main" id="{BD30CEE5-E5CD-45FC-A5C9-C8BAE249CE6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896167" y="1382185"/>
              <a:ext cx="2095500" cy="109431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303894</xdr:colOff>
      <xdr:row>7</xdr:row>
      <xdr:rowOff>186721</xdr:rowOff>
    </xdr:from>
    <xdr:to>
      <xdr:col>14</xdr:col>
      <xdr:colOff>325060</xdr:colOff>
      <xdr:row>10</xdr:row>
      <xdr:rowOff>186721</xdr:rowOff>
    </xdr:to>
    <xdr:sp macro="" textlink="">
      <xdr:nvSpPr>
        <xdr:cNvPr id="7" name="TextBox 6">
          <a:extLst>
            <a:ext uri="{FF2B5EF4-FFF2-40B4-BE49-F238E27FC236}">
              <a16:creationId xmlns:a16="http://schemas.microsoft.com/office/drawing/2014/main" id="{E1CE479A-9D81-CABB-3E33-800A36514B97}"/>
            </a:ext>
          </a:extLst>
        </xdr:cNvPr>
        <xdr:cNvSpPr txBox="1"/>
      </xdr:nvSpPr>
      <xdr:spPr>
        <a:xfrm>
          <a:off x="8228694" y="1520221"/>
          <a:ext cx="63076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K" sz="2000">
              <a:solidFill>
                <a:schemeClr val="bg1"/>
              </a:solidFill>
            </a:rPr>
            <a:t>👤</a:t>
          </a:r>
        </a:p>
      </xdr:txBody>
    </xdr:sp>
    <xdr:clientData/>
  </xdr:twoCellAnchor>
  <xdr:twoCellAnchor>
    <xdr:from>
      <xdr:col>2</xdr:col>
      <xdr:colOff>463098</xdr:colOff>
      <xdr:row>7</xdr:row>
      <xdr:rowOff>177196</xdr:rowOff>
    </xdr:from>
    <xdr:to>
      <xdr:col>3</xdr:col>
      <xdr:colOff>484264</xdr:colOff>
      <xdr:row>10</xdr:row>
      <xdr:rowOff>177196</xdr:rowOff>
    </xdr:to>
    <xdr:sp macro="" textlink="">
      <xdr:nvSpPr>
        <xdr:cNvPr id="31" name="TextBox 30">
          <a:extLst>
            <a:ext uri="{FF2B5EF4-FFF2-40B4-BE49-F238E27FC236}">
              <a16:creationId xmlns:a16="http://schemas.microsoft.com/office/drawing/2014/main" id="{0E075D8B-DC40-4670-85BD-E0350D33EB4B}"/>
            </a:ext>
          </a:extLst>
        </xdr:cNvPr>
        <xdr:cNvSpPr txBox="1"/>
      </xdr:nvSpPr>
      <xdr:spPr>
        <a:xfrm>
          <a:off x="1682298" y="1510696"/>
          <a:ext cx="63076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K" sz="2000"/>
            <a:t>💰 </a:t>
          </a:r>
          <a:endParaRPr lang="en-PK" sz="2000">
            <a:solidFill>
              <a:schemeClr val="bg1"/>
            </a:solidFill>
          </a:endParaRPr>
        </a:p>
      </xdr:txBody>
    </xdr:sp>
    <xdr:clientData/>
  </xdr:twoCellAnchor>
  <xdr:twoCellAnchor editAs="oneCell">
    <xdr:from>
      <xdr:col>8</xdr:col>
      <xdr:colOff>76200</xdr:colOff>
      <xdr:row>8</xdr:row>
      <xdr:rowOff>19050</xdr:rowOff>
    </xdr:from>
    <xdr:to>
      <xdr:col>8</xdr:col>
      <xdr:colOff>523875</xdr:colOff>
      <xdr:row>10</xdr:row>
      <xdr:rowOff>85725</xdr:rowOff>
    </xdr:to>
    <xdr:pic>
      <xdr:nvPicPr>
        <xdr:cNvPr id="39" name="Graphic 38" descr="Neanderthal Female with solid fill">
          <a:extLst>
            <a:ext uri="{FF2B5EF4-FFF2-40B4-BE49-F238E27FC236}">
              <a16:creationId xmlns:a16="http://schemas.microsoft.com/office/drawing/2014/main" id="{CF209B39-08FB-1938-9CD9-BF0D7F5208D1}"/>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4953000" y="1543050"/>
          <a:ext cx="447675" cy="447675"/>
        </a:xfrm>
        <a:prstGeom prst="rect">
          <a:avLst/>
        </a:prstGeom>
      </xdr:spPr>
    </xdr:pic>
    <xdr:clientData/>
  </xdr:twoCellAnchor>
  <xdr:twoCellAnchor>
    <xdr:from>
      <xdr:col>25</xdr:col>
      <xdr:colOff>456294</xdr:colOff>
      <xdr:row>21</xdr:row>
      <xdr:rowOff>148621</xdr:rowOff>
    </xdr:from>
    <xdr:to>
      <xdr:col>26</xdr:col>
      <xdr:colOff>477460</xdr:colOff>
      <xdr:row>24</xdr:row>
      <xdr:rowOff>148621</xdr:rowOff>
    </xdr:to>
    <xdr:sp macro="" textlink="">
      <xdr:nvSpPr>
        <xdr:cNvPr id="40" name="TextBox 39">
          <a:extLst>
            <a:ext uri="{FF2B5EF4-FFF2-40B4-BE49-F238E27FC236}">
              <a16:creationId xmlns:a16="http://schemas.microsoft.com/office/drawing/2014/main" id="{BC3043A0-9FAC-4F18-B0EC-5F1CD941F7EB}"/>
            </a:ext>
          </a:extLst>
        </xdr:cNvPr>
        <xdr:cNvSpPr txBox="1"/>
      </xdr:nvSpPr>
      <xdr:spPr>
        <a:xfrm>
          <a:off x="15696294" y="4149121"/>
          <a:ext cx="63076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K" sz="2000">
            <a:solidFill>
              <a:schemeClr val="bg1"/>
            </a:solidFill>
          </a:endParaRPr>
        </a:p>
      </xdr:txBody>
    </xdr:sp>
    <xdr:clientData/>
  </xdr:twoCellAnchor>
  <xdr:twoCellAnchor>
    <xdr:from>
      <xdr:col>26</xdr:col>
      <xdr:colOff>390525</xdr:colOff>
      <xdr:row>0</xdr:row>
      <xdr:rowOff>186721</xdr:rowOff>
    </xdr:from>
    <xdr:to>
      <xdr:col>27</xdr:col>
      <xdr:colOff>220285</xdr:colOff>
      <xdr:row>3</xdr:row>
      <xdr:rowOff>57150</xdr:rowOff>
    </xdr:to>
    <xdr:sp macro="" textlink="">
      <xdr:nvSpPr>
        <xdr:cNvPr id="41" name="TextBox 40">
          <a:extLst>
            <a:ext uri="{FF2B5EF4-FFF2-40B4-BE49-F238E27FC236}">
              <a16:creationId xmlns:a16="http://schemas.microsoft.com/office/drawing/2014/main" id="{50848827-F793-438D-AF3C-296165EBB57C}"/>
            </a:ext>
          </a:extLst>
        </xdr:cNvPr>
        <xdr:cNvSpPr txBox="1"/>
      </xdr:nvSpPr>
      <xdr:spPr>
        <a:xfrm>
          <a:off x="16240125" y="186721"/>
          <a:ext cx="439360" cy="44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K" sz="1400"/>
            <a:t>🌍</a:t>
          </a:r>
          <a:endParaRPr lang="en-PK" sz="1400">
            <a:solidFill>
              <a:schemeClr val="bg1"/>
            </a:solidFill>
          </a:endParaRPr>
        </a:p>
      </xdr:txBody>
    </xdr:sp>
    <xdr:clientData/>
  </xdr:twoCellAnchor>
  <xdr:twoCellAnchor>
    <xdr:from>
      <xdr:col>26</xdr:col>
      <xdr:colOff>504825</xdr:colOff>
      <xdr:row>7</xdr:row>
      <xdr:rowOff>5746</xdr:rowOff>
    </xdr:from>
    <xdr:to>
      <xdr:col>27</xdr:col>
      <xdr:colOff>334585</xdr:colOff>
      <xdr:row>9</xdr:row>
      <xdr:rowOff>66675</xdr:rowOff>
    </xdr:to>
    <xdr:sp macro="" textlink="">
      <xdr:nvSpPr>
        <xdr:cNvPr id="44" name="TextBox 43">
          <a:extLst>
            <a:ext uri="{FF2B5EF4-FFF2-40B4-BE49-F238E27FC236}">
              <a16:creationId xmlns:a16="http://schemas.microsoft.com/office/drawing/2014/main" id="{4A547F4E-8ACA-4AFE-AE63-C9F3EDB8D48D}"/>
            </a:ext>
          </a:extLst>
        </xdr:cNvPr>
        <xdr:cNvSpPr txBox="1"/>
      </xdr:nvSpPr>
      <xdr:spPr>
        <a:xfrm>
          <a:off x="16354425" y="1339246"/>
          <a:ext cx="439360" cy="44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K" sz="1400"/>
            <a:t>🇨🇦</a:t>
          </a:r>
          <a:endParaRPr lang="en-PK" sz="1400">
            <a:solidFill>
              <a:schemeClr val="bg1"/>
            </a:solidFill>
          </a:endParaRPr>
        </a:p>
      </xdr:txBody>
    </xdr:sp>
    <xdr:clientData/>
  </xdr:twoCellAnchor>
  <xdr:twoCellAnchor>
    <xdr:from>
      <xdr:col>26</xdr:col>
      <xdr:colOff>485775</xdr:colOff>
      <xdr:row>14</xdr:row>
      <xdr:rowOff>161925</xdr:rowOff>
    </xdr:from>
    <xdr:to>
      <xdr:col>27</xdr:col>
      <xdr:colOff>400050</xdr:colOff>
      <xdr:row>16</xdr:row>
      <xdr:rowOff>47625</xdr:rowOff>
    </xdr:to>
    <xdr:sp macro="" textlink="">
      <xdr:nvSpPr>
        <xdr:cNvPr id="3074" name="Text Box 2">
          <a:extLst>
            <a:ext uri="{FF2B5EF4-FFF2-40B4-BE49-F238E27FC236}">
              <a16:creationId xmlns:a16="http://schemas.microsoft.com/office/drawing/2014/main" id="{FAC5627F-DC00-283C-D867-8FBAC5BA7037}"/>
            </a:ext>
          </a:extLst>
        </xdr:cNvPr>
        <xdr:cNvSpPr txBox="1">
          <a:spLocks noChangeArrowheads="1"/>
        </xdr:cNvSpPr>
      </xdr:nvSpPr>
      <xdr:spPr bwMode="auto">
        <a:xfrm>
          <a:off x="16335375" y="2828925"/>
          <a:ext cx="523875" cy="26670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PK" sz="1050"/>
            <a:t>🚹/🚺</a:t>
          </a:r>
          <a:endParaRPr lang="en-PK" sz="1050" b="0" i="0" u="none" strike="noStrike" baseline="0">
            <a:solidFill>
              <a:srgbClr val="000000"/>
            </a:solidFill>
            <a:latin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ne Adam" refreshedDate="45903.540868055556" createdVersion="8" refreshedVersion="8" minRefreshableVersion="3" recordCount="475" xr:uid="{5BCAEBC2-7D77-48C4-8EC1-6EBEFDFABE25}">
  <cacheSource type="worksheet">
    <worksheetSource ref="C2:W477" sheet="Data"/>
  </cacheSource>
  <cacheFields count="22">
    <cacheField name="Rank" numFmtId="0">
      <sharedItems containsSemiMixedTypes="0" containsString="0" containsNumber="1" containsInteger="1" minValue="1" maxValue="497"/>
    </cacheField>
    <cacheField name="Person Name" numFmtId="0">
      <sharedItems count="475">
        <s v="Bernard Arnault"/>
        <s v="Elon Musk"/>
        <s v="Jeff Bezos"/>
        <s v="Larry Ellison"/>
        <s v="Warren Buffett"/>
        <s v="Bill Gates"/>
        <s v="Michael Bloomberg"/>
        <s v="Carlos Slim"/>
        <s v="Mukesh Ambani"/>
        <s v="Steve Ballmer"/>
        <s v="Francoise Bettencourt"/>
        <s v="Larry Page"/>
        <s v="Amancio Ortega"/>
        <s v="Sergey Brin"/>
        <s v="Zhong Shanshan"/>
        <s v="Mark Zuckerberg"/>
        <s v="Charles Koch"/>
        <s v="Julia Koch"/>
        <s v="Jim Walton"/>
        <s v="Rob Walton"/>
        <s v="Alice Walton"/>
        <s v="David Thomson"/>
        <s v="Michael Dell"/>
        <s v="Gautam Adani"/>
        <s v="Phil Knight"/>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ategory" numFmtId="0">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Region" numFmtId="0">
      <sharedItems count="4">
        <s v="EMEA"/>
        <s v="NA"/>
        <s v="APAC"/>
        <s v="LATAM"/>
      </sharedItems>
    </cacheField>
    <cacheField name="City" numFmtId="0">
      <sharedItems/>
    </cacheField>
    <cacheField name="Source" numFmtId="0">
      <sharedItems/>
    </cacheField>
    <cacheField name="Industries" numFmtId="0">
      <sharedItems count="18">
        <s v="Fashion &amp; Retail"/>
        <s v="Automotive"/>
        <s v="Technology"/>
        <s v="Finance"/>
        <s v="Media"/>
        <s v="Telecom"/>
        <s v="Diversified"/>
        <s v="Food &amp; Beverage"/>
        <s v="Logistics"/>
        <s v="Gambling"/>
        <s v="Manufacturing"/>
        <s v="Metals &amp; Mining"/>
        <s v="Energy"/>
        <s v="Healthcare"/>
        <s v="Service"/>
        <s v="Real Estate"/>
        <s v="Construction &amp; Engineering"/>
        <s v="Sports"/>
      </sharedItems>
    </cacheField>
    <cacheField name="Self Made" numFmtId="0">
      <sharedItems count="2">
        <s v="False"/>
        <s v="True"/>
      </sharedItems>
    </cacheField>
    <cacheField name="Gender" numFmtId="0">
      <sharedItems count="2">
        <s v="Male"/>
        <s v="Female"/>
      </sharedItems>
    </cacheField>
    <cacheField name="Names" numFmtId="0">
      <sharedItems count="475">
        <s v="Bernard Arnault"/>
        <s v="Elon Musk"/>
        <s v="Jeff Bezos"/>
        <s v="Larry Ellison"/>
        <s v="Warren Buffett"/>
        <s v="Bill Gates"/>
        <s v="Michael Bloomberg"/>
        <s v="Carlos Slim Helu"/>
        <s v="Mukesh Ambani"/>
        <s v="Steve Ballmer"/>
        <s v="Francoise Bettencourt Meyers"/>
        <s v="Larry Page"/>
        <s v="Amancio Ortega"/>
        <s v="Sergey Brin"/>
        <s v="Shanshan Zhong"/>
        <s v="Mark Zuckerberg"/>
        <s v="Charles Koch"/>
        <s v="Julia Koch"/>
        <s v="Jim Walton"/>
        <s v="Rob Walton"/>
        <s v="Alice Walton"/>
        <s v="David Thomson"/>
        <s v="Michael Dell"/>
        <s v="Gautam Adani"/>
        <s v="Phil Knight"/>
        <s v="Yiming Zhang"/>
        <s v="Dieter Schwarz"/>
        <s v="François Pinault"/>
        <s v="Klaus-Michael Kuehne"/>
        <s v="Giovanni Ferrero"/>
        <s v="Jacqueline Mars"/>
        <s v="John Mars"/>
        <s v="Huateng Ma"/>
        <s v="Miriam Adelson"/>
        <s v="Ken Griffin"/>
        <s v="Mark Mateschitz"/>
        <s v="Robin Zeng"/>
        <s v="Tadashi Yanai"/>
        <s v="Len Blavatnik"/>
        <s v="Alain Wertheimer"/>
        <s v="Gerard Wertheimer"/>
        <s v="Gianluigi Aponte"/>
        <s v="Rafaela Aponte-Diamant"/>
        <s v="Colin Zheng Huang"/>
        <s v="Reinhold Wuerth"/>
        <s v="Jeff Yass"/>
        <s v="Jim Simons"/>
        <s v="Stephen Schwarzman"/>
        <s v="Susanne Klatten"/>
        <s v="Gina Rinehart"/>
        <s v="William Ding"/>
        <s v="Germán Larrea Mota Velasco"/>
        <s v="Shiv Nadar"/>
        <s v="Kwong Low Tuck"/>
        <s v="Thomas Peterffy"/>
        <s v="Andrey Melnichenko"/>
        <s v="Stefan Quandt"/>
        <s v="MacKenzie Scott"/>
        <s v="R. Budi Hartono"/>
        <s v="Vladimir Potanin"/>
        <s v="Jack Ma"/>
        <s v="Xiangjian He"/>
        <s v="Iris Fontbona"/>
        <s v="Michael Hartono"/>
        <s v="James Ratcliffe"/>
        <s v="Cyrus Poonawalla"/>
        <s v="Masayoshi Son"/>
        <s v="Vladimir Lisin"/>
        <s v="Emmanuel Besnier"/>
        <s v="Abigail Johnson"/>
        <s v="Leonid Mikhelson"/>
        <s v="Lukas Walton"/>
        <s v="Wei Wang"/>
        <s v="Jensen Huang"/>
        <s v="Leonard Lauder"/>
        <s v="Takemitsu Takizaki"/>
        <s v="Alexey Mordashov"/>
        <s v="Vagit Alekperov"/>
        <s v="Thomas Frist"/>
        <s v="Andrew Forrest"/>
        <s v="Ray Dalio"/>
        <s v="Eric Li"/>
        <s v="Wenyin Wang"/>
        <s v="Yinglin Qin"/>
        <s v="Chuanfu Wang"/>
        <s v="Harold Hamm"/>
        <s v="David Tepper"/>
        <s v="Gennady Timchenko"/>
        <s v="Daniel Gilbert"/>
        <s v="Lakshmi Mittal"/>
        <s v="Steve Cohen"/>
        <s v="Carl Icahn"/>
        <s v="Savitri Jindal"/>
        <s v="Donald Bren"/>
        <s v="John Menard"/>
        <s v="Rupert Murdoch"/>
        <s v="Vicky Safra"/>
        <s v="Theo Albrecht"/>
        <s v="Renata Kellnerova"/>
        <s v="Xiting Li"/>
        <s v="Stefan Persson"/>
        <s v="Eric Schmidt"/>
        <s v="Michael Platt"/>
        <s v="Kang Pang"/>
        <s v="Jorge Paulo Lemann"/>
        <s v="Dilip Shanghvi"/>
        <s v="Robert Pera"/>
        <s v="Radhakishan Damani"/>
        <s v="Shilin Huang"/>
        <s v="Dhanin Chearavanont"/>
        <s v="David Green"/>
        <s v="Charoen Sirivadhanabhakdi"/>
        <s v="Charlene de Carvalho-Heineken"/>
        <s v="Hang Xu"/>
        <s v="Jianjun Wei"/>
        <s v="Cheng Liang Goh"/>
        <s v="Kumar Birla"/>
        <s v="Aliko Dangote"/>
        <s v="Idan Ofer"/>
        <s v="Bang Chen"/>
        <s v="John Fredriksen"/>
        <s v="Diane Hendricks"/>
        <s v="Jan Koum"/>
        <s v="Jerry Jones"/>
        <s v="George Kaiser"/>
        <s v="Xiangyang Lu"/>
        <s v="Harry Triguboff"/>
        <s v="Uday Kotak"/>
        <s v="Stanley Kroenke"/>
        <s v="Mikhail Fridman"/>
        <s v="Sarath Ratanavadi"/>
        <s v="Yanbao Dang"/>
        <s v="Rensheng Jiang"/>
        <s v="Shahid Khan"/>
        <s v="Laurene Powell Jobs"/>
        <s v="Stephen Ross"/>
        <s v="Pavel Durov"/>
        <s v="Andreas Struengmann"/>
        <s v="Thomas Struengmann"/>
        <s v="Hanyuan Liu"/>
        <s v="Michael Rubin"/>
        <s v="Israel Englander"/>
        <s v="Viatcheslav Kantor"/>
        <s v="Anthony Pratt"/>
        <s v="Mikhail Prokhorov"/>
        <s v="Giorgio Armani"/>
        <s v="Johann Rupert"/>
        <s v="Zhidong Zhang"/>
        <s v="Philip Anschutz"/>
        <s v="Judy Love"/>
        <s v="Ricardo Salinas Pliego"/>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Leng Chan Quek"/>
        <s v="Yajun Wu"/>
        <s v="Autry Stephens"/>
        <s v="Yongxing Liu"/>
        <s v="Vinod Adani"/>
        <s v="Nicolas Puech"/>
        <s v="Jacques Saadé"/>
        <s v="Rodolphe Saadé"/>
        <s v="Tanya Saadé Zeenny"/>
        <s v="Melker Schorling"/>
        <s v="Andrei Guriev &amp; family"/>
        <s v="Michael Kim"/>
        <s v="Jun Lei"/>
        <s v="Friedhelm Loh"/>
        <s v="Piaoyang Sun"/>
        <s v="Rick Cohen"/>
        <s v="Baofang Jin"/>
        <s v="Liguo Luo"/>
        <s v="Marijke Mars"/>
        <s v="Pamela Mars"/>
        <s v="Valerie Mars"/>
        <s v="Victoria Mars"/>
        <s v="Vincent Bolloré"/>
        <s v="Jim Pattison"/>
        <s v="Ernesto Bertarelli"/>
        <s v="Xing Wang"/>
        <s v="Brian Chesky"/>
        <s v="James Dyson"/>
        <s v="Roman Abramovich"/>
        <s v="Antonia Ax:son Johnson"/>
        <s v="Daniel Kretinsky"/>
        <s v="John Malone"/>
        <s v="Azim Premji"/>
        <s v="Charles Schwab"/>
        <s v="Eric Smidt"/>
        <s v="David Cheriton"/>
        <s v="Ivan Glasenberg"/>
        <s v="Alexander Otto"/>
        <s v="Anthony von Mandl"/>
        <s v="Liping Wang"/>
        <s v="Finn Rausing"/>
        <s v="Jorn Rausing"/>
        <s v="Kirsten Rausing"/>
        <s v="Tatyana Bakalchuk"/>
        <s v="John Doerr"/>
        <s v="Richard Liu"/>
        <s v="Dustin Moskovitz"/>
        <s v="Pierre Omidyar"/>
        <s v="Zhenhua Pei"/>
        <s v="Carrie Perrodo"/>
        <s v="Jianhua Chen"/>
        <s v="Michael Otto"/>
        <s v="Leon Black"/>
        <s v="Graeme Hart"/>
        <s v="Ravi Jaipuria"/>
        <s v="Hasso Plattner"/>
        <s v="Carlos Alberto Sicupira"/>
        <s v="Manuel Villar"/>
        <s v="Andreas von Bechtolsheim"/>
        <s v="Chase Coleman"/>
        <s v="Ann Walton Kroenke"/>
        <s v="Zhenguo Li"/>
        <s v="Jim Kennedy"/>
        <s v="Nicky Oppenheimer"/>
        <s v="Blair Parry-Okeden"/>
        <s v="Shuliang Zheng"/>
        <s v="John Morris"/>
        <s v="German Khan"/>
        <s v="Abdulsamad Rabiu"/>
        <s v="George Roberts"/>
        <s v="Kushal Pal Singh"/>
        <s v="Jianlin Wang"/>
        <s v="Huiyan Yang"/>
        <s v="Laurent Dassault"/>
        <s v="Thierry Dassault"/>
        <s v="Tilman Fertitta"/>
        <s v="Marie-Hélène Habert-Dassault"/>
        <s v="Karel Komarek"/>
        <s v="Nathan Blecharczyk"/>
        <s v="Leonid Fedun"/>
        <s v="Bernard Marcus"/>
        <s v="Patrick Ryan"/>
        <s v="Robert F. Smith"/>
        <s v="Pavel Tykac"/>
        <s v="Orlando Bravo"/>
        <s v="Shizhong Ding"/>
        <s v="Nancy Walton Laurie"/>
        <s v="Jay Y. Lee"/>
        <s v="Ramzi Musallam"/>
        <s v="David Shaw"/>
        <s v="Andrei Skoch &amp; family"/>
        <s v="Georg Stumpf"/>
        <s v="Rocco Commisso"/>
        <s v="Shuirong Li"/>
        <s v="Shi Qi"/>
        <s v="Liangsong Yao"/>
        <s v="Jean-Michel Besnier"/>
        <s v="Marie Besnier Beauvalot"/>
        <s v="David Geffen"/>
        <s v="Robin Li"/>
        <s v="Yonghao Liu"/>
        <s v="Henry Samueli"/>
        <s v="Reinhold Schmieding"/>
        <s v="Ivar Tollefsen"/>
        <s v="Renxian Cao"/>
        <s v="Hasmukh Chudgar"/>
        <s v="Andrew Currie"/>
        <s v="Joe Gebbia"/>
        <s v="Philip Ng"/>
        <s v="John Reece"/>
        <s v="Leonard Stern"/>
        <s v="Huijuan Zhong"/>
        <s v="Arthur Blank"/>
        <s v="Charles Butt"/>
        <s v="Shijia Ding"/>
        <s v="Paul Tudor Jones"/>
        <s v="Henry Kravis"/>
        <s v="Yong Zhang"/>
        <s v="James Goodnight"/>
        <s v="Sri Prakash Lohia"/>
        <s v="Jianrong Ma"/>
        <s v="Robert Ng"/>
        <s v="Steven Rales"/>
        <s v="Nassef Sawiris"/>
        <s v="Harry Stine"/>
        <s v="Benu Gopal Bangur"/>
        <s v="Iskander Makhmudov"/>
        <s v="Anders Holch Povlsen"/>
        <s v="Enrique Razon Jr."/>
        <s v="Laichun Wang"/>
        <s v="Arthur Dantchik"/>
        <s v="Jeff Greene"/>
        <s v="Don Hankey"/>
        <s v="Richard Kinder"/>
        <s v="Guillaume Pousaz"/>
        <s v="Takahisa Takahara"/>
        <s v="Qinghou Zong"/>
        <s v="Judy Faulkner"/>
        <s v="Johann Graf"/>
        <s v="Tamara Gustavson"/>
        <s v="Wengen Liang"/>
        <s v="Frederik Paulsen"/>
        <s v="Cho Yaw Wee"/>
        <s v="Hejun Zhang"/>
        <s v="Marc Benioff"/>
        <s v="Dmitri Bukhman"/>
        <s v="Igor Bukhman"/>
        <s v="Jack Dangermond"/>
        <s v="Ashwin Dani"/>
        <s v="Ralph Lauren"/>
        <s v="Rohiqa Cyrus Mistry"/>
        <s v="Shapoor Mistry"/>
        <s v="J. Christopher Reyes"/>
        <s v="Jude Reyes"/>
        <s v="Don Vultaggio"/>
        <s v="Edythe Broad"/>
        <s v="Pauline MacMillan Keinath"/>
        <s v="Philippe Laffont"/>
        <s v="Jincheng Liu"/>
        <s v="Igor Olenicoff"/>
        <s v="Sandra Ortega Mera"/>
        <s v="Ronda Stryker"/>
        <s v="Dannine Avara"/>
        <s v="Silvio Berlusconi"/>
        <s v="Denise Coates"/>
        <s v="Scott Duncan"/>
        <s v="Milane Frantz"/>
        <s v="Edward Johnson"/>
        <s v="Yuri Milner"/>
        <s v="Gordon Moore"/>
        <s v="John Overdeck"/>
        <s v="David Siegel"/>
        <s v="Viktor Vekselberg"/>
        <s v="Laisheng Wang"/>
        <s v="Randa Duncan Williams"/>
        <s v="Ken Fisher"/>
        <s v="Christopher Hohn"/>
        <s v="Kjeld Kirk Kristiansen"/>
        <s v="Sofie Kirk Kristiansen"/>
        <s v="Thomas Kirk Kristiansen"/>
        <s v="Massimiliana Landini Aleotti"/>
        <s v="Ping Li"/>
        <s v="Jianhua Lin"/>
        <s v="Magdalena Martullo-Blocher"/>
        <s v="Xavier Niel"/>
        <s v="Terrence Pegula"/>
        <s v="Edward Roski"/>
        <s v="John A. Sobrato"/>
        <s v="George Soros"/>
        <s v="David Sun"/>
        <s v="Agnete Kirk Thinggaard"/>
        <s v="John Tu"/>
        <s v="Shihui Xu"/>
        <s v="Rahel Blocher"/>
        <s v="Bubba Cathy"/>
        <s v="Dan Cathy"/>
        <s v="Trudy Cathy White"/>
        <s v="Bruce Kovner"/>
        <s v="Henry Nicholas"/>
        <s v="Nadia Thiele"/>
        <s v="David Bonderman"/>
        <s v="Melinda French Gates"/>
        <s v="Annette Lerner"/>
        <s v="David Reuben"/>
        <s v="Radovan Vitek"/>
        <s v="Carl Bennet"/>
        <s v="Stephen Bisciotti"/>
        <s v="Stanley Druckenmiller"/>
        <s v="Jun Jian"/>
        <s v="Alexei Kuzmichev"/>
        <s v="Luis Carlos Sarmiento"/>
        <s v="Dennis Washington"/>
        <s v="Anthony Bamford"/>
        <s v="Jifan Gao"/>
        <s v="John Grayken"/>
        <s v="Alain Merieux"/>
        <s v="Yusuo Wang"/>
        <s v="Stef Wertheimer"/>
        <s v="Maria Asuncion Aramburuzabala"/>
        <s v="Gustaf Douglas"/>
        <s v="Frits Goldschmeding"/>
        <s v="Muqin Lin"/>
        <s v="Liping Ruan"/>
        <s v="Xueping Ruan"/>
        <s v="Michal Solowow"/>
        <s v="Mike Adenuga"/>
        <s v="Tom Gores"/>
        <s v="Michael Herz"/>
        <s v="Wolfgang Herz"/>
        <s v="Alexander Abramov"/>
        <s v="Neil Bluhm"/>
        <s v="Alain Bouchard"/>
        <s v="Jay Chaudhry"/>
        <s v="Gopikishan Damani"/>
        <s v="Sumet Jiaravanon"/>
        <s v="Frank Lowy"/>
        <s v="Michael Milken"/>
        <s v="David Steward"/>
        <s v="Les Wexner"/>
        <s v="Kui Cai"/>
        <s v="Jaran Chiaravanont"/>
        <s v="Andreas Halvorsen"/>
        <s v="Antony Ressler"/>
        <s v="Eng-meng Tsai"/>
        <s v="Josh Harris"/>
        <s v="Niels Peter Louis-Hansen"/>
        <s v="Patrick Soon-Shiong"/>
        <s v="Rinat Akhmetov"/>
        <s v="John Brown"/>
        <s v="Arthur Irving"/>
        <s v="Fredrik Lundberg"/>
        <s v="Thomas Schmidheiny"/>
        <s v="Daniel Ziff"/>
        <s v="Dirk Ziff"/>
        <s v="Robert Ziff"/>
        <s v="Ray Lee Hunt"/>
        <s v="Meisong Lai"/>
        <s v="Vikram Lal"/>
        <s v="Ken Langone"/>
        <s v="Ge Li"/>
        <s v="Karen Pritzker"/>
        <s v="Robert Rowling"/>
        <s v="Teddy Sagi"/>
        <s v="Jung-jin Seo"/>
        <s v="Jianshu Wu"/>
        <s v="Micky Arison"/>
        <s v="James Chambers"/>
        <s v="John Collison"/>
        <s v="Patrick Collison"/>
        <s v="Archie Aldis Emmerson"/>
        <s v="Piero Ferrari"/>
        <s v="Dan Friedkin"/>
        <s v="James Irving"/>
        <s v="Weiping Jiang"/>
        <s v="Wolfgang Marguerre"/>
        <s v="Ludwig Merckle"/>
        <s v="Mitchell Rales"/>
        <s v="Katharine Rayner"/>
        <s v="Paul Singer"/>
        <s v="Sergio Stevanato"/>
        <s v="Margaretta Taylor"/>
        <s v="Richard White"/>
        <s v="Yan Zhao"/>
        <s v="Patrizio Bertelli"/>
        <s v="Mahendra Choksi"/>
        <s v="Mat Ishbia"/>
        <s v="Leo Koguan"/>
        <s v="Hangen Miao"/>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s v="M.A. Yusuff Ali"/>
      </sharedItems>
    </cacheField>
    <cacheField name="Finalworth" numFmtId="3">
      <sharedItems containsSemiMixedTypes="0" containsString="0" containsNumber="1" containsInteger="1" minValue="5300" maxValue="211000"/>
    </cacheField>
    <cacheField name="Age" numFmtId="0">
      <sharedItems containsSemiMixedTypes="0" containsString="0" containsNumber="1" containsInteger="1" minValue="30" maxValue="96" count="62">
        <n v="74"/>
        <n v="51"/>
        <n v="59"/>
        <n v="78"/>
        <n v="92"/>
        <n v="67"/>
        <n v="81"/>
        <n v="83"/>
        <n v="65"/>
        <n v="69"/>
        <n v="50"/>
        <n v="87"/>
        <n v="49"/>
        <n v="68"/>
        <n v="38"/>
        <n v="60"/>
        <n v="73"/>
        <n v="58"/>
        <n v="85"/>
        <n v="39"/>
        <n v="86"/>
        <n v="77"/>
        <n v="54"/>
        <n v="30"/>
        <n v="72"/>
        <n v="82"/>
        <n v="43"/>
        <n v="64"/>
        <n v="84"/>
        <n v="76"/>
        <n v="56"/>
        <n v="52"/>
        <n v="62"/>
        <n v="80"/>
        <n v="70"/>
        <n v="66"/>
        <n v="61"/>
        <n v="36"/>
        <n v="90"/>
        <n v="57"/>
        <n v="55"/>
        <n v="75"/>
        <n v="45"/>
        <n v="95"/>
        <n v="47"/>
        <n v="88"/>
        <n v="93"/>
        <n v="41"/>
        <n v="53"/>
        <n v="63"/>
        <n v="71"/>
        <n v="94"/>
        <n v="44"/>
        <n v="79"/>
        <n v="91"/>
        <n v="42"/>
        <n v="89"/>
        <n v="37"/>
        <n v="40"/>
        <n v="96"/>
        <n v="32"/>
        <n v="34"/>
      </sharedItems>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3">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604455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s v="Fashion &amp; Retail"/>
    <x v="0"/>
    <x v="0"/>
    <s v="Paris"/>
    <s v="LVMH"/>
    <x v="0"/>
    <x v="0"/>
    <x v="0"/>
    <x v="0"/>
    <n v="211000"/>
    <x v="0"/>
    <n v="1949"/>
    <n v="3"/>
    <n v="5"/>
    <n v="110.05"/>
    <n v="2715518274227"/>
    <n v="82.5"/>
    <n v="24.2"/>
    <n v="60.7"/>
    <n v="67059887"/>
  </r>
  <r>
    <n v="2"/>
    <x v="1"/>
    <s v="Automotive"/>
    <x v="1"/>
    <x v="1"/>
    <s v="Austin"/>
    <s v="Tesla, SpaceX"/>
    <x v="1"/>
    <x v="1"/>
    <x v="0"/>
    <x v="1"/>
    <n v="180000"/>
    <x v="1"/>
    <n v="1971"/>
    <n v="6"/>
    <n v="28"/>
    <n v="117.24"/>
    <n v="21427700000000"/>
    <n v="78.5"/>
    <n v="9.6"/>
    <n v="36.6"/>
    <n v="328239523"/>
  </r>
  <r>
    <n v="3"/>
    <x v="2"/>
    <s v="Technology"/>
    <x v="1"/>
    <x v="1"/>
    <s v="Medina"/>
    <s v="Amazon"/>
    <x v="2"/>
    <x v="1"/>
    <x v="0"/>
    <x v="2"/>
    <n v="114000"/>
    <x v="2"/>
    <n v="1964"/>
    <n v="1"/>
    <n v="12"/>
    <n v="117.24"/>
    <n v="21427700000000"/>
    <n v="78.5"/>
    <n v="9.6"/>
    <n v="36.6"/>
    <n v="328239523"/>
  </r>
  <r>
    <n v="4"/>
    <x v="3"/>
    <s v="Technology"/>
    <x v="1"/>
    <x v="1"/>
    <s v="Lanai"/>
    <s v="Oracle"/>
    <x v="2"/>
    <x v="1"/>
    <x v="0"/>
    <x v="3"/>
    <n v="107000"/>
    <x v="3"/>
    <n v="1944"/>
    <n v="8"/>
    <n v="17"/>
    <n v="117.24"/>
    <n v="21427700000000"/>
    <n v="78.5"/>
    <n v="9.6"/>
    <n v="36.6"/>
    <n v="328239523"/>
  </r>
  <r>
    <n v="5"/>
    <x v="4"/>
    <s v="Finance"/>
    <x v="1"/>
    <x v="1"/>
    <s v="Omaha"/>
    <s v="Berkshire Hathaway"/>
    <x v="3"/>
    <x v="1"/>
    <x v="0"/>
    <x v="4"/>
    <n v="106000"/>
    <x v="4"/>
    <n v="1930"/>
    <n v="8"/>
    <n v="30"/>
    <n v="117.24"/>
    <n v="21427700000000"/>
    <n v="78.5"/>
    <n v="9.6"/>
    <n v="36.6"/>
    <n v="328239523"/>
  </r>
  <r>
    <n v="6"/>
    <x v="5"/>
    <s v="Technology"/>
    <x v="1"/>
    <x v="1"/>
    <s v="Medina"/>
    <s v="Microsoft"/>
    <x v="2"/>
    <x v="1"/>
    <x v="0"/>
    <x v="5"/>
    <n v="104000"/>
    <x v="5"/>
    <n v="1955"/>
    <n v="10"/>
    <n v="28"/>
    <n v="117.24"/>
    <n v="21427700000000"/>
    <n v="78.5"/>
    <n v="9.6"/>
    <n v="36.6"/>
    <n v="328239523"/>
  </r>
  <r>
    <n v="7"/>
    <x v="6"/>
    <s v="Media"/>
    <x v="1"/>
    <x v="1"/>
    <s v="New York"/>
    <s v="Bloomberg LP"/>
    <x v="4"/>
    <x v="1"/>
    <x v="0"/>
    <x v="6"/>
    <n v="94500"/>
    <x v="6"/>
    <n v="1942"/>
    <n v="2"/>
    <n v="14"/>
    <n v="117.24"/>
    <n v="21427700000000"/>
    <n v="78.5"/>
    <n v="9.6"/>
    <n v="36.6"/>
    <n v="328239523"/>
  </r>
  <r>
    <n v="8"/>
    <x v="7"/>
    <s v="Telecom"/>
    <x v="2"/>
    <x v="1"/>
    <s v="Mexico City"/>
    <s v="Telecom"/>
    <x v="5"/>
    <x v="1"/>
    <x v="0"/>
    <x v="7"/>
    <n v="93000"/>
    <x v="7"/>
    <n v="1940"/>
    <n v="1"/>
    <n v="28"/>
    <n v="141.54"/>
    <n v="1258286717125"/>
    <n v="75"/>
    <n v="13.1"/>
    <n v="55.1"/>
    <n v="126014024"/>
  </r>
  <r>
    <n v="9"/>
    <x v="8"/>
    <s v="Diversified"/>
    <x v="3"/>
    <x v="2"/>
    <s v="Mumbai"/>
    <s v="Diversified"/>
    <x v="6"/>
    <x v="0"/>
    <x v="0"/>
    <x v="8"/>
    <n v="83400"/>
    <x v="8"/>
    <n v="1957"/>
    <n v="4"/>
    <n v="19"/>
    <n v="180.44"/>
    <n v="2611000000000"/>
    <n v="69.400000000000006"/>
    <n v="11.2"/>
    <n v="49.7"/>
    <n v="1366417754"/>
  </r>
  <r>
    <n v="10"/>
    <x v="9"/>
    <s v="Technology"/>
    <x v="1"/>
    <x v="1"/>
    <s v="Hunts Point"/>
    <s v="Microsoft"/>
    <x v="2"/>
    <x v="1"/>
    <x v="0"/>
    <x v="9"/>
    <n v="80700"/>
    <x v="5"/>
    <n v="1956"/>
    <n v="3"/>
    <n v="24"/>
    <n v="117.24"/>
    <n v="21427700000000"/>
    <n v="78.5"/>
    <n v="9.6"/>
    <n v="36.6"/>
    <n v="328239523"/>
  </r>
  <r>
    <n v="11"/>
    <x v="10"/>
    <s v="Fashion &amp; Retail"/>
    <x v="0"/>
    <x v="0"/>
    <s v="Paris"/>
    <s v="L'Oréal"/>
    <x v="0"/>
    <x v="0"/>
    <x v="1"/>
    <x v="10"/>
    <n v="80500"/>
    <x v="9"/>
    <n v="1953"/>
    <n v="7"/>
    <n v="10"/>
    <n v="110.05"/>
    <n v="2715518274227"/>
    <n v="82.5"/>
    <n v="24.2"/>
    <n v="60.7"/>
    <n v="67059887"/>
  </r>
  <r>
    <n v="12"/>
    <x v="11"/>
    <s v="Technology"/>
    <x v="1"/>
    <x v="1"/>
    <s v="Palo Alto"/>
    <s v="Google"/>
    <x v="2"/>
    <x v="1"/>
    <x v="0"/>
    <x v="11"/>
    <n v="79200"/>
    <x v="10"/>
    <n v="1973"/>
    <n v="3"/>
    <n v="26"/>
    <n v="117.24"/>
    <n v="21427700000000"/>
    <n v="78.5"/>
    <n v="9.6"/>
    <n v="36.6"/>
    <n v="328239523"/>
  </r>
  <r>
    <n v="13"/>
    <x v="12"/>
    <s v="Fashion &amp; Retail"/>
    <x v="4"/>
    <x v="0"/>
    <s v="La Coruna"/>
    <s v="Zara"/>
    <x v="0"/>
    <x v="1"/>
    <x v="0"/>
    <x v="12"/>
    <n v="77300"/>
    <x v="11"/>
    <n v="1936"/>
    <n v="3"/>
    <n v="28"/>
    <n v="110.96"/>
    <n v="1394116310769"/>
    <n v="83.3"/>
    <n v="14.2"/>
    <n v="47"/>
    <n v="47076781"/>
  </r>
  <r>
    <n v="14"/>
    <x v="13"/>
    <s v="Technology"/>
    <x v="1"/>
    <x v="1"/>
    <s v="Los Altos"/>
    <s v="Google"/>
    <x v="2"/>
    <x v="1"/>
    <x v="0"/>
    <x v="13"/>
    <n v="76000"/>
    <x v="12"/>
    <n v="1973"/>
    <n v="8"/>
    <n v="21"/>
    <n v="117.24"/>
    <n v="21427700000000"/>
    <n v="78.5"/>
    <n v="9.6"/>
    <n v="36.6"/>
    <n v="328239523"/>
  </r>
  <r>
    <n v="15"/>
    <x v="14"/>
    <s v="Food &amp; Beverage"/>
    <x v="5"/>
    <x v="2"/>
    <s v="Hangzhou"/>
    <s v="Beverages, pharmaceuticals"/>
    <x v="7"/>
    <x v="1"/>
    <x v="0"/>
    <x v="14"/>
    <n v="68000"/>
    <x v="13"/>
    <n v="1954"/>
    <n v="12"/>
    <n v="1"/>
    <n v="125.08"/>
    <n v="19910000000000"/>
    <n v="77"/>
    <n v="9.4"/>
    <n v="59.2"/>
    <n v="1397715000"/>
  </r>
  <r>
    <n v="16"/>
    <x v="15"/>
    <s v="Technology"/>
    <x v="1"/>
    <x v="1"/>
    <s v="Palo Alto"/>
    <s v="Facebook"/>
    <x v="2"/>
    <x v="1"/>
    <x v="0"/>
    <x v="15"/>
    <n v="64400"/>
    <x v="14"/>
    <n v="1984"/>
    <n v="5"/>
    <n v="14"/>
    <n v="117.24"/>
    <n v="21427700000000"/>
    <n v="78.5"/>
    <n v="9.6"/>
    <n v="36.6"/>
    <n v="328239523"/>
  </r>
  <r>
    <n v="17"/>
    <x v="16"/>
    <s v="Diversified"/>
    <x v="1"/>
    <x v="1"/>
    <s v="Wichita"/>
    <s v="Koch Industries"/>
    <x v="6"/>
    <x v="0"/>
    <x v="0"/>
    <x v="16"/>
    <n v="59000"/>
    <x v="11"/>
    <n v="1935"/>
    <n v="11"/>
    <n v="1"/>
    <n v="117.24"/>
    <n v="21427700000000"/>
    <n v="78.5"/>
    <n v="9.6"/>
    <n v="36.6"/>
    <n v="328239523"/>
  </r>
  <r>
    <n v="17"/>
    <x v="17"/>
    <s v="Diversified"/>
    <x v="1"/>
    <x v="1"/>
    <s v="New York"/>
    <s v="Koch Industries"/>
    <x v="6"/>
    <x v="0"/>
    <x v="1"/>
    <x v="17"/>
    <n v="59000"/>
    <x v="15"/>
    <n v="1962"/>
    <n v="4"/>
    <n v="12"/>
    <n v="117.24"/>
    <n v="21427700000000"/>
    <n v="78.5"/>
    <n v="9.6"/>
    <n v="36.6"/>
    <n v="328239523"/>
  </r>
  <r>
    <n v="19"/>
    <x v="18"/>
    <s v="Fashion &amp; Retail"/>
    <x v="1"/>
    <x v="1"/>
    <s v="Bentonville"/>
    <s v="Walmart"/>
    <x v="0"/>
    <x v="0"/>
    <x v="0"/>
    <x v="18"/>
    <n v="58800"/>
    <x v="0"/>
    <n v="1948"/>
    <n v="6"/>
    <n v="7"/>
    <n v="117.24"/>
    <n v="21427700000000"/>
    <n v="78.5"/>
    <n v="9.6"/>
    <n v="36.6"/>
    <n v="328239523"/>
  </r>
  <r>
    <n v="20"/>
    <x v="19"/>
    <s v="Fashion &amp; Retail"/>
    <x v="1"/>
    <x v="1"/>
    <s v="Bentonville"/>
    <s v="Walmart"/>
    <x v="0"/>
    <x v="0"/>
    <x v="0"/>
    <x v="19"/>
    <n v="57600"/>
    <x v="3"/>
    <n v="1944"/>
    <n v="10"/>
    <n v="27"/>
    <n v="117.24"/>
    <n v="21427700000000"/>
    <n v="78.5"/>
    <n v="9.6"/>
    <n v="36.6"/>
    <n v="328239523"/>
  </r>
  <r>
    <n v="21"/>
    <x v="20"/>
    <s v="Fashion &amp; Retail"/>
    <x v="1"/>
    <x v="1"/>
    <s v="Fort Worth"/>
    <s v="Walmart"/>
    <x v="0"/>
    <x v="0"/>
    <x v="1"/>
    <x v="20"/>
    <n v="56700"/>
    <x v="16"/>
    <n v="1949"/>
    <n v="10"/>
    <n v="7"/>
    <n v="117.24"/>
    <n v="21427700000000"/>
    <n v="78.5"/>
    <n v="9.6"/>
    <n v="36.6"/>
    <n v="328239523"/>
  </r>
  <r>
    <n v="22"/>
    <x v="21"/>
    <s v="Media"/>
    <x v="6"/>
    <x v="1"/>
    <s v="Toronto"/>
    <s v="Media"/>
    <x v="4"/>
    <x v="0"/>
    <x v="0"/>
    <x v="21"/>
    <n v="54400"/>
    <x v="8"/>
    <n v="1957"/>
    <n v="6"/>
    <n v="12"/>
    <n v="116.76"/>
    <n v="1736425629520"/>
    <n v="81.900000000000006"/>
    <n v="12.8"/>
    <n v="24.5"/>
    <n v="36991981"/>
  </r>
  <r>
    <n v="23"/>
    <x v="22"/>
    <s v="Technology"/>
    <x v="1"/>
    <x v="1"/>
    <s v="Austin"/>
    <s v="Dell Technologies"/>
    <x v="2"/>
    <x v="1"/>
    <x v="0"/>
    <x v="22"/>
    <n v="50100"/>
    <x v="17"/>
    <n v="1965"/>
    <n v="2"/>
    <n v="23"/>
    <n v="117.24"/>
    <n v="21427700000000"/>
    <n v="78.5"/>
    <n v="9.6"/>
    <n v="36.6"/>
    <n v="328239523"/>
  </r>
  <r>
    <n v="24"/>
    <x v="23"/>
    <s v="Diversified"/>
    <x v="3"/>
    <x v="2"/>
    <s v="Ahmedabad"/>
    <s v="Infrastructure, commodities"/>
    <x v="6"/>
    <x v="1"/>
    <x v="0"/>
    <x v="23"/>
    <n v="47200"/>
    <x v="15"/>
    <n v="1962"/>
    <n v="6"/>
    <n v="24"/>
    <n v="180.44"/>
    <n v="2611000000000"/>
    <n v="69.400000000000006"/>
    <n v="11.2"/>
    <n v="49.7"/>
    <n v="1366417754"/>
  </r>
  <r>
    <n v="25"/>
    <x v="24"/>
    <s v="Fashion &amp; Retail"/>
    <x v="1"/>
    <x v="1"/>
    <s v="Hillsboro"/>
    <s v="Nike"/>
    <x v="0"/>
    <x v="1"/>
    <x v="0"/>
    <x v="24"/>
    <n v="45100"/>
    <x v="18"/>
    <n v="1938"/>
    <n v="2"/>
    <n v="24"/>
    <n v="117.24"/>
    <n v="21427700000000"/>
    <n v="78.5"/>
    <n v="9.6"/>
    <n v="36.6"/>
    <n v="328239523"/>
  </r>
  <r>
    <n v="26"/>
    <x v="25"/>
    <s v="Technology"/>
    <x v="5"/>
    <x v="2"/>
    <s v="Beijing"/>
    <s v="TikTok"/>
    <x v="2"/>
    <x v="1"/>
    <x v="0"/>
    <x v="25"/>
    <n v="45000"/>
    <x v="19"/>
    <n v="1984"/>
    <n v="1"/>
    <n v="1"/>
    <n v="125.08"/>
    <n v="19910000000000"/>
    <n v="77"/>
    <n v="9.4"/>
    <n v="59.2"/>
    <n v="1397715000"/>
  </r>
  <r>
    <n v="27"/>
    <x v="26"/>
    <s v="Fashion &amp; Retail"/>
    <x v="7"/>
    <x v="0"/>
    <s v="Neckarsulm"/>
    <s v="Retail"/>
    <x v="0"/>
    <x v="0"/>
    <x v="0"/>
    <x v="26"/>
    <n v="42900"/>
    <x v="7"/>
    <n v="1939"/>
    <n v="9"/>
    <n v="24"/>
    <n v="112.85"/>
    <n v="3845630030824"/>
    <n v="80.900000000000006"/>
    <n v="11.5"/>
    <n v="48.8"/>
    <n v="83132799"/>
  </r>
  <r>
    <n v="28"/>
    <x v="27"/>
    <s v="Fashion &amp; Retail"/>
    <x v="0"/>
    <x v="0"/>
    <s v="Paris"/>
    <s v="Luxury goods"/>
    <x v="0"/>
    <x v="1"/>
    <x v="0"/>
    <x v="27"/>
    <n v="40100"/>
    <x v="20"/>
    <n v="1936"/>
    <n v="8"/>
    <n v="21"/>
    <n v="110.05"/>
    <n v="2715518274227"/>
    <n v="82.5"/>
    <n v="24.2"/>
    <n v="60.7"/>
    <n v="67059887"/>
  </r>
  <r>
    <n v="29"/>
    <x v="28"/>
    <s v="Logistics"/>
    <x v="8"/>
    <x v="0"/>
    <s v="Schindellegi"/>
    <s v="Shipping"/>
    <x v="8"/>
    <x v="0"/>
    <x v="0"/>
    <x v="28"/>
    <n v="39100"/>
    <x v="18"/>
    <n v="1937"/>
    <n v="6"/>
    <n v="2"/>
    <n v="99.55"/>
    <n v="703082435360"/>
    <n v="83.6"/>
    <n v="10.1"/>
    <n v="28.8"/>
    <n v="8574832"/>
  </r>
  <r>
    <n v="30"/>
    <x v="29"/>
    <s v="Food &amp; Beverage"/>
    <x v="9"/>
    <x v="0"/>
    <s v="Brussels"/>
    <s v="Nutella, chocolates"/>
    <x v="7"/>
    <x v="0"/>
    <x v="0"/>
    <x v="29"/>
    <n v="38900"/>
    <x v="17"/>
    <n v="1964"/>
    <n v="9"/>
    <n v="21"/>
    <n v="117.11"/>
    <n v="529606710418"/>
    <n v="81.599999999999994"/>
    <n v="24"/>
    <n v="55.4"/>
    <n v="11484055"/>
  </r>
  <r>
    <n v="31"/>
    <x v="30"/>
    <s v="Food &amp; Beverage"/>
    <x v="1"/>
    <x v="1"/>
    <s v="The Plains"/>
    <s v="Candy, pet food"/>
    <x v="7"/>
    <x v="0"/>
    <x v="1"/>
    <x v="30"/>
    <n v="38300"/>
    <x v="7"/>
    <n v="1939"/>
    <n v="10"/>
    <n v="10"/>
    <n v="117.24"/>
    <n v="21427700000000"/>
    <n v="78.5"/>
    <n v="9.6"/>
    <n v="36.6"/>
    <n v="328239523"/>
  </r>
  <r>
    <n v="31"/>
    <x v="31"/>
    <s v="Food &amp; Beverage"/>
    <x v="1"/>
    <x v="1"/>
    <s v="Jackson"/>
    <s v="Candy, pet food"/>
    <x v="7"/>
    <x v="0"/>
    <x v="0"/>
    <x v="31"/>
    <n v="38300"/>
    <x v="11"/>
    <n v="1935"/>
    <n v="10"/>
    <n v="15"/>
    <n v="117.24"/>
    <n v="21427700000000"/>
    <n v="78.5"/>
    <n v="9.6"/>
    <n v="36.6"/>
    <n v="328239523"/>
  </r>
  <r>
    <n v="34"/>
    <x v="32"/>
    <s v="Technology"/>
    <x v="5"/>
    <x v="2"/>
    <s v="Shenzhen"/>
    <s v="Internet media"/>
    <x v="2"/>
    <x v="1"/>
    <x v="0"/>
    <x v="32"/>
    <n v="35300"/>
    <x v="1"/>
    <n v="1971"/>
    <n v="10"/>
    <n v="29"/>
    <n v="125.08"/>
    <n v="19910000000000"/>
    <n v="77"/>
    <n v="9.4"/>
    <n v="59.2"/>
    <n v="1397715000"/>
  </r>
  <r>
    <n v="35"/>
    <x v="33"/>
    <s v="Gambling"/>
    <x v="1"/>
    <x v="1"/>
    <s v="Las Vegas"/>
    <s v="Casinos"/>
    <x v="9"/>
    <x v="0"/>
    <x v="1"/>
    <x v="33"/>
    <n v="35000"/>
    <x v="21"/>
    <n v="1945"/>
    <n v="10"/>
    <n v="10"/>
    <n v="117.24"/>
    <n v="21427700000000"/>
    <n v="78.5"/>
    <n v="9.6"/>
    <n v="36.6"/>
    <n v="328239523"/>
  </r>
  <r>
    <n v="35"/>
    <x v="34"/>
    <s v="Finance"/>
    <x v="1"/>
    <x v="1"/>
    <s v="Miami"/>
    <s v="Hedge funds"/>
    <x v="3"/>
    <x v="1"/>
    <x v="0"/>
    <x v="34"/>
    <n v="35000"/>
    <x v="22"/>
    <n v="1968"/>
    <n v="10"/>
    <n v="15"/>
    <n v="117.24"/>
    <n v="21427700000000"/>
    <n v="78.5"/>
    <n v="9.6"/>
    <n v="36.6"/>
    <n v="328239523"/>
  </r>
  <r>
    <n v="37"/>
    <x v="35"/>
    <s v="Food &amp; Beverage"/>
    <x v="10"/>
    <x v="0"/>
    <s v="Salzburg"/>
    <s v="Red Bull"/>
    <x v="7"/>
    <x v="0"/>
    <x v="0"/>
    <x v="35"/>
    <n v="34700"/>
    <x v="23"/>
    <n v="1992"/>
    <n v="5"/>
    <n v="7"/>
    <n v="118.06"/>
    <n v="446314739528"/>
    <n v="81.599999999999994"/>
    <n v="25.4"/>
    <n v="51.4"/>
    <n v="8877067"/>
  </r>
  <r>
    <n v="38"/>
    <x v="36"/>
    <s v="Automotive"/>
    <x v="5"/>
    <x v="2"/>
    <s v="Ningde"/>
    <s v="Batteries"/>
    <x v="1"/>
    <x v="1"/>
    <x v="0"/>
    <x v="36"/>
    <n v="33400"/>
    <x v="22"/>
    <n v="1969"/>
    <n v="1"/>
    <n v="1"/>
    <n v="125.08"/>
    <n v="19910000000000"/>
    <n v="77"/>
    <n v="9.4"/>
    <n v="59.2"/>
    <n v="1397715000"/>
  </r>
  <r>
    <n v="39"/>
    <x v="37"/>
    <s v="Fashion &amp; Retail"/>
    <x v="11"/>
    <x v="2"/>
    <s v="Tokyo"/>
    <s v="Fashion retail"/>
    <x v="0"/>
    <x v="1"/>
    <x v="0"/>
    <x v="37"/>
    <n v="32600"/>
    <x v="0"/>
    <n v="1949"/>
    <n v="2"/>
    <n v="7"/>
    <n v="105.48"/>
    <n v="5081769542380"/>
    <n v="84.2"/>
    <n v="11.9"/>
    <n v="46.7"/>
    <n v="126226568"/>
  </r>
  <r>
    <n v="40"/>
    <x v="38"/>
    <s v="Diversified"/>
    <x v="12"/>
    <x v="0"/>
    <s v="London"/>
    <s v="Music, chemicals"/>
    <x v="6"/>
    <x v="1"/>
    <x v="0"/>
    <x v="38"/>
    <n v="32100"/>
    <x v="8"/>
    <n v="1957"/>
    <n v="6"/>
    <n v="1"/>
    <n v="119.62"/>
    <n v="2827113184696"/>
    <n v="81.3"/>
    <n v="25.5"/>
    <n v="30.6"/>
    <n v="66834405"/>
  </r>
  <r>
    <n v="41"/>
    <x v="39"/>
    <s v="Fashion &amp; Retail"/>
    <x v="1"/>
    <x v="1"/>
    <s v="New York"/>
    <s v="Chanel"/>
    <x v="0"/>
    <x v="0"/>
    <x v="0"/>
    <x v="39"/>
    <n v="31600"/>
    <x v="0"/>
    <n v="1948"/>
    <n v="8"/>
    <n v="28"/>
    <n v="117.24"/>
    <n v="21427700000000"/>
    <n v="78.5"/>
    <n v="9.6"/>
    <n v="36.6"/>
    <n v="328239523"/>
  </r>
  <r>
    <n v="41"/>
    <x v="40"/>
    <s v="Fashion &amp; Retail"/>
    <x v="1"/>
    <x v="1"/>
    <s v="New York"/>
    <s v="Chanel"/>
    <x v="0"/>
    <x v="0"/>
    <x v="0"/>
    <x v="40"/>
    <n v="31600"/>
    <x v="24"/>
    <n v="1951"/>
    <n v="1"/>
    <n v="9"/>
    <n v="117.24"/>
    <n v="21427700000000"/>
    <n v="78.5"/>
    <n v="9.6"/>
    <n v="36.6"/>
    <n v="328239523"/>
  </r>
  <r>
    <n v="43"/>
    <x v="41"/>
    <s v="Logistics"/>
    <x v="8"/>
    <x v="0"/>
    <s v="Geneva"/>
    <s v="Shipping"/>
    <x v="8"/>
    <x v="1"/>
    <x v="0"/>
    <x v="41"/>
    <n v="31200"/>
    <x v="25"/>
    <n v="1940"/>
    <n v="6"/>
    <n v="27"/>
    <n v="99.55"/>
    <n v="703082435360"/>
    <n v="83.6"/>
    <n v="10.1"/>
    <n v="28.8"/>
    <n v="8574832"/>
  </r>
  <r>
    <n v="43"/>
    <x v="42"/>
    <s v="Logistics"/>
    <x v="8"/>
    <x v="0"/>
    <s v="Geneva"/>
    <s v="Shipping"/>
    <x v="8"/>
    <x v="1"/>
    <x v="1"/>
    <x v="42"/>
    <n v="31200"/>
    <x v="3"/>
    <n v="1945"/>
    <n v="3"/>
    <n v="26"/>
    <n v="99.55"/>
    <n v="703082435360"/>
    <n v="83.6"/>
    <n v="10.1"/>
    <n v="28.8"/>
    <n v="8574832"/>
  </r>
  <r>
    <n v="45"/>
    <x v="43"/>
    <s v="Technology"/>
    <x v="5"/>
    <x v="2"/>
    <s v="Shanghai"/>
    <s v="E-commerce"/>
    <x v="2"/>
    <x v="1"/>
    <x v="0"/>
    <x v="43"/>
    <n v="30200"/>
    <x v="26"/>
    <n v="1980"/>
    <n v="2"/>
    <n v="2"/>
    <n v="125.08"/>
    <n v="19910000000000"/>
    <n v="77"/>
    <n v="9.4"/>
    <n v="59.2"/>
    <n v="1397715000"/>
  </r>
  <r>
    <n v="46"/>
    <x v="44"/>
    <s v="Manufacturing"/>
    <x v="7"/>
    <x v="0"/>
    <s v="Kuenzelsau"/>
    <s v="Fasteners"/>
    <x v="10"/>
    <x v="1"/>
    <x v="0"/>
    <x v="44"/>
    <n v="29700"/>
    <x v="11"/>
    <n v="1935"/>
    <n v="4"/>
    <n v="20"/>
    <n v="112.85"/>
    <n v="3845630030824"/>
    <n v="80.900000000000006"/>
    <n v="11.5"/>
    <n v="48.8"/>
    <n v="83132799"/>
  </r>
  <r>
    <n v="48"/>
    <x v="45"/>
    <s v="Finance"/>
    <x v="1"/>
    <x v="1"/>
    <s v="Haverford"/>
    <s v="Trading, investments"/>
    <x v="3"/>
    <x v="1"/>
    <x v="0"/>
    <x v="45"/>
    <n v="28500"/>
    <x v="27"/>
    <n v="1958"/>
    <n v="7"/>
    <n v="17"/>
    <n v="117.24"/>
    <n v="21427700000000"/>
    <n v="78.5"/>
    <n v="9.6"/>
    <n v="36.6"/>
    <n v="328239523"/>
  </r>
  <r>
    <n v="49"/>
    <x v="46"/>
    <s v="Finance"/>
    <x v="1"/>
    <x v="1"/>
    <s v="East Setauket"/>
    <s v="Hedge funds"/>
    <x v="3"/>
    <x v="1"/>
    <x v="0"/>
    <x v="46"/>
    <n v="28100"/>
    <x v="28"/>
    <n v="1938"/>
    <n v="4"/>
    <n v="25"/>
    <n v="117.24"/>
    <n v="21427700000000"/>
    <n v="78.5"/>
    <n v="9.6"/>
    <n v="36.6"/>
    <n v="328239523"/>
  </r>
  <r>
    <n v="50"/>
    <x v="47"/>
    <s v="Finance"/>
    <x v="1"/>
    <x v="1"/>
    <s v="New York"/>
    <s v="Investments"/>
    <x v="3"/>
    <x v="1"/>
    <x v="0"/>
    <x v="47"/>
    <n v="27800"/>
    <x v="29"/>
    <n v="1947"/>
    <n v="2"/>
    <n v="14"/>
    <n v="117.24"/>
    <n v="21427700000000"/>
    <n v="78.5"/>
    <n v="9.6"/>
    <n v="36.6"/>
    <n v="328239523"/>
  </r>
  <r>
    <n v="51"/>
    <x v="48"/>
    <s v="Automotive"/>
    <x v="7"/>
    <x v="0"/>
    <s v="Bad Homburg"/>
    <s v="BMW, pharmaceuticals"/>
    <x v="1"/>
    <x v="0"/>
    <x v="1"/>
    <x v="48"/>
    <n v="27400"/>
    <x v="15"/>
    <n v="1962"/>
    <n v="4"/>
    <n v="28"/>
    <n v="112.85"/>
    <n v="3845630030824"/>
    <n v="80.900000000000006"/>
    <n v="11.5"/>
    <n v="48.8"/>
    <n v="83132799"/>
  </r>
  <r>
    <n v="52"/>
    <x v="49"/>
    <s v="Metals &amp; Mining"/>
    <x v="13"/>
    <x v="2"/>
    <s v="Perth"/>
    <s v="Mining"/>
    <x v="11"/>
    <x v="0"/>
    <x v="1"/>
    <x v="49"/>
    <n v="27000"/>
    <x v="9"/>
    <n v="1954"/>
    <n v="2"/>
    <n v="9"/>
    <n v="119.8"/>
    <n v="1392680589329"/>
    <n v="82.7"/>
    <n v="23"/>
    <n v="47.4"/>
    <n v="25766605"/>
  </r>
  <r>
    <n v="53"/>
    <x v="50"/>
    <s v="Technology"/>
    <x v="5"/>
    <x v="2"/>
    <s v="Hangzhou"/>
    <s v="Online games"/>
    <x v="2"/>
    <x v="1"/>
    <x v="0"/>
    <x v="50"/>
    <n v="26700"/>
    <x v="1"/>
    <n v="1971"/>
    <n v="10"/>
    <n v="1"/>
    <n v="125.08"/>
    <n v="19910000000000"/>
    <n v="77"/>
    <n v="9.4"/>
    <n v="59.2"/>
    <n v="1397715000"/>
  </r>
  <r>
    <n v="54"/>
    <x v="51"/>
    <s v="Metals &amp; Mining"/>
    <x v="2"/>
    <x v="1"/>
    <s v="Mexico City"/>
    <s v="Mining"/>
    <x v="11"/>
    <x v="0"/>
    <x v="0"/>
    <x v="51"/>
    <n v="26600"/>
    <x v="9"/>
    <n v="1953"/>
    <n v="10"/>
    <n v="26"/>
    <n v="141.54"/>
    <n v="1258286717125"/>
    <n v="75"/>
    <n v="13.1"/>
    <n v="55.1"/>
    <n v="126014024"/>
  </r>
  <r>
    <n v="55"/>
    <x v="52"/>
    <s v="Technology"/>
    <x v="3"/>
    <x v="2"/>
    <s v="Delhi"/>
    <s v="software services"/>
    <x v="2"/>
    <x v="1"/>
    <x v="0"/>
    <x v="52"/>
    <n v="25600"/>
    <x v="21"/>
    <n v="1945"/>
    <n v="7"/>
    <n v="18"/>
    <n v="180.44"/>
    <n v="2611000000000"/>
    <n v="69.400000000000006"/>
    <n v="11.2"/>
    <n v="49.7"/>
    <n v="1366417754"/>
  </r>
  <r>
    <n v="56"/>
    <x v="53"/>
    <s v="Energy"/>
    <x v="14"/>
    <x v="2"/>
    <s v="Jakarta"/>
    <s v="Coal"/>
    <x v="12"/>
    <x v="1"/>
    <x v="0"/>
    <x v="53"/>
    <n v="25500"/>
    <x v="0"/>
    <n v="1948"/>
    <n v="4"/>
    <n v="17"/>
    <n v="151.18"/>
    <n v="1119190780753"/>
    <n v="71.5"/>
    <n v="10.199999999999999"/>
    <n v="30.1"/>
    <n v="270203917"/>
  </r>
  <r>
    <n v="57"/>
    <x v="54"/>
    <s v="Finance"/>
    <x v="1"/>
    <x v="1"/>
    <s v="Palm Beach"/>
    <s v="Discount brokerage"/>
    <x v="3"/>
    <x v="1"/>
    <x v="0"/>
    <x v="54"/>
    <n v="25300"/>
    <x v="3"/>
    <n v="1944"/>
    <n v="9"/>
    <n v="30"/>
    <n v="117.24"/>
    <n v="21427700000000"/>
    <n v="78.5"/>
    <n v="9.6"/>
    <n v="36.6"/>
    <n v="328239523"/>
  </r>
  <r>
    <n v="58"/>
    <x v="55"/>
    <s v="Metals &amp; Mining"/>
    <x v="15"/>
    <x v="0"/>
    <s v="Ras Al Khaimah"/>
    <s v="Fertilizers, coal"/>
    <x v="11"/>
    <x v="1"/>
    <x v="0"/>
    <x v="55"/>
    <n v="25200"/>
    <x v="1"/>
    <n v="1972"/>
    <n v="3"/>
    <n v="8"/>
    <n v="114.52"/>
    <n v="421142267938"/>
    <n v="77.8"/>
    <n v="0.1"/>
    <n v="15.9"/>
    <n v="9770529"/>
  </r>
  <r>
    <n v="59"/>
    <x v="56"/>
    <s v="Automotive"/>
    <x v="7"/>
    <x v="0"/>
    <s v="Frankfurt"/>
    <s v="BMW"/>
    <x v="1"/>
    <x v="0"/>
    <x v="0"/>
    <x v="56"/>
    <n v="24600"/>
    <x v="30"/>
    <n v="1966"/>
    <n v="5"/>
    <n v="9"/>
    <n v="112.85"/>
    <n v="3845630030824"/>
    <n v="80.900000000000006"/>
    <n v="11.5"/>
    <n v="48.8"/>
    <n v="83132799"/>
  </r>
  <r>
    <n v="60"/>
    <x v="57"/>
    <s v="Technology"/>
    <x v="1"/>
    <x v="1"/>
    <s v="Seattle"/>
    <s v="Amazon"/>
    <x v="2"/>
    <x v="0"/>
    <x v="1"/>
    <x v="57"/>
    <n v="24400"/>
    <x v="31"/>
    <n v="1970"/>
    <n v="4"/>
    <n v="7"/>
    <n v="117.24"/>
    <n v="21427700000000"/>
    <n v="78.5"/>
    <n v="9.6"/>
    <n v="36.6"/>
    <n v="328239523"/>
  </r>
  <r>
    <n v="61"/>
    <x v="58"/>
    <s v="Finance"/>
    <x v="14"/>
    <x v="2"/>
    <s v="Kudus"/>
    <s v="Banking, tobacco"/>
    <x v="3"/>
    <x v="0"/>
    <x v="0"/>
    <x v="58"/>
    <n v="24200"/>
    <x v="25"/>
    <n v="1941"/>
    <n v="1"/>
    <n v="1"/>
    <n v="151.18"/>
    <n v="1119190780753"/>
    <n v="71.5"/>
    <n v="10.199999999999999"/>
    <n v="30.1"/>
    <n v="270203917"/>
  </r>
  <r>
    <n v="62"/>
    <x v="59"/>
    <s v="Metals &amp; Mining"/>
    <x v="16"/>
    <x v="0"/>
    <s v="Moscow"/>
    <s v="Metals"/>
    <x v="11"/>
    <x v="1"/>
    <x v="0"/>
    <x v="59"/>
    <n v="23700"/>
    <x v="32"/>
    <n v="1961"/>
    <n v="1"/>
    <n v="3"/>
    <n v="180.75"/>
    <n v="1699876578871"/>
    <n v="72.7"/>
    <n v="11.4"/>
    <n v="46.2"/>
    <n v="144373535"/>
  </r>
  <r>
    <n v="63"/>
    <x v="60"/>
    <s v="Technology"/>
    <x v="5"/>
    <x v="2"/>
    <s v="Hangzhou"/>
    <s v="E-commerce"/>
    <x v="2"/>
    <x v="1"/>
    <x v="0"/>
    <x v="60"/>
    <n v="23500"/>
    <x v="17"/>
    <n v="1964"/>
    <n v="9"/>
    <n v="10"/>
    <n v="125.08"/>
    <n v="19910000000000"/>
    <n v="77"/>
    <n v="9.4"/>
    <n v="59.2"/>
    <n v="1397715000"/>
  </r>
  <r>
    <n v="64"/>
    <x v="61"/>
    <s v="Manufacturing"/>
    <x v="5"/>
    <x v="2"/>
    <s v="Foshan"/>
    <s v="Home appliances"/>
    <x v="10"/>
    <x v="1"/>
    <x v="0"/>
    <x v="61"/>
    <n v="23400"/>
    <x v="33"/>
    <n v="1942"/>
    <n v="8"/>
    <n v="11"/>
    <n v="125.08"/>
    <n v="19910000000000"/>
    <n v="77"/>
    <n v="9.4"/>
    <n v="59.2"/>
    <n v="1397715000"/>
  </r>
  <r>
    <n v="65"/>
    <x v="62"/>
    <s v="Metals &amp; Mining"/>
    <x v="17"/>
    <x v="3"/>
    <s v="Santiago"/>
    <s v="Mining"/>
    <x v="11"/>
    <x v="0"/>
    <x v="1"/>
    <x v="62"/>
    <n v="23100"/>
    <x v="33"/>
    <n v="1943"/>
    <n v="1"/>
    <n v="1"/>
    <n v="131.91"/>
    <n v="282318159745"/>
    <n v="80"/>
    <n v="18.2"/>
    <n v="34"/>
    <n v="18952038"/>
  </r>
  <r>
    <n v="65"/>
    <x v="63"/>
    <s v="Manufacturing"/>
    <x v="14"/>
    <x v="2"/>
    <s v="Kudus"/>
    <s v="Banking, tobacco"/>
    <x v="10"/>
    <x v="0"/>
    <x v="0"/>
    <x v="63"/>
    <n v="23100"/>
    <x v="7"/>
    <n v="1939"/>
    <n v="10"/>
    <n v="2"/>
    <n v="151.18"/>
    <n v="1119190780753"/>
    <n v="71.5"/>
    <n v="10.199999999999999"/>
    <n v="30.1"/>
    <n v="270203917"/>
  </r>
  <r>
    <n v="67"/>
    <x v="64"/>
    <s v="Manufacturing"/>
    <x v="12"/>
    <x v="0"/>
    <s v="London"/>
    <s v="Chemicals"/>
    <x v="10"/>
    <x v="1"/>
    <x v="0"/>
    <x v="64"/>
    <n v="22900"/>
    <x v="34"/>
    <n v="1953"/>
    <n v="1"/>
    <n v="1"/>
    <n v="119.62"/>
    <n v="2827113184696"/>
    <n v="81.3"/>
    <n v="25.5"/>
    <n v="30.6"/>
    <n v="66834405"/>
  </r>
  <r>
    <n v="68"/>
    <x v="65"/>
    <s v="Healthcare"/>
    <x v="3"/>
    <x v="2"/>
    <s v="Pune"/>
    <s v="Vaccines"/>
    <x v="13"/>
    <x v="0"/>
    <x v="0"/>
    <x v="65"/>
    <n v="22600"/>
    <x v="6"/>
    <n v="1941"/>
    <n v="5"/>
    <n v="11"/>
    <n v="180.44"/>
    <n v="2611000000000"/>
    <n v="69.400000000000006"/>
    <n v="11.2"/>
    <n v="49.7"/>
    <n v="1366417754"/>
  </r>
  <r>
    <n v="69"/>
    <x v="66"/>
    <s v="Telecom"/>
    <x v="11"/>
    <x v="2"/>
    <s v="Tokyo"/>
    <s v="Internet, telecom"/>
    <x v="5"/>
    <x v="1"/>
    <x v="0"/>
    <x v="66"/>
    <n v="22400"/>
    <x v="8"/>
    <n v="1957"/>
    <n v="8"/>
    <n v="11"/>
    <n v="105.48"/>
    <n v="5081769542380"/>
    <n v="84.2"/>
    <n v="11.9"/>
    <n v="46.7"/>
    <n v="126226568"/>
  </r>
  <r>
    <n v="70"/>
    <x v="67"/>
    <s v="Metals &amp; Mining"/>
    <x v="16"/>
    <x v="0"/>
    <s v="Moscow"/>
    <s v="Steel, transport"/>
    <x v="11"/>
    <x v="1"/>
    <x v="0"/>
    <x v="67"/>
    <n v="22100"/>
    <x v="35"/>
    <n v="1956"/>
    <n v="5"/>
    <n v="7"/>
    <n v="180.75"/>
    <n v="1699876578871"/>
    <n v="72.7"/>
    <n v="11.4"/>
    <n v="46.2"/>
    <n v="144373535"/>
  </r>
  <r>
    <n v="71"/>
    <x v="68"/>
    <s v="Food &amp; Beverage"/>
    <x v="0"/>
    <x v="0"/>
    <s v="Laval"/>
    <s v="Cheese"/>
    <x v="7"/>
    <x v="0"/>
    <x v="0"/>
    <x v="68"/>
    <n v="22000"/>
    <x v="31"/>
    <n v="1970"/>
    <n v="9"/>
    <n v="18"/>
    <n v="110.05"/>
    <n v="2715518274227"/>
    <n v="82.5"/>
    <n v="24.2"/>
    <n v="60.7"/>
    <n v="67059887"/>
  </r>
  <r>
    <n v="72"/>
    <x v="69"/>
    <s v="Finance"/>
    <x v="1"/>
    <x v="1"/>
    <s v="Milton"/>
    <s v="Fidelity"/>
    <x v="3"/>
    <x v="0"/>
    <x v="1"/>
    <x v="69"/>
    <n v="21600"/>
    <x v="36"/>
    <n v="1961"/>
    <n v="12"/>
    <n v="19"/>
    <n v="117.24"/>
    <n v="21427700000000"/>
    <n v="78.5"/>
    <n v="9.6"/>
    <n v="36.6"/>
    <n v="328239523"/>
  </r>
  <r>
    <n v="72"/>
    <x v="70"/>
    <s v="Energy"/>
    <x v="16"/>
    <x v="0"/>
    <s v="Moscow"/>
    <s v="Gas, chemicals"/>
    <x v="12"/>
    <x v="1"/>
    <x v="0"/>
    <x v="70"/>
    <n v="21600"/>
    <x v="5"/>
    <n v="1955"/>
    <n v="8"/>
    <n v="11"/>
    <n v="180.75"/>
    <n v="1699876578871"/>
    <n v="72.7"/>
    <n v="11.4"/>
    <n v="46.2"/>
    <n v="144373535"/>
  </r>
  <r>
    <n v="74"/>
    <x v="71"/>
    <s v="Fashion &amp; Retail"/>
    <x v="1"/>
    <x v="1"/>
    <s v="Chicago"/>
    <s v="Walmart"/>
    <x v="0"/>
    <x v="0"/>
    <x v="0"/>
    <x v="71"/>
    <n v="21200"/>
    <x v="37"/>
    <n v="1986"/>
    <n v="9"/>
    <n v="19"/>
    <n v="117.24"/>
    <n v="21427700000000"/>
    <n v="78.5"/>
    <n v="9.6"/>
    <n v="36.6"/>
    <n v="328239523"/>
  </r>
  <r>
    <n v="74"/>
    <x v="72"/>
    <s v="Service"/>
    <x v="5"/>
    <x v="2"/>
    <s v="Shenzhen"/>
    <s v="Package delivery"/>
    <x v="14"/>
    <x v="1"/>
    <x v="0"/>
    <x v="72"/>
    <n v="21200"/>
    <x v="31"/>
    <n v="1970"/>
    <n v="10"/>
    <n v="1"/>
    <n v="125.08"/>
    <n v="19910000000000"/>
    <n v="77"/>
    <n v="9.4"/>
    <n v="59.2"/>
    <n v="1397715000"/>
  </r>
  <r>
    <n v="76"/>
    <x v="73"/>
    <s v="Technology"/>
    <x v="1"/>
    <x v="1"/>
    <s v="Los Altos"/>
    <s v="Semiconductors"/>
    <x v="2"/>
    <x v="1"/>
    <x v="0"/>
    <x v="73"/>
    <n v="21100"/>
    <x v="15"/>
    <n v="1963"/>
    <n v="2"/>
    <n v="17"/>
    <n v="117.24"/>
    <n v="21427700000000"/>
    <n v="78.5"/>
    <n v="9.6"/>
    <n v="36.6"/>
    <n v="328239523"/>
  </r>
  <r>
    <n v="77"/>
    <x v="74"/>
    <s v="Fashion &amp; Retail"/>
    <x v="1"/>
    <x v="1"/>
    <s v="New York"/>
    <s v="Estee Lauder"/>
    <x v="0"/>
    <x v="0"/>
    <x v="0"/>
    <x v="74"/>
    <n v="21000"/>
    <x v="38"/>
    <n v="1933"/>
    <n v="3"/>
    <n v="19"/>
    <n v="117.24"/>
    <n v="21427700000000"/>
    <n v="78.5"/>
    <n v="9.6"/>
    <n v="36.6"/>
    <n v="328239523"/>
  </r>
  <r>
    <n v="77"/>
    <x v="75"/>
    <s v="Manufacturing"/>
    <x v="11"/>
    <x v="2"/>
    <s v="Osaka"/>
    <s v="Sensors"/>
    <x v="10"/>
    <x v="1"/>
    <x v="0"/>
    <x v="75"/>
    <n v="21000"/>
    <x v="21"/>
    <n v="1945"/>
    <n v="6"/>
    <n v="10"/>
    <n v="105.48"/>
    <n v="5081769542380"/>
    <n v="84.2"/>
    <n v="11.9"/>
    <n v="46.7"/>
    <n v="126226568"/>
  </r>
  <r>
    <n v="79"/>
    <x v="76"/>
    <s v="Metals &amp; Mining"/>
    <x v="16"/>
    <x v="0"/>
    <s v="Moscow"/>
    <s v="Steel, investments"/>
    <x v="11"/>
    <x v="1"/>
    <x v="0"/>
    <x v="76"/>
    <n v="20900"/>
    <x v="39"/>
    <n v="1965"/>
    <n v="9"/>
    <n v="26"/>
    <n v="180.75"/>
    <n v="1699876578871"/>
    <n v="72.7"/>
    <n v="11.4"/>
    <n v="46.2"/>
    <n v="144373535"/>
  </r>
  <r>
    <n v="80"/>
    <x v="77"/>
    <s v="Energy"/>
    <x v="16"/>
    <x v="0"/>
    <s v="Moscow"/>
    <s v="Oil"/>
    <x v="12"/>
    <x v="1"/>
    <x v="0"/>
    <x v="77"/>
    <n v="20500"/>
    <x v="24"/>
    <n v="1950"/>
    <n v="9"/>
    <n v="1"/>
    <n v="180.75"/>
    <n v="1699876578871"/>
    <n v="72.7"/>
    <n v="11.4"/>
    <n v="46.2"/>
    <n v="144373535"/>
  </r>
  <r>
    <n v="81"/>
    <x v="78"/>
    <s v="Healthcare"/>
    <x v="1"/>
    <x v="1"/>
    <s v="Nashville"/>
    <s v="Hospitals"/>
    <x v="13"/>
    <x v="1"/>
    <x v="0"/>
    <x v="78"/>
    <n v="20200"/>
    <x v="28"/>
    <n v="1938"/>
    <n v="8"/>
    <n v="12"/>
    <n v="117.24"/>
    <n v="21427700000000"/>
    <n v="78.5"/>
    <n v="9.6"/>
    <n v="36.6"/>
    <n v="328239523"/>
  </r>
  <r>
    <n v="82"/>
    <x v="79"/>
    <s v="Metals &amp; Mining"/>
    <x v="13"/>
    <x v="2"/>
    <s v="Perth"/>
    <s v="Mining"/>
    <x v="11"/>
    <x v="1"/>
    <x v="0"/>
    <x v="79"/>
    <n v="19600"/>
    <x v="36"/>
    <n v="1961"/>
    <n v="11"/>
    <n v="18"/>
    <n v="119.8"/>
    <n v="1392680589329"/>
    <n v="82.7"/>
    <n v="23"/>
    <n v="47.4"/>
    <n v="25766605"/>
  </r>
  <r>
    <n v="83"/>
    <x v="80"/>
    <s v="Finance"/>
    <x v="1"/>
    <x v="1"/>
    <s v="Greenwich"/>
    <s v="Hedge funds"/>
    <x v="3"/>
    <x v="1"/>
    <x v="0"/>
    <x v="80"/>
    <n v="19100"/>
    <x v="16"/>
    <n v="1949"/>
    <n v="8"/>
    <n v="8"/>
    <n v="117.24"/>
    <n v="21427700000000"/>
    <n v="78.5"/>
    <n v="9.6"/>
    <n v="36.6"/>
    <n v="328239523"/>
  </r>
  <r>
    <n v="84"/>
    <x v="81"/>
    <s v="Automotive"/>
    <x v="5"/>
    <x v="2"/>
    <s v="Hangzhou"/>
    <s v="Automobiles"/>
    <x v="1"/>
    <x v="1"/>
    <x v="0"/>
    <x v="81"/>
    <n v="19000"/>
    <x v="2"/>
    <n v="1963"/>
    <n v="6"/>
    <n v="1"/>
    <n v="125.08"/>
    <n v="19910000000000"/>
    <n v="77"/>
    <n v="9.4"/>
    <n v="59.2"/>
    <n v="1397715000"/>
  </r>
  <r>
    <n v="84"/>
    <x v="82"/>
    <s v="Metals &amp; Mining"/>
    <x v="5"/>
    <x v="2"/>
    <s v="Shenzhen"/>
    <s v="Mining, copper products"/>
    <x v="11"/>
    <x v="1"/>
    <x v="0"/>
    <x v="82"/>
    <n v="19000"/>
    <x v="40"/>
    <n v="1968"/>
    <n v="3"/>
    <n v="1"/>
    <n v="125.08"/>
    <n v="19910000000000"/>
    <n v="77"/>
    <n v="9.4"/>
    <n v="59.2"/>
    <n v="1397715000"/>
  </r>
  <r>
    <n v="86"/>
    <x v="83"/>
    <s v="Food &amp; Beverage"/>
    <x v="5"/>
    <x v="2"/>
    <s v="Nanyang"/>
    <s v="Pig breeding"/>
    <x v="7"/>
    <x v="1"/>
    <x v="0"/>
    <x v="83"/>
    <n v="18900"/>
    <x v="39"/>
    <n v="1965"/>
    <n v="4"/>
    <n v="17"/>
    <n v="125.08"/>
    <n v="19910000000000"/>
    <n v="77"/>
    <n v="9.4"/>
    <n v="59.2"/>
    <n v="1397715000"/>
  </r>
  <r>
    <n v="88"/>
    <x v="84"/>
    <s v="Automotive"/>
    <x v="5"/>
    <x v="2"/>
    <s v="Shenzhen"/>
    <s v="Batteries, automobiles"/>
    <x v="1"/>
    <x v="1"/>
    <x v="0"/>
    <x v="84"/>
    <n v="18700"/>
    <x v="39"/>
    <n v="1966"/>
    <n v="2"/>
    <n v="15"/>
    <n v="125.08"/>
    <n v="19910000000000"/>
    <n v="77"/>
    <n v="9.4"/>
    <n v="59.2"/>
    <n v="1397715000"/>
  </r>
  <r>
    <n v="89"/>
    <x v="85"/>
    <s v="Energy"/>
    <x v="1"/>
    <x v="1"/>
    <s v="Oklahoma City"/>
    <s v="Oil &amp; gas"/>
    <x v="12"/>
    <x v="1"/>
    <x v="0"/>
    <x v="85"/>
    <n v="18500"/>
    <x v="21"/>
    <n v="1945"/>
    <n v="12"/>
    <n v="11"/>
    <n v="117.24"/>
    <n v="21427700000000"/>
    <n v="78.5"/>
    <n v="9.6"/>
    <n v="36.6"/>
    <n v="328239523"/>
  </r>
  <r>
    <n v="89"/>
    <x v="86"/>
    <s v="Finance"/>
    <x v="1"/>
    <x v="1"/>
    <s v="Palm Beach"/>
    <s v="Hedge funds"/>
    <x v="3"/>
    <x v="1"/>
    <x v="0"/>
    <x v="86"/>
    <n v="18500"/>
    <x v="8"/>
    <n v="1957"/>
    <n v="9"/>
    <n v="11"/>
    <n v="117.24"/>
    <n v="21427700000000"/>
    <n v="78.5"/>
    <n v="9.6"/>
    <n v="36.6"/>
    <n v="328239523"/>
  </r>
  <r>
    <n v="89"/>
    <x v="87"/>
    <s v="Energy"/>
    <x v="16"/>
    <x v="0"/>
    <s v="Moscow"/>
    <s v="Oil, gas"/>
    <x v="12"/>
    <x v="1"/>
    <x v="0"/>
    <x v="87"/>
    <n v="18500"/>
    <x v="34"/>
    <n v="1952"/>
    <n v="11"/>
    <n v="9"/>
    <n v="180.75"/>
    <n v="1699876578871"/>
    <n v="72.7"/>
    <n v="11.4"/>
    <n v="46.2"/>
    <n v="144373535"/>
  </r>
  <r>
    <n v="92"/>
    <x v="88"/>
    <s v="Finance"/>
    <x v="1"/>
    <x v="1"/>
    <s v="Franklin"/>
    <s v="Quicken Loans"/>
    <x v="3"/>
    <x v="1"/>
    <x v="0"/>
    <x v="88"/>
    <n v="18000"/>
    <x v="36"/>
    <n v="1962"/>
    <n v="1"/>
    <n v="17"/>
    <n v="117.24"/>
    <n v="21427700000000"/>
    <n v="78.5"/>
    <n v="9.6"/>
    <n v="36.6"/>
    <n v="328239523"/>
  </r>
  <r>
    <n v="93"/>
    <x v="89"/>
    <s v="Metals &amp; Mining"/>
    <x v="12"/>
    <x v="0"/>
    <s v="London"/>
    <s v="Steel"/>
    <x v="11"/>
    <x v="0"/>
    <x v="0"/>
    <x v="89"/>
    <n v="17700"/>
    <x v="24"/>
    <n v="1950"/>
    <n v="6"/>
    <n v="15"/>
    <n v="119.62"/>
    <n v="2827113184696"/>
    <n v="81.3"/>
    <n v="25.5"/>
    <n v="30.6"/>
    <n v="66834405"/>
  </r>
  <r>
    <n v="94"/>
    <x v="90"/>
    <s v="Finance"/>
    <x v="1"/>
    <x v="1"/>
    <s v="Greenwich"/>
    <s v="Hedge funds"/>
    <x v="3"/>
    <x v="1"/>
    <x v="0"/>
    <x v="90"/>
    <n v="17500"/>
    <x v="35"/>
    <n v="1956"/>
    <n v="6"/>
    <n v="11"/>
    <n v="117.24"/>
    <n v="21427700000000"/>
    <n v="78.5"/>
    <n v="9.6"/>
    <n v="36.6"/>
    <n v="328239523"/>
  </r>
  <r>
    <n v="94"/>
    <x v="91"/>
    <s v="Finance"/>
    <x v="1"/>
    <x v="1"/>
    <s v="Indian Creek"/>
    <s v="Investments"/>
    <x v="3"/>
    <x v="1"/>
    <x v="0"/>
    <x v="91"/>
    <n v="17500"/>
    <x v="11"/>
    <n v="1936"/>
    <n v="2"/>
    <n v="16"/>
    <n v="117.24"/>
    <n v="21427700000000"/>
    <n v="78.5"/>
    <n v="9.6"/>
    <n v="36.6"/>
    <n v="328239523"/>
  </r>
  <r>
    <n v="94"/>
    <x v="92"/>
    <s v="Metals &amp; Mining"/>
    <x v="3"/>
    <x v="2"/>
    <s v="Hisar"/>
    <s v="Steel"/>
    <x v="11"/>
    <x v="0"/>
    <x v="1"/>
    <x v="92"/>
    <n v="17500"/>
    <x v="16"/>
    <n v="1950"/>
    <n v="3"/>
    <n v="20"/>
    <n v="180.44"/>
    <n v="2611000000000"/>
    <n v="69.400000000000006"/>
    <n v="11.2"/>
    <n v="49.7"/>
    <n v="1366417754"/>
  </r>
  <r>
    <n v="97"/>
    <x v="93"/>
    <s v="Real Estate"/>
    <x v="1"/>
    <x v="1"/>
    <s v="Newport Beach"/>
    <s v="Real estate"/>
    <x v="15"/>
    <x v="1"/>
    <x v="0"/>
    <x v="93"/>
    <n v="17400"/>
    <x v="38"/>
    <n v="1932"/>
    <n v="5"/>
    <n v="11"/>
    <n v="117.24"/>
    <n v="21427700000000"/>
    <n v="78.5"/>
    <n v="9.6"/>
    <n v="36.6"/>
    <n v="328239523"/>
  </r>
  <r>
    <n v="97"/>
    <x v="94"/>
    <s v="Fashion &amp; Retail"/>
    <x v="1"/>
    <x v="1"/>
    <s v="Eau Claire"/>
    <s v="Home improvement stores"/>
    <x v="0"/>
    <x v="1"/>
    <x v="0"/>
    <x v="94"/>
    <n v="17400"/>
    <x v="7"/>
    <n v="1940"/>
    <n v="1"/>
    <n v="22"/>
    <n v="117.24"/>
    <n v="21427700000000"/>
    <n v="78.5"/>
    <n v="9.6"/>
    <n v="36.6"/>
    <n v="328239523"/>
  </r>
  <r>
    <n v="99"/>
    <x v="95"/>
    <s v="Media"/>
    <x v="1"/>
    <x v="1"/>
    <s v="New York"/>
    <s v="Newspapers, TV network"/>
    <x v="4"/>
    <x v="0"/>
    <x v="0"/>
    <x v="95"/>
    <n v="17100"/>
    <x v="4"/>
    <n v="1931"/>
    <n v="3"/>
    <n v="11"/>
    <n v="117.24"/>
    <n v="21427700000000"/>
    <n v="78.5"/>
    <n v="9.6"/>
    <n v="36.6"/>
    <n v="328239523"/>
  </r>
  <r>
    <n v="100"/>
    <x v="96"/>
    <s v="Finance"/>
    <x v="8"/>
    <x v="0"/>
    <s v="Crans-Montana"/>
    <s v="Banking"/>
    <x v="3"/>
    <x v="0"/>
    <x v="1"/>
    <x v="96"/>
    <n v="16700"/>
    <x v="34"/>
    <n v="1953"/>
    <n v="1"/>
    <n v="1"/>
    <n v="99.55"/>
    <n v="703082435360"/>
    <n v="83.6"/>
    <n v="10.1"/>
    <n v="28.8"/>
    <n v="8574832"/>
  </r>
  <r>
    <n v="101"/>
    <x v="97"/>
    <s v="Fashion &amp; Retail"/>
    <x v="7"/>
    <x v="0"/>
    <s v="Mulheim an der Ruhr"/>
    <s v="Aldi, Trader Joe's"/>
    <x v="0"/>
    <x v="0"/>
    <x v="0"/>
    <x v="97"/>
    <n v="16500"/>
    <x v="24"/>
    <n v="1951"/>
    <n v="1"/>
    <n v="1"/>
    <n v="112.85"/>
    <n v="3845630030824"/>
    <n v="80.900000000000006"/>
    <n v="11.5"/>
    <n v="48.8"/>
    <n v="83132799"/>
  </r>
  <r>
    <n v="101"/>
    <x v="98"/>
    <s v="Finance"/>
    <x v="18"/>
    <x v="0"/>
    <s v="Prague"/>
    <s v="Finance, telecommunications"/>
    <x v="3"/>
    <x v="0"/>
    <x v="1"/>
    <x v="98"/>
    <n v="16500"/>
    <x v="40"/>
    <n v="1967"/>
    <n v="7"/>
    <n v="4"/>
    <n v="116.48"/>
    <n v="246489245495"/>
    <n v="79"/>
    <n v="14.9"/>
    <n v="46.1"/>
    <n v="10669709"/>
  </r>
  <r>
    <n v="103"/>
    <x v="99"/>
    <s v="Healthcare"/>
    <x v="5"/>
    <x v="2"/>
    <s v="Shenzhen"/>
    <s v="medical devices"/>
    <x v="13"/>
    <x v="1"/>
    <x v="0"/>
    <x v="99"/>
    <n v="16300"/>
    <x v="24"/>
    <n v="1951"/>
    <n v="1"/>
    <n v="1"/>
    <n v="125.08"/>
    <n v="19910000000000"/>
    <n v="77"/>
    <n v="9.4"/>
    <n v="59.2"/>
    <n v="1397715000"/>
  </r>
  <r>
    <n v="104"/>
    <x v="100"/>
    <s v="Fashion &amp; Retail"/>
    <x v="19"/>
    <x v="0"/>
    <s v="Stockholm"/>
    <s v="H&amp;M"/>
    <x v="0"/>
    <x v="0"/>
    <x v="0"/>
    <x v="100"/>
    <n v="16200"/>
    <x v="41"/>
    <n v="1947"/>
    <n v="10"/>
    <n v="4"/>
    <n v="110.51"/>
    <n v="530832908738"/>
    <n v="82.5"/>
    <n v="27.9"/>
    <n v="49.1"/>
    <n v="10285453"/>
  </r>
  <r>
    <n v="104"/>
    <x v="101"/>
    <s v="Technology"/>
    <x v="1"/>
    <x v="1"/>
    <s v="Atherton"/>
    <s v="Google"/>
    <x v="2"/>
    <x v="1"/>
    <x v="0"/>
    <x v="101"/>
    <n v="16200"/>
    <x v="5"/>
    <n v="1955"/>
    <n v="4"/>
    <n v="27"/>
    <n v="117.24"/>
    <n v="21427700000000"/>
    <n v="78.5"/>
    <n v="9.6"/>
    <n v="36.6"/>
    <n v="328239523"/>
  </r>
  <r>
    <n v="106"/>
    <x v="102"/>
    <s v="Finance"/>
    <x v="8"/>
    <x v="0"/>
    <s v="Geneva"/>
    <s v="Hedge funds"/>
    <x v="3"/>
    <x v="1"/>
    <x v="0"/>
    <x v="102"/>
    <n v="16000"/>
    <x v="40"/>
    <n v="1968"/>
    <n v="3"/>
    <n v="18"/>
    <n v="99.55"/>
    <n v="703082435360"/>
    <n v="83.6"/>
    <n v="10.1"/>
    <n v="28.8"/>
    <n v="8574832"/>
  </r>
  <r>
    <n v="107"/>
    <x v="103"/>
    <s v="Food &amp; Beverage"/>
    <x v="5"/>
    <x v="2"/>
    <s v="Foshan"/>
    <s v="Soy sauce"/>
    <x v="7"/>
    <x v="1"/>
    <x v="0"/>
    <x v="103"/>
    <n v="15900"/>
    <x v="5"/>
    <n v="1956"/>
    <n v="1"/>
    <n v="19"/>
    <n v="125.08"/>
    <n v="19910000000000"/>
    <n v="77"/>
    <n v="9.4"/>
    <n v="59.2"/>
    <n v="1397715000"/>
  </r>
  <r>
    <n v="108"/>
    <x v="104"/>
    <s v="Food &amp; Beverage"/>
    <x v="8"/>
    <x v="0"/>
    <s v="Zurich"/>
    <s v="Beer"/>
    <x v="7"/>
    <x v="1"/>
    <x v="0"/>
    <x v="104"/>
    <n v="15800"/>
    <x v="7"/>
    <n v="1939"/>
    <n v="8"/>
    <n v="26"/>
    <n v="99.55"/>
    <n v="703082435360"/>
    <n v="83.6"/>
    <n v="10.1"/>
    <n v="28.8"/>
    <n v="8574832"/>
  </r>
  <r>
    <n v="112"/>
    <x v="105"/>
    <s v="Healthcare"/>
    <x v="3"/>
    <x v="2"/>
    <s v="Mumbai"/>
    <s v="Pharmaceuticals"/>
    <x v="13"/>
    <x v="1"/>
    <x v="0"/>
    <x v="105"/>
    <n v="15600"/>
    <x v="5"/>
    <n v="1955"/>
    <n v="10"/>
    <n v="1"/>
    <n v="180.44"/>
    <n v="2611000000000"/>
    <n v="69.400000000000006"/>
    <n v="11.2"/>
    <n v="49.7"/>
    <n v="1366417754"/>
  </r>
  <r>
    <n v="113"/>
    <x v="106"/>
    <s v="Technology"/>
    <x v="1"/>
    <x v="1"/>
    <s v="San Jose"/>
    <s v="Wireless networking"/>
    <x v="2"/>
    <x v="1"/>
    <x v="0"/>
    <x v="106"/>
    <n v="15500"/>
    <x v="42"/>
    <n v="1978"/>
    <n v="3"/>
    <n v="10"/>
    <n v="117.24"/>
    <n v="21427700000000"/>
    <n v="78.5"/>
    <n v="9.6"/>
    <n v="36.6"/>
    <n v="328239523"/>
  </r>
  <r>
    <n v="114"/>
    <x v="107"/>
    <s v="Fashion &amp; Retail"/>
    <x v="3"/>
    <x v="2"/>
    <s v="Mumbai"/>
    <s v="Retail, investments"/>
    <x v="0"/>
    <x v="1"/>
    <x v="0"/>
    <x v="107"/>
    <n v="15300"/>
    <x v="13"/>
    <n v="1955"/>
    <n v="1"/>
    <n v="1"/>
    <n v="180.44"/>
    <n v="2611000000000"/>
    <n v="69.400000000000006"/>
    <n v="11.2"/>
    <n v="49.7"/>
    <n v="1366417754"/>
  </r>
  <r>
    <n v="115"/>
    <x v="108"/>
    <s v="Automotive"/>
    <x v="5"/>
    <x v="2"/>
    <s v="Ningde"/>
    <s v="Batteries"/>
    <x v="1"/>
    <x v="1"/>
    <x v="0"/>
    <x v="108"/>
    <n v="15200"/>
    <x v="30"/>
    <n v="1967"/>
    <n v="1"/>
    <n v="1"/>
    <n v="125.08"/>
    <n v="19910000000000"/>
    <n v="77"/>
    <n v="9.4"/>
    <n v="59.2"/>
    <n v="1397715000"/>
  </r>
  <r>
    <n v="116"/>
    <x v="109"/>
    <s v="Diversified"/>
    <x v="20"/>
    <x v="2"/>
    <s v="Bangkok"/>
    <s v="Diversified"/>
    <x v="6"/>
    <x v="0"/>
    <x v="0"/>
    <x v="109"/>
    <n v="14900"/>
    <x v="7"/>
    <n v="1939"/>
    <n v="4"/>
    <n v="19"/>
    <n v="113.27"/>
    <n v="543649976166"/>
    <n v="76.900000000000006"/>
    <n v="14.9"/>
    <n v="29.5"/>
    <n v="69625582"/>
  </r>
  <r>
    <n v="116"/>
    <x v="110"/>
    <s v="Fashion &amp; Retail"/>
    <x v="1"/>
    <x v="1"/>
    <s v="Oklahoma City"/>
    <s v="Retail"/>
    <x v="0"/>
    <x v="1"/>
    <x v="0"/>
    <x v="110"/>
    <n v="14900"/>
    <x v="6"/>
    <n v="1941"/>
    <n v="11"/>
    <n v="13"/>
    <n v="117.24"/>
    <n v="21427700000000"/>
    <n v="78.5"/>
    <n v="9.6"/>
    <n v="36.6"/>
    <n v="328239523"/>
  </r>
  <r>
    <n v="118"/>
    <x v="111"/>
    <s v="Food &amp; Beverage"/>
    <x v="20"/>
    <x v="2"/>
    <s v="Bangkok"/>
    <s v="Alcohol, real estate"/>
    <x v="7"/>
    <x v="1"/>
    <x v="0"/>
    <x v="111"/>
    <n v="14800"/>
    <x v="3"/>
    <n v="1944"/>
    <n v="5"/>
    <n v="2"/>
    <n v="113.27"/>
    <n v="543649976166"/>
    <n v="76.900000000000006"/>
    <n v="14.9"/>
    <n v="29.5"/>
    <n v="69625582"/>
  </r>
  <r>
    <n v="119"/>
    <x v="112"/>
    <s v="Food &amp; Beverage"/>
    <x v="12"/>
    <x v="0"/>
    <s v="London"/>
    <s v="Heineken"/>
    <x v="7"/>
    <x v="0"/>
    <x v="1"/>
    <x v="112"/>
    <n v="14700"/>
    <x v="13"/>
    <n v="1954"/>
    <n v="6"/>
    <n v="30"/>
    <n v="119.62"/>
    <n v="2827113184696"/>
    <n v="81.3"/>
    <n v="25.5"/>
    <n v="30.6"/>
    <n v="66834405"/>
  </r>
  <r>
    <n v="120"/>
    <x v="113"/>
    <s v="Healthcare"/>
    <x v="5"/>
    <x v="2"/>
    <s v="Shenzhen"/>
    <s v="Medical devices"/>
    <x v="13"/>
    <x v="1"/>
    <x v="0"/>
    <x v="113"/>
    <n v="14600"/>
    <x v="15"/>
    <n v="1962"/>
    <n v="5"/>
    <n v="22"/>
    <n v="125.08"/>
    <n v="19910000000000"/>
    <n v="77"/>
    <n v="9.4"/>
    <n v="59.2"/>
    <n v="1397715000"/>
  </r>
  <r>
    <n v="121"/>
    <x v="114"/>
    <s v="Automotive"/>
    <x v="5"/>
    <x v="2"/>
    <s v="Baoding"/>
    <s v="Automobiles"/>
    <x v="1"/>
    <x v="1"/>
    <x v="0"/>
    <x v="114"/>
    <n v="14500"/>
    <x v="2"/>
    <n v="1964"/>
    <n v="3"/>
    <n v="1"/>
    <n v="125.08"/>
    <n v="19910000000000"/>
    <n v="77"/>
    <n v="9.4"/>
    <n v="59.2"/>
    <n v="1397715000"/>
  </r>
  <r>
    <n v="123"/>
    <x v="115"/>
    <s v="Manufacturing"/>
    <x v="21"/>
    <x v="2"/>
    <s v="Singapore"/>
    <s v="Paints"/>
    <x v="10"/>
    <x v="1"/>
    <x v="0"/>
    <x v="115"/>
    <n v="14300"/>
    <x v="43"/>
    <n v="1927"/>
    <n v="6"/>
    <n v="27"/>
    <n v="114.41"/>
    <n v="372062527489"/>
    <n v="83.1"/>
    <n v="13.1"/>
    <n v="21"/>
    <n v="5703569"/>
  </r>
  <r>
    <n v="124"/>
    <x v="116"/>
    <s v="Diversified"/>
    <x v="3"/>
    <x v="2"/>
    <s v="Mumbai"/>
    <s v="Commodities"/>
    <x v="6"/>
    <x v="0"/>
    <x v="0"/>
    <x v="116"/>
    <n v="14200"/>
    <x v="40"/>
    <n v="1967"/>
    <n v="6"/>
    <n v="14"/>
    <n v="180.44"/>
    <n v="2611000000000"/>
    <n v="69.400000000000006"/>
    <n v="11.2"/>
    <n v="49.7"/>
    <n v="1366417754"/>
  </r>
  <r>
    <n v="124"/>
    <x v="117"/>
    <s v="Manufacturing"/>
    <x v="22"/>
    <x v="0"/>
    <s v="Lagos"/>
    <s v="Cement, sugar"/>
    <x v="10"/>
    <x v="1"/>
    <x v="0"/>
    <x v="117"/>
    <n v="14200"/>
    <x v="8"/>
    <n v="1957"/>
    <n v="4"/>
    <n v="10"/>
    <n v="267.51"/>
    <n v="448120428859"/>
    <n v="54.3"/>
    <n v="1.5"/>
    <n v="34.799999999999997"/>
    <n v="200963599"/>
  </r>
  <r>
    <n v="127"/>
    <x v="118"/>
    <s v="Diversified"/>
    <x v="12"/>
    <x v="0"/>
    <s v="London"/>
    <s v="Shipping"/>
    <x v="6"/>
    <x v="0"/>
    <x v="0"/>
    <x v="118"/>
    <n v="14000"/>
    <x v="5"/>
    <n v="1955"/>
    <n v="10"/>
    <n v="2"/>
    <n v="119.62"/>
    <n v="2827113184696"/>
    <n v="81.3"/>
    <n v="25.5"/>
    <n v="30.6"/>
    <n v="66834405"/>
  </r>
  <r>
    <n v="128"/>
    <x v="119"/>
    <s v="Healthcare"/>
    <x v="5"/>
    <x v="2"/>
    <s v="Changsha"/>
    <s v="Hospitals"/>
    <x v="13"/>
    <x v="1"/>
    <x v="0"/>
    <x v="119"/>
    <n v="13900"/>
    <x v="39"/>
    <n v="1965"/>
    <n v="9"/>
    <n v="1"/>
    <n v="125.08"/>
    <n v="19910000000000"/>
    <n v="77"/>
    <n v="9.4"/>
    <n v="59.2"/>
    <n v="1397715000"/>
  </r>
  <r>
    <n v="130"/>
    <x v="120"/>
    <s v="Logistics"/>
    <x v="12"/>
    <x v="0"/>
    <s v="London"/>
    <s v="Shipping"/>
    <x v="8"/>
    <x v="1"/>
    <x v="0"/>
    <x v="120"/>
    <n v="13700"/>
    <x v="3"/>
    <n v="1945"/>
    <n v="2"/>
    <n v="1"/>
    <n v="119.62"/>
    <n v="2827113184696"/>
    <n v="81.3"/>
    <n v="25.5"/>
    <n v="30.6"/>
    <n v="66834405"/>
  </r>
  <r>
    <n v="130"/>
    <x v="121"/>
    <s v="Construction"/>
    <x v="1"/>
    <x v="1"/>
    <s v="Afton"/>
    <s v="Building supplies"/>
    <x v="16"/>
    <x v="1"/>
    <x v="1"/>
    <x v="121"/>
    <n v="13700"/>
    <x v="29"/>
    <n v="1947"/>
    <n v="3"/>
    <n v="2"/>
    <n v="117.24"/>
    <n v="21427700000000"/>
    <n v="78.5"/>
    <n v="9.6"/>
    <n v="36.6"/>
    <n v="328239523"/>
  </r>
  <r>
    <n v="130"/>
    <x v="122"/>
    <s v="Technology"/>
    <x v="1"/>
    <x v="1"/>
    <s v="Atherton"/>
    <s v="WhatsApp"/>
    <x v="2"/>
    <x v="1"/>
    <x v="0"/>
    <x v="122"/>
    <n v="13700"/>
    <x v="44"/>
    <n v="1976"/>
    <n v="2"/>
    <n v="24"/>
    <n v="117.24"/>
    <n v="21427700000000"/>
    <n v="78.5"/>
    <n v="9.6"/>
    <n v="36.6"/>
    <n v="328239523"/>
  </r>
  <r>
    <n v="133"/>
    <x v="123"/>
    <s v="Sports"/>
    <x v="1"/>
    <x v="1"/>
    <s v="Dallas"/>
    <s v="Dallas Cowboys"/>
    <x v="17"/>
    <x v="1"/>
    <x v="0"/>
    <x v="123"/>
    <n v="13300"/>
    <x v="33"/>
    <n v="1942"/>
    <n v="10"/>
    <n v="13"/>
    <n v="117.24"/>
    <n v="21427700000000"/>
    <n v="78.5"/>
    <n v="9.6"/>
    <n v="36.6"/>
    <n v="328239523"/>
  </r>
  <r>
    <n v="133"/>
    <x v="124"/>
    <s v="Energy"/>
    <x v="1"/>
    <x v="1"/>
    <s v="Tulsa"/>
    <s v="Oil &amp; gas, banking"/>
    <x v="12"/>
    <x v="0"/>
    <x v="0"/>
    <x v="124"/>
    <n v="13300"/>
    <x v="33"/>
    <n v="1942"/>
    <n v="7"/>
    <n v="29"/>
    <n v="117.24"/>
    <n v="21427700000000"/>
    <n v="78.5"/>
    <n v="9.6"/>
    <n v="36.6"/>
    <n v="328239523"/>
  </r>
  <r>
    <n v="136"/>
    <x v="125"/>
    <s v="Automotive"/>
    <x v="5"/>
    <x v="2"/>
    <s v="Guangzhou"/>
    <s v="Automobiles, batteries"/>
    <x v="1"/>
    <x v="1"/>
    <x v="0"/>
    <x v="125"/>
    <n v="13200"/>
    <x v="15"/>
    <n v="1962"/>
    <n v="12"/>
    <n v="28"/>
    <n v="125.08"/>
    <n v="19910000000000"/>
    <n v="77"/>
    <n v="9.4"/>
    <n v="59.2"/>
    <n v="1397715000"/>
  </r>
  <r>
    <n v="137"/>
    <x v="126"/>
    <s v="Real Estate"/>
    <x v="13"/>
    <x v="2"/>
    <s v="Sydney"/>
    <s v="Real estate"/>
    <x v="15"/>
    <x v="1"/>
    <x v="0"/>
    <x v="126"/>
    <n v="13100"/>
    <x v="38"/>
    <n v="1933"/>
    <n v="3"/>
    <n v="3"/>
    <n v="119.8"/>
    <n v="1392680589329"/>
    <n v="82.7"/>
    <n v="23"/>
    <n v="47.4"/>
    <n v="25766605"/>
  </r>
  <r>
    <n v="138"/>
    <x v="127"/>
    <s v="Finance"/>
    <x v="3"/>
    <x v="2"/>
    <s v="Mumbai"/>
    <s v="Banking"/>
    <x v="3"/>
    <x v="1"/>
    <x v="0"/>
    <x v="127"/>
    <n v="12900"/>
    <x v="27"/>
    <n v="1959"/>
    <n v="3"/>
    <n v="15"/>
    <n v="180.44"/>
    <n v="2611000000000"/>
    <n v="69.400000000000006"/>
    <n v="11.2"/>
    <n v="49.7"/>
    <n v="1366417754"/>
  </r>
  <r>
    <n v="138"/>
    <x v="128"/>
    <s v="Sports"/>
    <x v="1"/>
    <x v="1"/>
    <s v="Electra"/>
    <s v="Sports, real estate"/>
    <x v="17"/>
    <x v="1"/>
    <x v="0"/>
    <x v="128"/>
    <n v="12900"/>
    <x v="41"/>
    <n v="1947"/>
    <n v="7"/>
    <n v="29"/>
    <n v="117.24"/>
    <n v="21427700000000"/>
    <n v="78.5"/>
    <n v="9.6"/>
    <n v="36.6"/>
    <n v="328239523"/>
  </r>
  <r>
    <n v="140"/>
    <x v="129"/>
    <s v="Energy"/>
    <x v="12"/>
    <x v="0"/>
    <s v="London"/>
    <s v="Oil, banking, telecom"/>
    <x v="12"/>
    <x v="1"/>
    <x v="0"/>
    <x v="129"/>
    <n v="12600"/>
    <x v="17"/>
    <n v="1964"/>
    <n v="4"/>
    <n v="21"/>
    <n v="119.62"/>
    <n v="2827113184696"/>
    <n v="81.3"/>
    <n v="25.5"/>
    <n v="30.6"/>
    <n v="66834405"/>
  </r>
  <r>
    <n v="141"/>
    <x v="130"/>
    <s v="Energy"/>
    <x v="20"/>
    <x v="2"/>
    <s v="Bangkok"/>
    <s v="Energy"/>
    <x v="12"/>
    <x v="1"/>
    <x v="0"/>
    <x v="130"/>
    <n v="12300"/>
    <x v="39"/>
    <n v="1965"/>
    <n v="7"/>
    <n v="12"/>
    <n v="113.27"/>
    <n v="543649976166"/>
    <n v="76.900000000000006"/>
    <n v="14.9"/>
    <n v="29.5"/>
    <n v="69625582"/>
  </r>
  <r>
    <n v="142"/>
    <x v="131"/>
    <s v="Metals &amp; Mining"/>
    <x v="5"/>
    <x v="2"/>
    <s v="Yinchuan"/>
    <s v="Coal"/>
    <x v="11"/>
    <x v="1"/>
    <x v="0"/>
    <x v="131"/>
    <n v="12200"/>
    <x v="10"/>
    <n v="1973"/>
    <n v="2"/>
    <n v="1"/>
    <n v="125.08"/>
    <n v="19910000000000"/>
    <n v="77"/>
    <n v="9.4"/>
    <n v="59.2"/>
    <n v="1397715000"/>
  </r>
  <r>
    <n v="142"/>
    <x v="132"/>
    <s v="Healthcare"/>
    <x v="5"/>
    <x v="2"/>
    <s v="Chongqing"/>
    <s v="Vaccines"/>
    <x v="13"/>
    <x v="1"/>
    <x v="0"/>
    <x v="132"/>
    <n v="12200"/>
    <x v="9"/>
    <n v="1953"/>
    <n v="10"/>
    <n v="8"/>
    <n v="125.08"/>
    <n v="19910000000000"/>
    <n v="77"/>
    <n v="9.4"/>
    <n v="59.2"/>
    <n v="1397715000"/>
  </r>
  <r>
    <n v="144"/>
    <x v="133"/>
    <s v="Automotive"/>
    <x v="1"/>
    <x v="1"/>
    <s v="Naples"/>
    <s v="Auto parts"/>
    <x v="1"/>
    <x v="1"/>
    <x v="0"/>
    <x v="133"/>
    <n v="12100"/>
    <x v="24"/>
    <n v="1950"/>
    <n v="7"/>
    <n v="18"/>
    <n v="117.24"/>
    <n v="21427700000000"/>
    <n v="78.5"/>
    <n v="9.6"/>
    <n v="36.6"/>
    <n v="328239523"/>
  </r>
  <r>
    <n v="145"/>
    <x v="134"/>
    <s v="Technology"/>
    <x v="1"/>
    <x v="1"/>
    <s v="Palo Alto"/>
    <s v="Apple, Disney"/>
    <x v="2"/>
    <x v="0"/>
    <x v="1"/>
    <x v="134"/>
    <n v="12000"/>
    <x v="2"/>
    <n v="1963"/>
    <n v="11"/>
    <n v="6"/>
    <n v="117.24"/>
    <n v="21427700000000"/>
    <n v="78.5"/>
    <n v="9.6"/>
    <n v="36.6"/>
    <n v="328239523"/>
  </r>
  <r>
    <n v="147"/>
    <x v="135"/>
    <s v="Real Estate"/>
    <x v="1"/>
    <x v="1"/>
    <s v="New York"/>
    <s v="Real estate"/>
    <x v="15"/>
    <x v="1"/>
    <x v="0"/>
    <x v="135"/>
    <n v="11600"/>
    <x v="25"/>
    <n v="1940"/>
    <n v="5"/>
    <n v="10"/>
    <n v="117.24"/>
    <n v="21427700000000"/>
    <n v="78.5"/>
    <n v="9.6"/>
    <n v="36.6"/>
    <n v="328239523"/>
  </r>
  <r>
    <n v="148"/>
    <x v="136"/>
    <s v="Technology"/>
    <x v="15"/>
    <x v="0"/>
    <s v="Dubai"/>
    <s v="Messaging app"/>
    <x v="2"/>
    <x v="1"/>
    <x v="0"/>
    <x v="136"/>
    <n v="11500"/>
    <x v="14"/>
    <n v="1984"/>
    <n v="10"/>
    <n v="10"/>
    <n v="114.52"/>
    <n v="421142267938"/>
    <n v="77.8"/>
    <n v="0.1"/>
    <n v="15.9"/>
    <n v="9770529"/>
  </r>
  <r>
    <n v="148"/>
    <x v="137"/>
    <s v="Healthcare"/>
    <x v="7"/>
    <x v="0"/>
    <s v="Tegernsee"/>
    <s v="Pharmaceuticals"/>
    <x v="13"/>
    <x v="1"/>
    <x v="0"/>
    <x v="137"/>
    <n v="11500"/>
    <x v="16"/>
    <n v="1950"/>
    <n v="2"/>
    <n v="16"/>
    <n v="112.85"/>
    <n v="3845630030824"/>
    <n v="80.900000000000006"/>
    <n v="11.5"/>
    <n v="48.8"/>
    <n v="83132799"/>
  </r>
  <r>
    <n v="148"/>
    <x v="138"/>
    <s v="Healthcare"/>
    <x v="7"/>
    <x v="0"/>
    <s v="Tegernsee"/>
    <s v="Pharmaceuticals"/>
    <x v="13"/>
    <x v="1"/>
    <x v="0"/>
    <x v="138"/>
    <n v="11500"/>
    <x v="16"/>
    <n v="1950"/>
    <n v="2"/>
    <n v="16"/>
    <n v="112.85"/>
    <n v="3845630030824"/>
    <n v="80.900000000000006"/>
    <n v="11.5"/>
    <n v="48.8"/>
    <n v="83132799"/>
  </r>
  <r>
    <n v="151"/>
    <x v="139"/>
    <s v="Food &amp; Beverage"/>
    <x v="5"/>
    <x v="2"/>
    <s v="Chengdu"/>
    <s v="Agribusiness"/>
    <x v="7"/>
    <x v="1"/>
    <x v="0"/>
    <x v="139"/>
    <n v="11400"/>
    <x v="2"/>
    <n v="1964"/>
    <n v="1"/>
    <n v="1"/>
    <n v="125.08"/>
    <n v="19910000000000"/>
    <n v="77"/>
    <n v="9.4"/>
    <n v="59.2"/>
    <n v="1397715000"/>
  </r>
  <r>
    <n v="151"/>
    <x v="140"/>
    <s v="Fashion &amp; Retail"/>
    <x v="1"/>
    <x v="1"/>
    <s v="Bryn Mawr"/>
    <s v="Online retail"/>
    <x v="0"/>
    <x v="1"/>
    <x v="0"/>
    <x v="140"/>
    <n v="11400"/>
    <x v="10"/>
    <n v="1972"/>
    <n v="7"/>
    <n v="21"/>
    <n v="117.24"/>
    <n v="21427700000000"/>
    <n v="78.5"/>
    <n v="9.6"/>
    <n v="36.6"/>
    <n v="328239523"/>
  </r>
  <r>
    <n v="153"/>
    <x v="141"/>
    <s v="Finance"/>
    <x v="1"/>
    <x v="1"/>
    <s v="New York"/>
    <s v="Hedge funds"/>
    <x v="3"/>
    <x v="1"/>
    <x v="0"/>
    <x v="141"/>
    <n v="11300"/>
    <x v="0"/>
    <n v="1948"/>
    <n v="9"/>
    <n v="30"/>
    <n v="117.24"/>
    <n v="21427700000000"/>
    <n v="78.5"/>
    <n v="9.6"/>
    <n v="36.6"/>
    <n v="328239523"/>
  </r>
  <r>
    <n v="153"/>
    <x v="142"/>
    <s v="Manufacturing"/>
    <x v="23"/>
    <x v="0"/>
    <s v="Herzliya"/>
    <s v="Fertilizer, real estate"/>
    <x v="10"/>
    <x v="1"/>
    <x v="0"/>
    <x v="142"/>
    <n v="11300"/>
    <x v="9"/>
    <n v="1953"/>
    <n v="9"/>
    <n v="8"/>
    <n v="108.15"/>
    <n v="395098666122"/>
    <n v="82.8"/>
    <n v="23.1"/>
    <n v="25.3"/>
    <n v="9053300"/>
  </r>
  <r>
    <n v="153"/>
    <x v="143"/>
    <s v="Manufacturing"/>
    <x v="13"/>
    <x v="2"/>
    <s v="Melbourne"/>
    <s v="Manufacturing"/>
    <x v="10"/>
    <x v="0"/>
    <x v="0"/>
    <x v="143"/>
    <n v="11300"/>
    <x v="32"/>
    <n v="1960"/>
    <n v="4"/>
    <n v="11"/>
    <n v="119.8"/>
    <n v="1392680589329"/>
    <n v="82.7"/>
    <n v="23"/>
    <n v="47.4"/>
    <n v="25766605"/>
  </r>
  <r>
    <n v="153"/>
    <x v="144"/>
    <s v="Finance"/>
    <x v="8"/>
    <x v="0"/>
    <s v="Frauenfeld"/>
    <s v="Investments"/>
    <x v="3"/>
    <x v="1"/>
    <x v="0"/>
    <x v="144"/>
    <n v="11300"/>
    <x v="39"/>
    <n v="1965"/>
    <n v="5"/>
    <n v="3"/>
    <n v="99.55"/>
    <n v="703082435360"/>
    <n v="83.6"/>
    <n v="10.1"/>
    <n v="28.8"/>
    <n v="8574832"/>
  </r>
  <r>
    <n v="157"/>
    <x v="145"/>
    <s v="Fashion &amp; Retail"/>
    <x v="24"/>
    <x v="0"/>
    <s v="Milan"/>
    <s v="Luxury goods"/>
    <x v="0"/>
    <x v="1"/>
    <x v="0"/>
    <x v="145"/>
    <n v="11100"/>
    <x v="45"/>
    <n v="1934"/>
    <n v="7"/>
    <n v="11"/>
    <n v="110.62"/>
    <n v="2001244392042"/>
    <n v="82.9"/>
    <n v="24.3"/>
    <n v="59.1"/>
    <n v="60297396"/>
  </r>
  <r>
    <n v="157"/>
    <x v="146"/>
    <s v="Fashion &amp; Retail"/>
    <x v="25"/>
    <x v="0"/>
    <s v="Cape Town"/>
    <s v="Luxury goods"/>
    <x v="0"/>
    <x v="0"/>
    <x v="0"/>
    <x v="146"/>
    <n v="11100"/>
    <x v="24"/>
    <n v="1950"/>
    <n v="6"/>
    <n v="1"/>
    <n v="158.93"/>
    <n v="351431649241"/>
    <n v="63.9"/>
    <n v="27.5"/>
    <n v="29.2"/>
    <n v="58558270"/>
  </r>
  <r>
    <n v="159"/>
    <x v="147"/>
    <s v="Technology"/>
    <x v="5"/>
    <x v="2"/>
    <s v="Shenzhen"/>
    <s v="Internet media"/>
    <x v="2"/>
    <x v="1"/>
    <x v="0"/>
    <x v="147"/>
    <n v="11000"/>
    <x v="1"/>
    <n v="1972"/>
    <n v="1"/>
    <n v="1"/>
    <n v="125.08"/>
    <n v="19910000000000"/>
    <n v="77"/>
    <n v="9.4"/>
    <n v="59.2"/>
    <n v="1397715000"/>
  </r>
  <r>
    <n v="161"/>
    <x v="148"/>
    <s v="Finance"/>
    <x v="1"/>
    <x v="1"/>
    <s v="Denver"/>
    <s v="Energy, sports, entertainment"/>
    <x v="3"/>
    <x v="0"/>
    <x v="0"/>
    <x v="148"/>
    <n v="10900"/>
    <x v="7"/>
    <n v="1939"/>
    <n v="12"/>
    <n v="28"/>
    <n v="117.24"/>
    <n v="21427700000000"/>
    <n v="78.5"/>
    <n v="9.6"/>
    <n v="36.6"/>
    <n v="328239523"/>
  </r>
  <r>
    <n v="161"/>
    <x v="149"/>
    <s v="Fashion &amp; Retail"/>
    <x v="1"/>
    <x v="1"/>
    <s v="Oklahoma City"/>
    <s v="Gas stations"/>
    <x v="0"/>
    <x v="1"/>
    <x v="1"/>
    <x v="149"/>
    <n v="10900"/>
    <x v="18"/>
    <n v="1937"/>
    <n v="6"/>
    <n v="17"/>
    <n v="117.24"/>
    <n v="21427700000000"/>
    <n v="78.5"/>
    <n v="9.6"/>
    <n v="36.6"/>
    <n v="328239523"/>
  </r>
  <r>
    <n v="161"/>
    <x v="150"/>
    <s v="Fashion &amp; Retail"/>
    <x v="2"/>
    <x v="1"/>
    <s v="Mexico City"/>
    <s v="Retail, media"/>
    <x v="0"/>
    <x v="0"/>
    <x v="0"/>
    <x v="150"/>
    <n v="10900"/>
    <x v="5"/>
    <n v="1955"/>
    <n v="10"/>
    <n v="19"/>
    <n v="141.54"/>
    <n v="1258286717125"/>
    <n v="75"/>
    <n v="13.1"/>
    <n v="55.1"/>
    <n v="126014024"/>
  </r>
  <r>
    <n v="164"/>
    <x v="151"/>
    <s v="Media"/>
    <x v="1"/>
    <x v="1"/>
    <s v="New York"/>
    <s v="Media"/>
    <x v="4"/>
    <x v="0"/>
    <x v="0"/>
    <x v="151"/>
    <n v="10700"/>
    <x v="46"/>
    <n v="1929"/>
    <n v="8"/>
    <n v="5"/>
    <n v="117.24"/>
    <n v="21427700000000"/>
    <n v="78.5"/>
    <n v="9.6"/>
    <n v="36.6"/>
    <n v="328239523"/>
  </r>
  <r>
    <n v="165"/>
    <x v="152"/>
    <s v="Sports"/>
    <x v="1"/>
    <x v="1"/>
    <s v="Brookline"/>
    <s v="Manufacturing, New England Patriots"/>
    <x v="17"/>
    <x v="1"/>
    <x v="0"/>
    <x v="152"/>
    <n v="10600"/>
    <x v="6"/>
    <n v="1941"/>
    <n v="6"/>
    <n v="5"/>
    <n v="117.24"/>
    <n v="21427700000000"/>
    <n v="78.5"/>
    <n v="9.6"/>
    <n v="36.6"/>
    <n v="328239523"/>
  </r>
  <r>
    <n v="165"/>
    <x v="153"/>
    <s v="Food &amp; Beverage"/>
    <x v="26"/>
    <x v="3"/>
    <s v="Sao Paulo"/>
    <s v="Beer"/>
    <x v="7"/>
    <x v="1"/>
    <x v="0"/>
    <x v="153"/>
    <n v="10600"/>
    <x v="16"/>
    <n v="1950"/>
    <n v="1"/>
    <n v="1"/>
    <n v="167.4"/>
    <n v="1839758040766"/>
    <n v="75.7"/>
    <n v="14.2"/>
    <n v="65.099999999999994"/>
    <n v="212559417"/>
  </r>
  <r>
    <n v="167"/>
    <x v="154"/>
    <s v="Finance"/>
    <x v="16"/>
    <x v="0"/>
    <s v="Moscow"/>
    <s v="Gold"/>
    <x v="3"/>
    <x v="1"/>
    <x v="0"/>
    <x v="154"/>
    <n v="10500"/>
    <x v="39"/>
    <n v="1966"/>
    <n v="3"/>
    <n v="12"/>
    <n v="180.75"/>
    <n v="1699876578871"/>
    <n v="72.7"/>
    <n v="11.4"/>
    <n v="46.2"/>
    <n v="144373535"/>
  </r>
  <r>
    <n v="167"/>
    <x v="155"/>
    <s v="Fashion &amp; Retail"/>
    <x v="5"/>
    <x v="2"/>
    <s v="Guangzhou"/>
    <s v="E-commerce"/>
    <x v="0"/>
    <x v="1"/>
    <x v="0"/>
    <x v="155"/>
    <n v="10500"/>
    <x v="19"/>
    <n v="1984"/>
    <n v="1"/>
    <n v="1"/>
    <n v="125.08"/>
    <n v="19910000000000"/>
    <n v="77"/>
    <n v="9.4"/>
    <n v="59.2"/>
    <n v="1397715000"/>
  </r>
  <r>
    <n v="167"/>
    <x v="156"/>
    <s v="Finance"/>
    <x v="15"/>
    <x v="0"/>
    <s v="Dubai"/>
    <s v="Cryptocurrency exchange"/>
    <x v="3"/>
    <x v="1"/>
    <x v="0"/>
    <x v="156"/>
    <n v="10500"/>
    <x v="42"/>
    <n v="1977"/>
    <n v="9"/>
    <n v="10"/>
    <n v="114.52"/>
    <n v="421142267938"/>
    <n v="77.8"/>
    <n v="0.1"/>
    <n v="15.9"/>
    <n v="9770529"/>
  </r>
  <r>
    <n v="170"/>
    <x v="157"/>
    <s v="Finance"/>
    <x v="1"/>
    <x v="1"/>
    <s v="Dallas"/>
    <s v="Banks, real estate"/>
    <x v="3"/>
    <x v="1"/>
    <x v="0"/>
    <x v="157"/>
    <n v="10300"/>
    <x v="34"/>
    <n v="1952"/>
    <n v="11"/>
    <n v="29"/>
    <n v="117.24"/>
    <n v="21427700000000"/>
    <n v="78.5"/>
    <n v="9.6"/>
    <n v="36.6"/>
    <n v="328239523"/>
  </r>
  <r>
    <n v="171"/>
    <x v="158"/>
    <s v="Technology"/>
    <x v="13"/>
    <x v="2"/>
    <s v="Sydney"/>
    <s v="Software"/>
    <x v="2"/>
    <x v="1"/>
    <x v="0"/>
    <x v="158"/>
    <n v="10200"/>
    <x v="26"/>
    <n v="1979"/>
    <n v="11"/>
    <n v="17"/>
    <n v="119.8"/>
    <n v="1392680589329"/>
    <n v="82.7"/>
    <n v="23"/>
    <n v="47.4"/>
    <n v="25766605"/>
  </r>
  <r>
    <n v="171"/>
    <x v="159"/>
    <s v="Healthcare"/>
    <x v="1"/>
    <x v="1"/>
    <s v="Bloomington"/>
    <s v="Medical devices"/>
    <x v="13"/>
    <x v="0"/>
    <x v="0"/>
    <x v="159"/>
    <n v="10200"/>
    <x v="15"/>
    <n v="1962"/>
    <n v="8"/>
    <n v="19"/>
    <n v="117.24"/>
    <n v="21427700000000"/>
    <n v="78.5"/>
    <n v="9.6"/>
    <n v="36.6"/>
    <n v="328239523"/>
  </r>
  <r>
    <n v="171"/>
    <x v="160"/>
    <s v="Technology"/>
    <x v="1"/>
    <x v="1"/>
    <s v="Incline Village"/>
    <s v="Business software"/>
    <x v="2"/>
    <x v="1"/>
    <x v="0"/>
    <x v="160"/>
    <n v="10200"/>
    <x v="25"/>
    <n v="1940"/>
    <n v="9"/>
    <n v="21"/>
    <n v="117.24"/>
    <n v="21427700000000"/>
    <n v="78.5"/>
    <n v="9.6"/>
    <n v="36.6"/>
    <n v="328239523"/>
  </r>
  <r>
    <n v="171"/>
    <x v="161"/>
    <s v="Energy"/>
    <x v="1"/>
    <x v="1"/>
    <s v="Houston"/>
    <s v="Oil"/>
    <x v="12"/>
    <x v="1"/>
    <x v="0"/>
    <x v="161"/>
    <n v="10200"/>
    <x v="27"/>
    <n v="1959"/>
    <n v="3"/>
    <n v="5"/>
    <n v="117.24"/>
    <n v="21427700000000"/>
    <n v="78.5"/>
    <n v="9.6"/>
    <n v="36.6"/>
    <n v="328239523"/>
  </r>
  <r>
    <n v="171"/>
    <x v="162"/>
    <s v="Manufacturing"/>
    <x v="16"/>
    <x v="0"/>
    <s v="Magnitogorsk"/>
    <s v="Steel"/>
    <x v="10"/>
    <x v="1"/>
    <x v="0"/>
    <x v="162"/>
    <n v="10200"/>
    <x v="0"/>
    <n v="1948"/>
    <n v="10"/>
    <n v="13"/>
    <n v="180.75"/>
    <n v="1699876578871"/>
    <n v="72.7"/>
    <n v="11.4"/>
    <n v="46.2"/>
    <n v="144373535"/>
  </r>
  <r>
    <n v="171"/>
    <x v="163"/>
    <s v="Technology"/>
    <x v="21"/>
    <x v="2"/>
    <s v="Singapore"/>
    <s v="Facebook"/>
    <x v="2"/>
    <x v="1"/>
    <x v="0"/>
    <x v="163"/>
    <n v="10200"/>
    <x v="47"/>
    <n v="1982"/>
    <n v="3"/>
    <n v="19"/>
    <n v="114.41"/>
    <n v="372062527489"/>
    <n v="83.1"/>
    <n v="13.1"/>
    <n v="21"/>
    <n v="5703569"/>
  </r>
  <r>
    <n v="171"/>
    <x v="164"/>
    <s v="Automotive"/>
    <x v="7"/>
    <x v="0"/>
    <s v="Herzogenaurach"/>
    <s v="Auto parts"/>
    <x v="1"/>
    <x v="0"/>
    <x v="0"/>
    <x v="164"/>
    <n v="10200"/>
    <x v="17"/>
    <n v="1964"/>
    <n v="10"/>
    <n v="19"/>
    <n v="112.85"/>
    <n v="3845630030824"/>
    <n v="80.900000000000006"/>
    <n v="11.5"/>
    <n v="48.8"/>
    <n v="83132799"/>
  </r>
  <r>
    <n v="171"/>
    <x v="165"/>
    <s v="Fashion &amp; Retail"/>
    <x v="1"/>
    <x v="1"/>
    <s v="Jackson"/>
    <s v="Walmart"/>
    <x v="0"/>
    <x v="0"/>
    <x v="1"/>
    <x v="165"/>
    <n v="10200"/>
    <x v="0"/>
    <n v="1949"/>
    <n v="2"/>
    <n v="8"/>
    <n v="117.24"/>
    <n v="21427700000000"/>
    <n v="78.5"/>
    <n v="9.6"/>
    <n v="36.6"/>
    <n v="328239523"/>
  </r>
  <r>
    <n v="179"/>
    <x v="166"/>
    <s v="Technology"/>
    <x v="13"/>
    <x v="2"/>
    <s v="Sydney"/>
    <s v="Software"/>
    <x v="2"/>
    <x v="1"/>
    <x v="0"/>
    <x v="166"/>
    <n v="10100"/>
    <x v="26"/>
    <n v="1979"/>
    <n v="12"/>
    <n v="17"/>
    <n v="119.8"/>
    <n v="1392680589329"/>
    <n v="82.7"/>
    <n v="23"/>
    <n v="47.4"/>
    <n v="25766605"/>
  </r>
  <r>
    <n v="179"/>
    <x v="167"/>
    <s v="Diversified"/>
    <x v="27"/>
    <x v="0"/>
    <s v="Kuala Lumpur"/>
    <s v="Banking, property"/>
    <x v="6"/>
    <x v="0"/>
    <x v="0"/>
    <x v="167"/>
    <n v="10100"/>
    <x v="6"/>
    <n v="1941"/>
    <n v="8"/>
    <n v="12"/>
    <n v="121.46"/>
    <n v="364701517788"/>
    <n v="76"/>
    <n v="12"/>
    <n v="38.700000000000003"/>
    <n v="32447385"/>
  </r>
  <r>
    <n v="179"/>
    <x v="168"/>
    <s v="Real Estate"/>
    <x v="5"/>
    <x v="2"/>
    <s v="Beijing"/>
    <s v="Real estate"/>
    <x v="15"/>
    <x v="1"/>
    <x v="1"/>
    <x v="168"/>
    <n v="10100"/>
    <x v="2"/>
    <n v="1964"/>
    <n v="1"/>
    <n v="1"/>
    <n v="125.08"/>
    <n v="19910000000000"/>
    <n v="77"/>
    <n v="9.4"/>
    <n v="59.2"/>
    <n v="1397715000"/>
  </r>
  <r>
    <n v="182"/>
    <x v="169"/>
    <s v="Energy"/>
    <x v="1"/>
    <x v="1"/>
    <s v="Midland"/>
    <s v="Oil"/>
    <x v="12"/>
    <x v="1"/>
    <x v="0"/>
    <x v="169"/>
    <n v="10000"/>
    <x v="18"/>
    <n v="1938"/>
    <n v="3"/>
    <n v="8"/>
    <n v="117.24"/>
    <n v="21427700000000"/>
    <n v="78.5"/>
    <n v="9.6"/>
    <n v="36.6"/>
    <n v="328239523"/>
  </r>
  <r>
    <n v="183"/>
    <x v="170"/>
    <s v="Service"/>
    <x v="5"/>
    <x v="2"/>
    <s v="Shanghai"/>
    <s v="Diversified"/>
    <x v="14"/>
    <x v="1"/>
    <x v="0"/>
    <x v="170"/>
    <n v="9900"/>
    <x v="0"/>
    <n v="1948"/>
    <n v="6"/>
    <n v="1"/>
    <n v="125.08"/>
    <n v="19910000000000"/>
    <n v="77"/>
    <n v="9.4"/>
    <n v="59.2"/>
    <n v="1397715000"/>
  </r>
  <r>
    <n v="184"/>
    <x v="171"/>
    <s v="Diversified"/>
    <x v="15"/>
    <x v="0"/>
    <s v="Dubai"/>
    <s v="Infrastructure, commodities"/>
    <x v="6"/>
    <x v="1"/>
    <x v="0"/>
    <x v="171"/>
    <n v="9800"/>
    <x v="0"/>
    <n v="1949"/>
    <n v="1"/>
    <n v="10"/>
    <n v="114.52"/>
    <n v="421142267938"/>
    <n v="77.8"/>
    <n v="0.1"/>
    <n v="15.9"/>
    <n v="9770529"/>
  </r>
  <r>
    <n v="184"/>
    <x v="172"/>
    <s v="Fashion &amp; Retail"/>
    <x v="8"/>
    <x v="0"/>
    <s v="Martigny"/>
    <s v="Hermes"/>
    <x v="0"/>
    <x v="0"/>
    <x v="0"/>
    <x v="172"/>
    <n v="9800"/>
    <x v="33"/>
    <n v="1943"/>
    <n v="1"/>
    <n v="29"/>
    <n v="99.55"/>
    <n v="703082435360"/>
    <n v="83.6"/>
    <n v="10.1"/>
    <n v="28.8"/>
    <n v="8574832"/>
  </r>
  <r>
    <n v="184"/>
    <x v="173"/>
    <s v="Logistics"/>
    <x v="0"/>
    <x v="0"/>
    <s v="Marseille"/>
    <s v="Shipping"/>
    <x v="8"/>
    <x v="0"/>
    <x v="0"/>
    <x v="173"/>
    <n v="9800"/>
    <x v="1"/>
    <n v="1971"/>
    <n v="8"/>
    <n v="10"/>
    <n v="110.05"/>
    <n v="2715518274227"/>
    <n v="82.5"/>
    <n v="24.2"/>
    <n v="60.7"/>
    <n v="67059887"/>
  </r>
  <r>
    <n v="184"/>
    <x v="174"/>
    <s v="Logistics"/>
    <x v="0"/>
    <x v="0"/>
    <s v="Marseille"/>
    <s v="Shipping"/>
    <x v="8"/>
    <x v="0"/>
    <x v="0"/>
    <x v="174"/>
    <n v="9800"/>
    <x v="48"/>
    <n v="1970"/>
    <n v="3"/>
    <n v="3"/>
    <n v="110.05"/>
    <n v="2715518274227"/>
    <n v="82.5"/>
    <n v="24.2"/>
    <n v="60.7"/>
    <n v="67059887"/>
  </r>
  <r>
    <n v="184"/>
    <x v="175"/>
    <s v="Logistics"/>
    <x v="0"/>
    <x v="0"/>
    <s v="Marseille"/>
    <s v="Shipping"/>
    <x v="8"/>
    <x v="0"/>
    <x v="1"/>
    <x v="175"/>
    <n v="9800"/>
    <x v="40"/>
    <n v="1968"/>
    <n v="2"/>
    <n v="1"/>
    <n v="110.05"/>
    <n v="2715518274227"/>
    <n v="82.5"/>
    <n v="24.2"/>
    <n v="60.7"/>
    <n v="67059887"/>
  </r>
  <r>
    <n v="184"/>
    <x v="176"/>
    <s v="Finance"/>
    <x v="19"/>
    <x v="0"/>
    <s v="Stockholm"/>
    <s v="Investments"/>
    <x v="3"/>
    <x v="1"/>
    <x v="0"/>
    <x v="176"/>
    <n v="9800"/>
    <x v="41"/>
    <n v="1947"/>
    <n v="5"/>
    <n v="15"/>
    <n v="110.51"/>
    <n v="530832908738"/>
    <n v="82.5"/>
    <n v="27.9"/>
    <n v="49.1"/>
    <n v="10285453"/>
  </r>
  <r>
    <n v="190"/>
    <x v="177"/>
    <s v="Manufacturing"/>
    <x v="16"/>
    <x v="0"/>
    <s v="Moscow"/>
    <s v="Fertilizers"/>
    <x v="10"/>
    <x v="1"/>
    <x v="0"/>
    <x v="177"/>
    <n v="9700"/>
    <x v="49"/>
    <n v="1960"/>
    <n v="3"/>
    <n v="24"/>
    <n v="180.75"/>
    <n v="1699876578871"/>
    <n v="72.7"/>
    <n v="11.4"/>
    <n v="46.2"/>
    <n v="144373535"/>
  </r>
  <r>
    <n v="190"/>
    <x v="178"/>
    <s v="Finance"/>
    <x v="28"/>
    <x v="2"/>
    <s v="Seoul"/>
    <s v="Private equity"/>
    <x v="3"/>
    <x v="1"/>
    <x v="0"/>
    <x v="178"/>
    <n v="9700"/>
    <x v="2"/>
    <n v="1963"/>
    <n v="10"/>
    <n v="1"/>
    <n v="115.16"/>
    <n v="2029000000000"/>
    <n v="82.6"/>
    <n v="15.6"/>
    <n v="33.200000000000003"/>
    <n v="51709098"/>
  </r>
  <r>
    <n v="190"/>
    <x v="179"/>
    <s v="Technology"/>
    <x v="5"/>
    <x v="2"/>
    <s v="Beijing"/>
    <s v="Smartphones"/>
    <x v="2"/>
    <x v="1"/>
    <x v="0"/>
    <x v="179"/>
    <n v="9700"/>
    <x v="48"/>
    <n v="1969"/>
    <n v="12"/>
    <n v="16"/>
    <n v="125.08"/>
    <n v="19910000000000"/>
    <n v="77"/>
    <n v="9.4"/>
    <n v="59.2"/>
    <n v="1397715000"/>
  </r>
  <r>
    <n v="190"/>
    <x v="180"/>
    <s v="Manufacturing"/>
    <x v="7"/>
    <x v="0"/>
    <s v="Haiger"/>
    <s v="Manufacturing"/>
    <x v="10"/>
    <x v="0"/>
    <x v="0"/>
    <x v="180"/>
    <n v="9700"/>
    <x v="29"/>
    <n v="1946"/>
    <n v="8"/>
    <n v="15"/>
    <n v="112.85"/>
    <n v="3845630030824"/>
    <n v="80.900000000000006"/>
    <n v="11.5"/>
    <n v="48.8"/>
    <n v="83132799"/>
  </r>
  <r>
    <n v="190"/>
    <x v="181"/>
    <s v="Healthcare"/>
    <x v="5"/>
    <x v="2"/>
    <s v="Lianyungang"/>
    <s v="Pharmaceuticals"/>
    <x v="13"/>
    <x v="1"/>
    <x v="0"/>
    <x v="181"/>
    <n v="9700"/>
    <x v="27"/>
    <n v="1958"/>
    <n v="9"/>
    <n v="1"/>
    <n v="125.08"/>
    <n v="19910000000000"/>
    <n v="77"/>
    <n v="9.4"/>
    <n v="59.2"/>
    <n v="1397715000"/>
  </r>
  <r>
    <n v="195"/>
    <x v="182"/>
    <s v="Technology"/>
    <x v="1"/>
    <x v="1"/>
    <s v="Keene"/>
    <s v="Warehouse automation"/>
    <x v="2"/>
    <x v="0"/>
    <x v="0"/>
    <x v="182"/>
    <n v="9600"/>
    <x v="34"/>
    <n v="1952"/>
    <n v="7"/>
    <n v="25"/>
    <n v="117.24"/>
    <n v="21427700000000"/>
    <n v="78.5"/>
    <n v="9.6"/>
    <n v="36.6"/>
    <n v="328239523"/>
  </r>
  <r>
    <n v="195"/>
    <x v="183"/>
    <s v="Energy"/>
    <x v="5"/>
    <x v="2"/>
    <s v="Xingtai"/>
    <s v="Solar panels"/>
    <x v="12"/>
    <x v="1"/>
    <x v="0"/>
    <x v="183"/>
    <n v="9600"/>
    <x v="34"/>
    <n v="1952"/>
    <n v="9"/>
    <n v="1"/>
    <n v="125.08"/>
    <n v="19910000000000"/>
    <n v="77"/>
    <n v="9.4"/>
    <n v="59.2"/>
    <n v="1397715000"/>
  </r>
  <r>
    <n v="195"/>
    <x v="184"/>
    <s v="Manufacturing"/>
    <x v="5"/>
    <x v="2"/>
    <s v="Ningbo"/>
    <s v="Chemicals"/>
    <x v="10"/>
    <x v="1"/>
    <x v="0"/>
    <x v="184"/>
    <n v="9600"/>
    <x v="5"/>
    <n v="1956"/>
    <n v="3"/>
    <n v="1"/>
    <n v="125.08"/>
    <n v="19910000000000"/>
    <n v="77"/>
    <n v="9.4"/>
    <n v="59.2"/>
    <n v="1397715000"/>
  </r>
  <r>
    <n v="195"/>
    <x v="185"/>
    <s v="Food &amp; Beverage"/>
    <x v="1"/>
    <x v="1"/>
    <s v="Los Angeles"/>
    <s v="Candy, pet food"/>
    <x v="7"/>
    <x v="0"/>
    <x v="1"/>
    <x v="185"/>
    <n v="9600"/>
    <x v="17"/>
    <n v="1964"/>
    <n v="7"/>
    <n v="28"/>
    <n v="117.24"/>
    <n v="21427700000000"/>
    <n v="78.5"/>
    <n v="9.6"/>
    <n v="36.6"/>
    <n v="328239523"/>
  </r>
  <r>
    <n v="195"/>
    <x v="186"/>
    <s v="Food &amp; Beverage"/>
    <x v="1"/>
    <x v="1"/>
    <s v="Alexandria"/>
    <s v="Candy, pet food"/>
    <x v="7"/>
    <x v="0"/>
    <x v="1"/>
    <x v="186"/>
    <n v="9600"/>
    <x v="32"/>
    <n v="1960"/>
    <n v="8"/>
    <n v="1"/>
    <n v="117.24"/>
    <n v="21427700000000"/>
    <n v="78.5"/>
    <n v="9.6"/>
    <n v="36.6"/>
    <n v="328239523"/>
  </r>
  <r>
    <n v="195"/>
    <x v="187"/>
    <s v="Food &amp; Beverage"/>
    <x v="1"/>
    <x v="1"/>
    <s v="New York"/>
    <s v="Candy, pet food"/>
    <x v="7"/>
    <x v="0"/>
    <x v="1"/>
    <x v="187"/>
    <n v="9600"/>
    <x v="27"/>
    <n v="1959"/>
    <n v="1"/>
    <n v="26"/>
    <n v="117.24"/>
    <n v="21427700000000"/>
    <n v="78.5"/>
    <n v="9.6"/>
    <n v="36.6"/>
    <n v="328239523"/>
  </r>
  <r>
    <n v="195"/>
    <x v="188"/>
    <s v="Food &amp; Beverage"/>
    <x v="1"/>
    <x v="1"/>
    <s v="Philadelphia"/>
    <s v="Candy, pet food"/>
    <x v="7"/>
    <x v="0"/>
    <x v="1"/>
    <x v="188"/>
    <n v="9600"/>
    <x v="35"/>
    <n v="1956"/>
    <n v="12"/>
    <n v="15"/>
    <n v="117.24"/>
    <n v="21427700000000"/>
    <n v="78.5"/>
    <n v="9.6"/>
    <n v="36.6"/>
    <n v="328239523"/>
  </r>
  <r>
    <n v="202"/>
    <x v="189"/>
    <s v="Finance"/>
    <x v="0"/>
    <x v="0"/>
    <s v="Paris"/>
    <s v="Investments"/>
    <x v="3"/>
    <x v="0"/>
    <x v="0"/>
    <x v="189"/>
    <n v="9500"/>
    <x v="50"/>
    <n v="1952"/>
    <n v="4"/>
    <n v="1"/>
    <n v="110.05"/>
    <n v="2715518274227"/>
    <n v="82.5"/>
    <n v="24.2"/>
    <n v="60.7"/>
    <n v="67059887"/>
  </r>
  <r>
    <n v="202"/>
    <x v="190"/>
    <s v="Diversified"/>
    <x v="6"/>
    <x v="1"/>
    <s v="Vancouver"/>
    <s v="Diversified"/>
    <x v="6"/>
    <x v="1"/>
    <x v="0"/>
    <x v="190"/>
    <n v="9500"/>
    <x v="51"/>
    <n v="1928"/>
    <n v="10"/>
    <n v="1"/>
    <n v="116.76"/>
    <n v="1736425629520"/>
    <n v="81.900000000000006"/>
    <n v="12.8"/>
    <n v="24.5"/>
    <n v="36991981"/>
  </r>
  <r>
    <n v="204"/>
    <x v="191"/>
    <s v="Healthcare"/>
    <x v="8"/>
    <x v="0"/>
    <s v="Gstaad"/>
    <s v="Biotech, investments"/>
    <x v="13"/>
    <x v="0"/>
    <x v="0"/>
    <x v="191"/>
    <n v="9400"/>
    <x v="39"/>
    <n v="1965"/>
    <n v="9"/>
    <n v="22"/>
    <n v="99.55"/>
    <n v="703082435360"/>
    <n v="83.6"/>
    <n v="10.1"/>
    <n v="28.8"/>
    <n v="8574832"/>
  </r>
  <r>
    <n v="204"/>
    <x v="192"/>
    <s v="Technology"/>
    <x v="5"/>
    <x v="2"/>
    <s v="Beijing"/>
    <s v="Food delivery"/>
    <x v="2"/>
    <x v="1"/>
    <x v="0"/>
    <x v="192"/>
    <n v="9400"/>
    <x v="52"/>
    <n v="1979"/>
    <n v="2"/>
    <n v="18"/>
    <n v="125.08"/>
    <n v="19910000000000"/>
    <n v="77"/>
    <n v="9.4"/>
    <n v="59.2"/>
    <n v="1397715000"/>
  </r>
  <r>
    <n v="206"/>
    <x v="193"/>
    <s v="Technology"/>
    <x v="1"/>
    <x v="1"/>
    <s v="San Francisco"/>
    <s v="Airbnb"/>
    <x v="2"/>
    <x v="1"/>
    <x v="0"/>
    <x v="193"/>
    <n v="9300"/>
    <x v="47"/>
    <n v="1981"/>
    <n v="8"/>
    <n v="29"/>
    <n v="117.24"/>
    <n v="21427700000000"/>
    <n v="78.5"/>
    <n v="9.6"/>
    <n v="36.6"/>
    <n v="328239523"/>
  </r>
  <r>
    <n v="206"/>
    <x v="194"/>
    <s v="Manufacturing"/>
    <x v="12"/>
    <x v="0"/>
    <s v="Gloucestershire"/>
    <s v="Vacuums"/>
    <x v="10"/>
    <x v="1"/>
    <x v="0"/>
    <x v="194"/>
    <n v="9300"/>
    <x v="41"/>
    <n v="1947"/>
    <n v="5"/>
    <n v="2"/>
    <n v="119.62"/>
    <n v="2827113184696"/>
    <n v="81.3"/>
    <n v="25.5"/>
    <n v="30.6"/>
    <n v="66834405"/>
  </r>
  <r>
    <n v="208"/>
    <x v="195"/>
    <s v="Diversified"/>
    <x v="16"/>
    <x v="0"/>
    <s v="Moscow"/>
    <s v="Steel, investments"/>
    <x v="6"/>
    <x v="1"/>
    <x v="0"/>
    <x v="195"/>
    <n v="9200"/>
    <x v="30"/>
    <n v="1966"/>
    <n v="10"/>
    <n v="24"/>
    <n v="180.75"/>
    <n v="1699876578871"/>
    <n v="72.7"/>
    <n v="11.4"/>
    <n v="46.2"/>
    <n v="144373535"/>
  </r>
  <r>
    <n v="208"/>
    <x v="196"/>
    <s v="Diversified"/>
    <x v="19"/>
    <x v="0"/>
    <s v="Stockholm"/>
    <s v="Diversified"/>
    <x v="6"/>
    <x v="0"/>
    <x v="1"/>
    <x v="196"/>
    <n v="9200"/>
    <x v="53"/>
    <n v="1943"/>
    <n v="9"/>
    <n v="6"/>
    <n v="110.51"/>
    <n v="530832908738"/>
    <n v="82.5"/>
    <n v="27.9"/>
    <n v="49.1"/>
    <n v="10285453"/>
  </r>
  <r>
    <n v="208"/>
    <x v="197"/>
    <s v="Energy"/>
    <x v="18"/>
    <x v="0"/>
    <s v="Prague"/>
    <s v="Energy, investments"/>
    <x v="12"/>
    <x v="1"/>
    <x v="0"/>
    <x v="197"/>
    <n v="9200"/>
    <x v="44"/>
    <n v="1975"/>
    <n v="7"/>
    <n v="9"/>
    <n v="116.48"/>
    <n v="246489245495"/>
    <n v="79"/>
    <n v="14.9"/>
    <n v="46.1"/>
    <n v="10669709"/>
  </r>
  <r>
    <n v="208"/>
    <x v="198"/>
    <s v="Media"/>
    <x v="1"/>
    <x v="1"/>
    <s v="Elizabeth"/>
    <s v="Cable television"/>
    <x v="4"/>
    <x v="1"/>
    <x v="0"/>
    <x v="198"/>
    <n v="9200"/>
    <x v="25"/>
    <n v="1941"/>
    <n v="3"/>
    <n v="7"/>
    <n v="117.24"/>
    <n v="21427700000000"/>
    <n v="78.5"/>
    <n v="9.6"/>
    <n v="36.6"/>
    <n v="328239523"/>
  </r>
  <r>
    <n v="208"/>
    <x v="199"/>
    <s v="Technology"/>
    <x v="3"/>
    <x v="2"/>
    <s v="Bangalore"/>
    <s v="Software services"/>
    <x v="2"/>
    <x v="0"/>
    <x v="0"/>
    <x v="199"/>
    <n v="9200"/>
    <x v="21"/>
    <n v="1945"/>
    <n v="7"/>
    <n v="24"/>
    <n v="180.44"/>
    <n v="2611000000000"/>
    <n v="69.400000000000006"/>
    <n v="11.2"/>
    <n v="49.7"/>
    <n v="1366417754"/>
  </r>
  <r>
    <n v="208"/>
    <x v="200"/>
    <s v="Finance"/>
    <x v="1"/>
    <x v="1"/>
    <s v="Woodside"/>
    <s v="Discount brokerage"/>
    <x v="3"/>
    <x v="1"/>
    <x v="0"/>
    <x v="200"/>
    <n v="9200"/>
    <x v="18"/>
    <n v="1937"/>
    <n v="7"/>
    <n v="29"/>
    <n v="117.24"/>
    <n v="21427700000000"/>
    <n v="78.5"/>
    <n v="9.6"/>
    <n v="36.6"/>
    <n v="328239523"/>
  </r>
  <r>
    <n v="208"/>
    <x v="201"/>
    <s v="Fashion &amp; Retail"/>
    <x v="1"/>
    <x v="1"/>
    <s v="Beverly Hills"/>
    <s v="Hardware stores"/>
    <x v="0"/>
    <x v="1"/>
    <x v="0"/>
    <x v="201"/>
    <n v="9200"/>
    <x v="49"/>
    <n v="1960"/>
    <n v="1"/>
    <n v="1"/>
    <n v="117.24"/>
    <n v="21427700000000"/>
    <n v="78.5"/>
    <n v="9.6"/>
    <n v="36.6"/>
    <n v="328239523"/>
  </r>
  <r>
    <n v="215"/>
    <x v="202"/>
    <s v="Technology"/>
    <x v="1"/>
    <x v="1"/>
    <s v="Palo Alto"/>
    <s v="Google"/>
    <x v="2"/>
    <x v="1"/>
    <x v="0"/>
    <x v="202"/>
    <n v="9000"/>
    <x v="24"/>
    <n v="1951"/>
    <n v="3"/>
    <n v="29"/>
    <n v="117.24"/>
    <n v="21427700000000"/>
    <n v="78.5"/>
    <n v="9.6"/>
    <n v="36.6"/>
    <n v="328239523"/>
  </r>
  <r>
    <n v="215"/>
    <x v="203"/>
    <s v="Metals &amp; Mining"/>
    <x v="8"/>
    <x v="0"/>
    <s v="Ruschlikon"/>
    <s v="Mining"/>
    <x v="11"/>
    <x v="1"/>
    <x v="0"/>
    <x v="203"/>
    <n v="9000"/>
    <x v="35"/>
    <n v="1957"/>
    <n v="1"/>
    <n v="7"/>
    <n v="99.55"/>
    <n v="703082435360"/>
    <n v="83.6"/>
    <n v="10.1"/>
    <n v="28.8"/>
    <n v="8574832"/>
  </r>
  <r>
    <n v="215"/>
    <x v="204"/>
    <s v="Real Estate"/>
    <x v="7"/>
    <x v="0"/>
    <s v="Hamburg"/>
    <s v="Real estate"/>
    <x v="15"/>
    <x v="0"/>
    <x v="0"/>
    <x v="204"/>
    <n v="9000"/>
    <x v="40"/>
    <n v="1967"/>
    <n v="7"/>
    <n v="7"/>
    <n v="112.85"/>
    <n v="3845630030824"/>
    <n v="80.900000000000006"/>
    <n v="11.5"/>
    <n v="48.8"/>
    <n v="83132799"/>
  </r>
  <r>
    <n v="215"/>
    <x v="205"/>
    <s v="Food &amp; Beverage"/>
    <x v="6"/>
    <x v="1"/>
    <s v="Vancouver"/>
    <s v="Alcoholic beverages"/>
    <x v="7"/>
    <x v="1"/>
    <x v="0"/>
    <x v="205"/>
    <n v="9000"/>
    <x v="16"/>
    <n v="1950"/>
    <n v="3"/>
    <n v="10"/>
    <n v="116.76"/>
    <n v="1736425629520"/>
    <n v="81.900000000000006"/>
    <n v="12.8"/>
    <n v="24.5"/>
    <n v="36991981"/>
  </r>
  <r>
    <n v="215"/>
    <x v="206"/>
    <s v="Manufacturing"/>
    <x v="5"/>
    <x v="2"/>
    <s v="Changzhou"/>
    <s v="Hydraulic machinery"/>
    <x v="10"/>
    <x v="1"/>
    <x v="0"/>
    <x v="206"/>
    <n v="9000"/>
    <x v="39"/>
    <n v="1966"/>
    <n v="2"/>
    <n v="24"/>
    <n v="125.08"/>
    <n v="19910000000000"/>
    <n v="77"/>
    <n v="9.4"/>
    <n v="59.2"/>
    <n v="1397715000"/>
  </r>
  <r>
    <n v="220"/>
    <x v="207"/>
    <s v="Food &amp; Beverage"/>
    <x v="12"/>
    <x v="0"/>
    <s v="London"/>
    <s v="Packaging"/>
    <x v="7"/>
    <x v="0"/>
    <x v="0"/>
    <x v="207"/>
    <n v="8900"/>
    <x v="13"/>
    <n v="1955"/>
    <n v="1"/>
    <n v="1"/>
    <n v="119.62"/>
    <n v="2827113184696"/>
    <n v="81.3"/>
    <n v="25.5"/>
    <n v="30.6"/>
    <n v="66834405"/>
  </r>
  <r>
    <n v="220"/>
    <x v="208"/>
    <s v="Food &amp; Beverage"/>
    <x v="12"/>
    <x v="0"/>
    <s v="Surrey"/>
    <s v="Packaging"/>
    <x v="7"/>
    <x v="0"/>
    <x v="0"/>
    <x v="208"/>
    <n v="8900"/>
    <x v="49"/>
    <n v="1960"/>
    <n v="1"/>
    <n v="1"/>
    <n v="119.62"/>
    <n v="2827113184696"/>
    <n v="81.3"/>
    <n v="25.5"/>
    <n v="30.6"/>
    <n v="66834405"/>
  </r>
  <r>
    <n v="220"/>
    <x v="209"/>
    <s v="Food &amp; Beverage"/>
    <x v="12"/>
    <x v="0"/>
    <s v="Newmarket"/>
    <s v="Packaging"/>
    <x v="7"/>
    <x v="0"/>
    <x v="1"/>
    <x v="209"/>
    <n v="8900"/>
    <x v="34"/>
    <n v="1952"/>
    <n v="6"/>
    <n v="6"/>
    <n v="119.62"/>
    <n v="2827113184696"/>
    <n v="81.3"/>
    <n v="25.5"/>
    <n v="30.6"/>
    <n v="66834405"/>
  </r>
  <r>
    <n v="223"/>
    <x v="210"/>
    <s v="Fashion &amp; Retail"/>
    <x v="16"/>
    <x v="0"/>
    <s v="Moscow region"/>
    <s v="Ecommerce"/>
    <x v="0"/>
    <x v="1"/>
    <x v="1"/>
    <x v="210"/>
    <n v="8800"/>
    <x v="44"/>
    <n v="1975"/>
    <n v="10"/>
    <n v="16"/>
    <n v="180.75"/>
    <n v="1699876578871"/>
    <n v="72.7"/>
    <n v="11.4"/>
    <n v="46.2"/>
    <n v="144373535"/>
  </r>
  <r>
    <n v="223"/>
    <x v="211"/>
    <s v="Technology"/>
    <x v="1"/>
    <x v="1"/>
    <s v="Woodside"/>
    <s v="Venture capital"/>
    <x v="2"/>
    <x v="1"/>
    <x v="0"/>
    <x v="211"/>
    <n v="8800"/>
    <x v="50"/>
    <n v="1951"/>
    <n v="6"/>
    <n v="29"/>
    <n v="117.24"/>
    <n v="21427700000000"/>
    <n v="78.5"/>
    <n v="9.6"/>
    <n v="36.6"/>
    <n v="328239523"/>
  </r>
  <r>
    <n v="223"/>
    <x v="212"/>
    <s v="Technology"/>
    <x v="5"/>
    <x v="2"/>
    <s v="Beijing"/>
    <s v="E-commerce"/>
    <x v="2"/>
    <x v="1"/>
    <x v="0"/>
    <x v="212"/>
    <n v="8800"/>
    <x v="12"/>
    <n v="1974"/>
    <n v="3"/>
    <n v="10"/>
    <n v="125.08"/>
    <n v="19910000000000"/>
    <n v="77"/>
    <n v="9.4"/>
    <n v="59.2"/>
    <n v="1397715000"/>
  </r>
  <r>
    <n v="223"/>
    <x v="213"/>
    <s v="Technology"/>
    <x v="1"/>
    <x v="1"/>
    <s v="San Francisco"/>
    <s v="Facebook"/>
    <x v="2"/>
    <x v="1"/>
    <x v="0"/>
    <x v="213"/>
    <n v="8800"/>
    <x v="14"/>
    <n v="1984"/>
    <n v="5"/>
    <n v="22"/>
    <n v="117.24"/>
    <n v="21427700000000"/>
    <n v="78.5"/>
    <n v="9.6"/>
    <n v="36.6"/>
    <n v="328239523"/>
  </r>
  <r>
    <n v="223"/>
    <x v="214"/>
    <s v="Technology"/>
    <x v="1"/>
    <x v="1"/>
    <s v="Honolulu"/>
    <s v="EBay, PayPal"/>
    <x v="2"/>
    <x v="1"/>
    <x v="0"/>
    <x v="214"/>
    <n v="8800"/>
    <x v="40"/>
    <n v="1967"/>
    <n v="6"/>
    <n v="21"/>
    <n v="117.24"/>
    <n v="21427700000000"/>
    <n v="78.5"/>
    <n v="9.6"/>
    <n v="36.6"/>
    <n v="328239523"/>
  </r>
  <r>
    <n v="223"/>
    <x v="215"/>
    <s v="Energy"/>
    <x v="5"/>
    <x v="2"/>
    <s v="Ningde"/>
    <s v="Batteries"/>
    <x v="12"/>
    <x v="1"/>
    <x v="0"/>
    <x v="215"/>
    <n v="8800"/>
    <x v="27"/>
    <n v="1959"/>
    <n v="1"/>
    <n v="1"/>
    <n v="125.08"/>
    <n v="19910000000000"/>
    <n v="77"/>
    <n v="9.4"/>
    <n v="59.2"/>
    <n v="1397715000"/>
  </r>
  <r>
    <n v="223"/>
    <x v="216"/>
    <s v="Energy"/>
    <x v="12"/>
    <x v="0"/>
    <s v="London"/>
    <s v="Oil"/>
    <x v="12"/>
    <x v="0"/>
    <x v="1"/>
    <x v="216"/>
    <n v="8800"/>
    <x v="24"/>
    <n v="1951"/>
    <n v="1"/>
    <n v="1"/>
    <n v="119.62"/>
    <n v="2827113184696"/>
    <n v="81.3"/>
    <n v="25.5"/>
    <n v="30.6"/>
    <n v="66834405"/>
  </r>
  <r>
    <n v="230"/>
    <x v="217"/>
    <s v="Manufacturing"/>
    <x v="5"/>
    <x v="2"/>
    <s v="Wujiang"/>
    <s v="Chemicals"/>
    <x v="10"/>
    <x v="1"/>
    <x v="0"/>
    <x v="217"/>
    <n v="8700"/>
    <x v="31"/>
    <n v="1971"/>
    <n v="1"/>
    <n v="1"/>
    <n v="125.08"/>
    <n v="19910000000000"/>
    <n v="77"/>
    <n v="9.4"/>
    <n v="59.2"/>
    <n v="1397715000"/>
  </r>
  <r>
    <n v="230"/>
    <x v="218"/>
    <s v="Fashion &amp; Retail"/>
    <x v="7"/>
    <x v="0"/>
    <s v="Hamburg"/>
    <s v="Retail, real estate"/>
    <x v="0"/>
    <x v="0"/>
    <x v="0"/>
    <x v="218"/>
    <n v="8700"/>
    <x v="53"/>
    <n v="1943"/>
    <n v="4"/>
    <n v="12"/>
    <n v="112.85"/>
    <n v="3845630030824"/>
    <n v="80.900000000000006"/>
    <n v="11.5"/>
    <n v="48.8"/>
    <n v="83132799"/>
  </r>
  <r>
    <n v="232"/>
    <x v="219"/>
    <s v="Finance"/>
    <x v="1"/>
    <x v="1"/>
    <s v="New York"/>
    <s v="Private equity"/>
    <x v="3"/>
    <x v="1"/>
    <x v="0"/>
    <x v="219"/>
    <n v="8600"/>
    <x v="50"/>
    <n v="1951"/>
    <n v="7"/>
    <n v="31"/>
    <n v="117.24"/>
    <n v="21427700000000"/>
    <n v="78.5"/>
    <n v="9.6"/>
    <n v="36.6"/>
    <n v="328239523"/>
  </r>
  <r>
    <n v="232"/>
    <x v="220"/>
    <s v="Finance"/>
    <x v="29"/>
    <x v="2"/>
    <s v="Auckland"/>
    <s v="Investments"/>
    <x v="3"/>
    <x v="1"/>
    <x v="0"/>
    <x v="220"/>
    <n v="8600"/>
    <x v="5"/>
    <n v="1955"/>
    <n v="6"/>
    <n v="6"/>
    <n v="114.24"/>
    <n v="206928765544"/>
    <n v="81.900000000000006"/>
    <n v="29"/>
    <n v="34.6"/>
    <n v="4841000"/>
  </r>
  <r>
    <n v="232"/>
    <x v="221"/>
    <s v="Food &amp; Beverage"/>
    <x v="3"/>
    <x v="2"/>
    <s v="Delhi"/>
    <s v="Soft drinks, fast food"/>
    <x v="7"/>
    <x v="0"/>
    <x v="0"/>
    <x v="221"/>
    <n v="8600"/>
    <x v="13"/>
    <n v="1954"/>
    <n v="11"/>
    <n v="28"/>
    <n v="180.44"/>
    <n v="2611000000000"/>
    <n v="69.400000000000006"/>
    <n v="11.2"/>
    <n v="49.7"/>
    <n v="1366417754"/>
  </r>
  <r>
    <n v="232"/>
    <x v="222"/>
    <s v="Technology"/>
    <x v="7"/>
    <x v="0"/>
    <s v="Heidelberg"/>
    <s v="Software"/>
    <x v="2"/>
    <x v="1"/>
    <x v="0"/>
    <x v="222"/>
    <n v="8600"/>
    <x v="53"/>
    <n v="1944"/>
    <n v="1"/>
    <n v="21"/>
    <n v="112.85"/>
    <n v="3845630030824"/>
    <n v="80.900000000000006"/>
    <n v="11.5"/>
    <n v="48.8"/>
    <n v="83132799"/>
  </r>
  <r>
    <n v="232"/>
    <x v="223"/>
    <s v="Food &amp; Beverage"/>
    <x v="8"/>
    <x v="0"/>
    <s v="St. Gallen"/>
    <s v="Beer"/>
    <x v="7"/>
    <x v="1"/>
    <x v="0"/>
    <x v="223"/>
    <n v="8600"/>
    <x v="41"/>
    <n v="1948"/>
    <n v="1"/>
    <n v="1"/>
    <n v="99.55"/>
    <n v="703082435360"/>
    <n v="83.6"/>
    <n v="10.1"/>
    <n v="28.8"/>
    <n v="8574832"/>
  </r>
  <r>
    <n v="232"/>
    <x v="224"/>
    <s v="Real Estate"/>
    <x v="30"/>
    <x v="2"/>
    <s v="Manila"/>
    <s v="Real estate"/>
    <x v="15"/>
    <x v="1"/>
    <x v="0"/>
    <x v="224"/>
    <n v="8600"/>
    <x v="16"/>
    <n v="1949"/>
    <n v="12"/>
    <n v="13"/>
    <n v="129.61000000000001"/>
    <n v="376795508680"/>
    <n v="71.099999999999994"/>
    <n v="14"/>
    <n v="43.1"/>
    <n v="108116615"/>
  </r>
  <r>
    <n v="232"/>
    <x v="225"/>
    <s v="Technology"/>
    <x v="1"/>
    <x v="1"/>
    <s v="Palo Alto"/>
    <s v="Google"/>
    <x v="2"/>
    <x v="1"/>
    <x v="0"/>
    <x v="225"/>
    <n v="8600"/>
    <x v="5"/>
    <n v="1955"/>
    <n v="9"/>
    <n v="30"/>
    <n v="117.24"/>
    <n v="21427700000000"/>
    <n v="78.5"/>
    <n v="9.6"/>
    <n v="36.6"/>
    <n v="328239523"/>
  </r>
  <r>
    <n v="239"/>
    <x v="226"/>
    <s v="Finance"/>
    <x v="1"/>
    <x v="1"/>
    <s v="New York"/>
    <s v="Investments"/>
    <x v="3"/>
    <x v="1"/>
    <x v="0"/>
    <x v="226"/>
    <n v="8500"/>
    <x v="44"/>
    <n v="1975"/>
    <n v="6"/>
    <n v="21"/>
    <n v="117.24"/>
    <n v="21427700000000"/>
    <n v="78.5"/>
    <n v="9.6"/>
    <n v="36.6"/>
    <n v="328239523"/>
  </r>
  <r>
    <n v="239"/>
    <x v="227"/>
    <s v="Fashion &amp; Retail"/>
    <x v="1"/>
    <x v="1"/>
    <s v="Electra"/>
    <s v="Walmart"/>
    <x v="0"/>
    <x v="0"/>
    <x v="1"/>
    <x v="227"/>
    <n v="8500"/>
    <x v="0"/>
    <n v="1948"/>
    <n v="12"/>
    <n v="18"/>
    <n v="117.24"/>
    <n v="21427700000000"/>
    <n v="78.5"/>
    <n v="9.6"/>
    <n v="36.6"/>
    <n v="328239523"/>
  </r>
  <r>
    <n v="239"/>
    <x v="228"/>
    <s v="Manufacturing"/>
    <x v="5"/>
    <x v="2"/>
    <s v="Xi'an"/>
    <s v="Solar wafers and modules"/>
    <x v="10"/>
    <x v="1"/>
    <x v="0"/>
    <x v="228"/>
    <n v="8500"/>
    <x v="40"/>
    <n v="1968"/>
    <n v="1"/>
    <n v="1"/>
    <n v="125.08"/>
    <n v="19910000000000"/>
    <n v="77"/>
    <n v="9.4"/>
    <n v="59.2"/>
    <n v="1397715000"/>
  </r>
  <r>
    <n v="242"/>
    <x v="229"/>
    <s v="Media"/>
    <x v="1"/>
    <x v="1"/>
    <s v="Atlanta"/>
    <s v="Media, automotive"/>
    <x v="4"/>
    <x v="0"/>
    <x v="0"/>
    <x v="229"/>
    <n v="8400"/>
    <x v="41"/>
    <n v="1947"/>
    <n v="11"/>
    <n v="29"/>
    <n v="117.24"/>
    <n v="21427700000000"/>
    <n v="78.5"/>
    <n v="9.6"/>
    <n v="36.6"/>
    <n v="328239523"/>
  </r>
  <r>
    <n v="242"/>
    <x v="230"/>
    <s v="Metals &amp; Mining"/>
    <x v="25"/>
    <x v="0"/>
    <s v="Johannesburg"/>
    <s v="Diamonds"/>
    <x v="11"/>
    <x v="0"/>
    <x v="0"/>
    <x v="230"/>
    <n v="8400"/>
    <x v="21"/>
    <n v="1945"/>
    <n v="6"/>
    <n v="8"/>
    <n v="158.93"/>
    <n v="351431649241"/>
    <n v="63.9"/>
    <n v="27.5"/>
    <n v="29.2"/>
    <n v="58558270"/>
  </r>
  <r>
    <n v="242"/>
    <x v="231"/>
    <s v="Media"/>
    <x v="13"/>
    <x v="2"/>
    <s v="New South Wales"/>
    <s v="Media, automotive"/>
    <x v="4"/>
    <x v="0"/>
    <x v="1"/>
    <x v="231"/>
    <n v="8400"/>
    <x v="24"/>
    <n v="1950"/>
    <n v="5"/>
    <n v="21"/>
    <n v="119.8"/>
    <n v="1392680589329"/>
    <n v="82.7"/>
    <n v="23"/>
    <n v="47.4"/>
    <n v="25766605"/>
  </r>
  <r>
    <n v="242"/>
    <x v="232"/>
    <s v="Metals &amp; Mining"/>
    <x v="5"/>
    <x v="2"/>
    <s v="Binzhou"/>
    <s v="Aluminum products"/>
    <x v="11"/>
    <x v="0"/>
    <x v="1"/>
    <x v="232"/>
    <n v="8400"/>
    <x v="21"/>
    <n v="1946"/>
    <n v="1"/>
    <n v="1"/>
    <n v="125.08"/>
    <n v="19910000000000"/>
    <n v="77"/>
    <n v="9.4"/>
    <n v="59.2"/>
    <n v="1397715000"/>
  </r>
  <r>
    <n v="246"/>
    <x v="233"/>
    <s v="Fashion &amp; Retail"/>
    <x v="1"/>
    <x v="1"/>
    <s v="Springfield"/>
    <s v="Sporting goods retail"/>
    <x v="0"/>
    <x v="1"/>
    <x v="0"/>
    <x v="233"/>
    <n v="8300"/>
    <x v="41"/>
    <n v="1948"/>
    <n v="3"/>
    <n v="19"/>
    <n v="117.24"/>
    <n v="21427700000000"/>
    <n v="78.5"/>
    <n v="9.6"/>
    <n v="36.6"/>
    <n v="328239523"/>
  </r>
  <r>
    <n v="249"/>
    <x v="234"/>
    <s v="Energy"/>
    <x v="16"/>
    <x v="0"/>
    <s v="Moscow"/>
    <s v="Oil, banking, telecom"/>
    <x v="12"/>
    <x v="1"/>
    <x v="0"/>
    <x v="234"/>
    <n v="8200"/>
    <x v="36"/>
    <n v="1961"/>
    <n v="10"/>
    <n v="24"/>
    <n v="180.75"/>
    <n v="1699876578871"/>
    <n v="72.7"/>
    <n v="11.4"/>
    <n v="46.2"/>
    <n v="144373535"/>
  </r>
  <r>
    <n v="249"/>
    <x v="235"/>
    <s v="Diversified"/>
    <x v="22"/>
    <x v="0"/>
    <s v="Lagos"/>
    <s v="Cement, sugar"/>
    <x v="6"/>
    <x v="0"/>
    <x v="0"/>
    <x v="235"/>
    <n v="8200"/>
    <x v="32"/>
    <n v="1960"/>
    <n v="8"/>
    <n v="4"/>
    <n v="267.51"/>
    <n v="448120428859"/>
    <n v="54.3"/>
    <n v="1.5"/>
    <n v="34.799999999999997"/>
    <n v="200963599"/>
  </r>
  <r>
    <n v="249"/>
    <x v="236"/>
    <s v="Finance"/>
    <x v="1"/>
    <x v="1"/>
    <s v="Atherton"/>
    <s v="Private equity"/>
    <x v="3"/>
    <x v="1"/>
    <x v="0"/>
    <x v="236"/>
    <n v="8200"/>
    <x v="53"/>
    <n v="1943"/>
    <n v="9"/>
    <n v="14"/>
    <n v="117.24"/>
    <n v="21427700000000"/>
    <n v="78.5"/>
    <n v="9.6"/>
    <n v="36.6"/>
    <n v="328239523"/>
  </r>
  <r>
    <n v="249"/>
    <x v="237"/>
    <s v="Real Estate"/>
    <x v="3"/>
    <x v="2"/>
    <s v="Delhi"/>
    <s v="Real estate"/>
    <x v="15"/>
    <x v="0"/>
    <x v="0"/>
    <x v="237"/>
    <n v="8200"/>
    <x v="54"/>
    <n v="1931"/>
    <n v="8"/>
    <n v="15"/>
    <n v="180.44"/>
    <n v="2611000000000"/>
    <n v="69.400000000000006"/>
    <n v="11.2"/>
    <n v="49.7"/>
    <n v="1366417754"/>
  </r>
  <r>
    <n v="249"/>
    <x v="238"/>
    <s v="Real Estate"/>
    <x v="5"/>
    <x v="2"/>
    <s v="Beijing"/>
    <s v="Real estate"/>
    <x v="15"/>
    <x v="1"/>
    <x v="0"/>
    <x v="238"/>
    <n v="8200"/>
    <x v="13"/>
    <n v="1954"/>
    <n v="10"/>
    <n v="1"/>
    <n v="125.08"/>
    <n v="19910000000000"/>
    <n v="77"/>
    <n v="9.4"/>
    <n v="59.2"/>
    <n v="1397715000"/>
  </r>
  <r>
    <n v="249"/>
    <x v="239"/>
    <s v="Real Estate"/>
    <x v="5"/>
    <x v="2"/>
    <s v="Foshan"/>
    <s v="Real estate"/>
    <x v="15"/>
    <x v="0"/>
    <x v="1"/>
    <x v="239"/>
    <n v="8200"/>
    <x v="47"/>
    <n v="1981"/>
    <n v="9"/>
    <n v="27"/>
    <n v="125.08"/>
    <n v="19910000000000"/>
    <n v="77"/>
    <n v="9.4"/>
    <n v="59.2"/>
    <n v="1397715000"/>
  </r>
  <r>
    <n v="256"/>
    <x v="240"/>
    <s v="Diversified"/>
    <x v="0"/>
    <x v="0"/>
    <s v="Paris"/>
    <s v="Diversified"/>
    <x v="6"/>
    <x v="0"/>
    <x v="0"/>
    <x v="240"/>
    <n v="8100"/>
    <x v="9"/>
    <n v="1953"/>
    <n v="7"/>
    <n v="7"/>
    <n v="110.05"/>
    <n v="2715518274227"/>
    <n v="82.5"/>
    <n v="24.2"/>
    <n v="60.7"/>
    <n v="67059887"/>
  </r>
  <r>
    <n v="256"/>
    <x v="241"/>
    <s v="Diversified"/>
    <x v="0"/>
    <x v="0"/>
    <s v="Paris"/>
    <s v="Diversified"/>
    <x v="6"/>
    <x v="0"/>
    <x v="0"/>
    <x v="241"/>
    <n v="8100"/>
    <x v="35"/>
    <n v="1957"/>
    <n v="3"/>
    <n v="26"/>
    <n v="110.05"/>
    <n v="2715518274227"/>
    <n v="82.5"/>
    <n v="24.2"/>
    <n v="60.7"/>
    <n v="67059887"/>
  </r>
  <r>
    <n v="256"/>
    <x v="242"/>
    <s v="Food &amp; Beverage"/>
    <x v="1"/>
    <x v="1"/>
    <s v="Houston"/>
    <s v="Houston Rockets, entertainment"/>
    <x v="7"/>
    <x v="1"/>
    <x v="0"/>
    <x v="242"/>
    <n v="8100"/>
    <x v="8"/>
    <n v="1957"/>
    <n v="6"/>
    <n v="25"/>
    <n v="117.24"/>
    <n v="21427700000000"/>
    <n v="78.5"/>
    <n v="9.6"/>
    <n v="36.6"/>
    <n v="328239523"/>
  </r>
  <r>
    <n v="256"/>
    <x v="243"/>
    <s v="Diversified"/>
    <x v="0"/>
    <x v="0"/>
    <s v="Paris"/>
    <s v="Diversified"/>
    <x v="6"/>
    <x v="0"/>
    <x v="1"/>
    <x v="243"/>
    <n v="8100"/>
    <x v="17"/>
    <n v="1965"/>
    <n v="4"/>
    <n v="4"/>
    <n v="110.05"/>
    <n v="2715518274227"/>
    <n v="82.5"/>
    <n v="24.2"/>
    <n v="60.7"/>
    <n v="67059887"/>
  </r>
  <r>
    <n v="256"/>
    <x v="244"/>
    <s v="Gambling"/>
    <x v="8"/>
    <x v="0"/>
    <s v="Verbier"/>
    <s v="Oil and gas, IT, lotteries"/>
    <x v="9"/>
    <x v="1"/>
    <x v="0"/>
    <x v="244"/>
    <n v="8100"/>
    <x v="22"/>
    <n v="1969"/>
    <n v="3"/>
    <n v="15"/>
    <n v="99.55"/>
    <n v="703082435360"/>
    <n v="83.6"/>
    <n v="10.1"/>
    <n v="28.8"/>
    <n v="8574832"/>
  </r>
  <r>
    <n v="261"/>
    <x v="245"/>
    <s v="Technology"/>
    <x v="1"/>
    <x v="1"/>
    <s v="San Francisco"/>
    <s v="Airbnb"/>
    <x v="2"/>
    <x v="1"/>
    <x v="0"/>
    <x v="245"/>
    <n v="8000"/>
    <x v="19"/>
    <n v="1983"/>
    <n v="6"/>
    <n v="11"/>
    <n v="117.24"/>
    <n v="21427700000000"/>
    <n v="78.5"/>
    <n v="9.6"/>
    <n v="36.6"/>
    <n v="328239523"/>
  </r>
  <r>
    <n v="261"/>
    <x v="246"/>
    <s v="Energy"/>
    <x v="16"/>
    <x v="0"/>
    <s v="Moscow"/>
    <s v="Oil"/>
    <x v="12"/>
    <x v="1"/>
    <x v="0"/>
    <x v="246"/>
    <n v="8000"/>
    <x v="35"/>
    <n v="1956"/>
    <n v="4"/>
    <n v="5"/>
    <n v="180.75"/>
    <n v="1699876578871"/>
    <n v="72.7"/>
    <n v="11.4"/>
    <n v="46.2"/>
    <n v="144373535"/>
  </r>
  <r>
    <n v="261"/>
    <x v="247"/>
    <s v="Fashion &amp; Retail"/>
    <x v="1"/>
    <x v="1"/>
    <s v="Atlanta"/>
    <s v="Home Depot"/>
    <x v="0"/>
    <x v="1"/>
    <x v="0"/>
    <x v="247"/>
    <n v="8000"/>
    <x v="46"/>
    <n v="1929"/>
    <n v="5"/>
    <n v="12"/>
    <n v="117.24"/>
    <n v="21427700000000"/>
    <n v="78.5"/>
    <n v="9.6"/>
    <n v="36.6"/>
    <n v="328239523"/>
  </r>
  <r>
    <n v="261"/>
    <x v="248"/>
    <s v="Finance"/>
    <x v="1"/>
    <x v="1"/>
    <s v="Winnetka"/>
    <s v="Insurance"/>
    <x v="3"/>
    <x v="1"/>
    <x v="0"/>
    <x v="248"/>
    <n v="8000"/>
    <x v="18"/>
    <n v="1937"/>
    <n v="5"/>
    <n v="15"/>
    <n v="117.24"/>
    <n v="21427700000000"/>
    <n v="78.5"/>
    <n v="9.6"/>
    <n v="36.6"/>
    <n v="328239523"/>
  </r>
  <r>
    <n v="261"/>
    <x v="249"/>
    <s v="Finance"/>
    <x v="1"/>
    <x v="1"/>
    <s v="Austin"/>
    <s v="Private equity"/>
    <x v="3"/>
    <x v="1"/>
    <x v="0"/>
    <x v="249"/>
    <n v="8000"/>
    <x v="15"/>
    <n v="1962"/>
    <n v="12"/>
    <n v="1"/>
    <n v="117.24"/>
    <n v="21427700000000"/>
    <n v="78.5"/>
    <n v="9.6"/>
    <n v="36.6"/>
    <n v="328239523"/>
  </r>
  <r>
    <n v="261"/>
    <x v="250"/>
    <s v="Metals &amp; Mining"/>
    <x v="18"/>
    <x v="0"/>
    <s v="Prague"/>
    <s v="Coal mines"/>
    <x v="11"/>
    <x v="1"/>
    <x v="0"/>
    <x v="250"/>
    <n v="8000"/>
    <x v="17"/>
    <n v="1964"/>
    <n v="5"/>
    <n v="15"/>
    <n v="116.48"/>
    <n v="246489245495"/>
    <n v="79"/>
    <n v="14.9"/>
    <n v="46.1"/>
    <n v="10669709"/>
  </r>
  <r>
    <n v="268"/>
    <x v="251"/>
    <s v="Finance"/>
    <x v="1"/>
    <x v="1"/>
    <s v="Miami Beach"/>
    <s v="Private equity"/>
    <x v="3"/>
    <x v="1"/>
    <x v="0"/>
    <x v="251"/>
    <n v="7900"/>
    <x v="31"/>
    <n v="1970"/>
    <n v="9"/>
    <n v="23"/>
    <n v="117.24"/>
    <n v="21427700000000"/>
    <n v="78.5"/>
    <n v="9.6"/>
    <n v="36.6"/>
    <n v="328239523"/>
  </r>
  <r>
    <n v="268"/>
    <x v="252"/>
    <s v="Fashion &amp; Retail"/>
    <x v="5"/>
    <x v="2"/>
    <s v="Quanzhou"/>
    <s v="Sports apparel"/>
    <x v="0"/>
    <x v="1"/>
    <x v="0"/>
    <x v="252"/>
    <n v="7900"/>
    <x v="31"/>
    <n v="1970"/>
    <n v="12"/>
    <n v="1"/>
    <n v="125.08"/>
    <n v="19910000000000"/>
    <n v="77"/>
    <n v="9.4"/>
    <n v="59.2"/>
    <n v="1397715000"/>
  </r>
  <r>
    <n v="268"/>
    <x v="253"/>
    <s v="Fashion &amp; Retail"/>
    <x v="1"/>
    <x v="1"/>
    <s v="Henderson"/>
    <s v="Walmart"/>
    <x v="0"/>
    <x v="0"/>
    <x v="1"/>
    <x v="253"/>
    <n v="7900"/>
    <x v="50"/>
    <n v="1951"/>
    <n v="5"/>
    <n v="15"/>
    <n v="117.24"/>
    <n v="21427700000000"/>
    <n v="78.5"/>
    <n v="9.6"/>
    <n v="36.6"/>
    <n v="328239523"/>
  </r>
  <r>
    <n v="268"/>
    <x v="254"/>
    <s v="Technology"/>
    <x v="28"/>
    <x v="2"/>
    <s v="Seoul"/>
    <s v="Samsung"/>
    <x v="2"/>
    <x v="0"/>
    <x v="0"/>
    <x v="254"/>
    <n v="7900"/>
    <x v="22"/>
    <n v="1968"/>
    <n v="6"/>
    <n v="23"/>
    <n v="115.16"/>
    <n v="2029000000000"/>
    <n v="82.6"/>
    <n v="15.6"/>
    <n v="33.200000000000003"/>
    <n v="51709098"/>
  </r>
  <r>
    <n v="268"/>
    <x v="255"/>
    <s v="Finance"/>
    <x v="1"/>
    <x v="1"/>
    <s v="New York"/>
    <s v="Private equity"/>
    <x v="3"/>
    <x v="1"/>
    <x v="0"/>
    <x v="255"/>
    <n v="7900"/>
    <x v="22"/>
    <n v="1968"/>
    <n v="9"/>
    <n v="17"/>
    <n v="117.24"/>
    <n v="21427700000000"/>
    <n v="78.5"/>
    <n v="9.6"/>
    <n v="36.6"/>
    <n v="328239523"/>
  </r>
  <r>
    <n v="268"/>
    <x v="256"/>
    <s v="Finance"/>
    <x v="1"/>
    <x v="1"/>
    <s v="New York"/>
    <s v="Hedge funds"/>
    <x v="3"/>
    <x v="1"/>
    <x v="0"/>
    <x v="256"/>
    <n v="7900"/>
    <x v="24"/>
    <n v="1951"/>
    <n v="3"/>
    <n v="29"/>
    <n v="117.24"/>
    <n v="21427700000000"/>
    <n v="78.5"/>
    <n v="9.6"/>
    <n v="36.6"/>
    <n v="328239523"/>
  </r>
  <r>
    <n v="268"/>
    <x v="257"/>
    <s v="Metals &amp; Mining"/>
    <x v="16"/>
    <x v="0"/>
    <s v="Moscow"/>
    <s v="Metals and mining"/>
    <x v="11"/>
    <x v="1"/>
    <x v="0"/>
    <x v="257"/>
    <n v="7900"/>
    <x v="39"/>
    <n v="1966"/>
    <n v="1"/>
    <n v="30"/>
    <n v="180.75"/>
    <n v="1699876578871"/>
    <n v="72.7"/>
    <n v="11.4"/>
    <n v="46.2"/>
    <n v="144373535"/>
  </r>
  <r>
    <n v="268"/>
    <x v="258"/>
    <s v="Diversified"/>
    <x v="10"/>
    <x v="0"/>
    <s v="Vienna"/>
    <s v="Real estate, construction"/>
    <x v="6"/>
    <x v="1"/>
    <x v="0"/>
    <x v="258"/>
    <n v="7900"/>
    <x v="10"/>
    <n v="1972"/>
    <n v="9"/>
    <n v="14"/>
    <n v="118.06"/>
    <n v="446314739528"/>
    <n v="81.599999999999994"/>
    <n v="25.4"/>
    <n v="51.4"/>
    <n v="8877067"/>
  </r>
  <r>
    <n v="276"/>
    <x v="259"/>
    <s v="Telecom"/>
    <x v="1"/>
    <x v="1"/>
    <s v="Saddle River"/>
    <s v="Telecom"/>
    <x v="5"/>
    <x v="1"/>
    <x v="0"/>
    <x v="259"/>
    <n v="7800"/>
    <x v="16"/>
    <n v="1949"/>
    <n v="11"/>
    <n v="25"/>
    <n v="117.24"/>
    <n v="21427700000000"/>
    <n v="78.5"/>
    <n v="9.6"/>
    <n v="36.6"/>
    <n v="328239523"/>
  </r>
  <r>
    <n v="276"/>
    <x v="260"/>
    <s v="Manufacturing"/>
    <x v="5"/>
    <x v="2"/>
    <s v="Hangzhou"/>
    <s v="Petrochemicals"/>
    <x v="10"/>
    <x v="1"/>
    <x v="0"/>
    <x v="260"/>
    <n v="7800"/>
    <x v="35"/>
    <n v="1956"/>
    <n v="7"/>
    <n v="1"/>
    <n v="125.08"/>
    <n v="19910000000000"/>
    <n v="77"/>
    <n v="9.4"/>
    <n v="59.2"/>
    <n v="1397715000"/>
  </r>
  <r>
    <n v="276"/>
    <x v="261"/>
    <s v="Technology"/>
    <x v="5"/>
    <x v="2"/>
    <s v="Shanghai"/>
    <s v="Financial information"/>
    <x v="2"/>
    <x v="1"/>
    <x v="0"/>
    <x v="261"/>
    <n v="7800"/>
    <x v="48"/>
    <n v="1970"/>
    <n v="1"/>
    <n v="3"/>
    <n v="125.08"/>
    <n v="19910000000000"/>
    <n v="77"/>
    <n v="9.4"/>
    <n v="59.2"/>
    <n v="1397715000"/>
  </r>
  <r>
    <n v="276"/>
    <x v="262"/>
    <s v="Manufacturing"/>
    <x v="5"/>
    <x v="2"/>
    <s v="Guangzhou"/>
    <s v="Furniture"/>
    <x v="10"/>
    <x v="1"/>
    <x v="0"/>
    <x v="262"/>
    <n v="7800"/>
    <x v="17"/>
    <n v="1964"/>
    <n v="8"/>
    <n v="1"/>
    <n v="125.08"/>
    <n v="19910000000000"/>
    <n v="77"/>
    <n v="9.4"/>
    <n v="59.2"/>
    <n v="1397715000"/>
  </r>
  <r>
    <n v="282"/>
    <x v="263"/>
    <s v="Food &amp; Beverage"/>
    <x v="0"/>
    <x v="0"/>
    <s v="Laval"/>
    <s v="Cheese"/>
    <x v="7"/>
    <x v="0"/>
    <x v="0"/>
    <x v="263"/>
    <n v="7700"/>
    <x v="40"/>
    <n v="1967"/>
    <n v="6"/>
    <n v="5"/>
    <n v="110.05"/>
    <n v="2715518274227"/>
    <n v="82.5"/>
    <n v="24.2"/>
    <n v="60.7"/>
    <n v="67059887"/>
  </r>
  <r>
    <n v="282"/>
    <x v="264"/>
    <s v="Food &amp; Beverage"/>
    <x v="0"/>
    <x v="0"/>
    <s v="Laval"/>
    <s v="Cheese"/>
    <x v="7"/>
    <x v="0"/>
    <x v="1"/>
    <x v="264"/>
    <n v="7700"/>
    <x v="55"/>
    <n v="1980"/>
    <n v="7"/>
    <n v="30"/>
    <n v="110.05"/>
    <n v="2715518274227"/>
    <n v="82.5"/>
    <n v="24.2"/>
    <n v="60.7"/>
    <n v="67059887"/>
  </r>
  <r>
    <n v="282"/>
    <x v="265"/>
    <s v="Media"/>
    <x v="1"/>
    <x v="1"/>
    <s v="Beverly Hills"/>
    <s v="Movies, record labels"/>
    <x v="4"/>
    <x v="1"/>
    <x v="0"/>
    <x v="265"/>
    <n v="7700"/>
    <x v="33"/>
    <n v="1943"/>
    <n v="2"/>
    <n v="21"/>
    <n v="117.24"/>
    <n v="21427700000000"/>
    <n v="78.5"/>
    <n v="9.6"/>
    <n v="36.6"/>
    <n v="328239523"/>
  </r>
  <r>
    <n v="282"/>
    <x v="266"/>
    <s v="Technology"/>
    <x v="5"/>
    <x v="2"/>
    <s v="Beijing"/>
    <s v="Internet search"/>
    <x v="2"/>
    <x v="1"/>
    <x v="0"/>
    <x v="266"/>
    <n v="7700"/>
    <x v="22"/>
    <n v="1968"/>
    <n v="11"/>
    <n v="17"/>
    <n v="125.08"/>
    <n v="19910000000000"/>
    <n v="77"/>
    <n v="9.4"/>
    <n v="59.2"/>
    <n v="1397715000"/>
  </r>
  <r>
    <n v="282"/>
    <x v="267"/>
    <s v="Service"/>
    <x v="5"/>
    <x v="2"/>
    <s v="Chengdu"/>
    <s v="Agribusiness"/>
    <x v="14"/>
    <x v="1"/>
    <x v="0"/>
    <x v="267"/>
    <n v="7700"/>
    <x v="50"/>
    <n v="1951"/>
    <n v="9"/>
    <n v="1"/>
    <n v="125.08"/>
    <n v="19910000000000"/>
    <n v="77"/>
    <n v="9.4"/>
    <n v="59.2"/>
    <n v="1397715000"/>
  </r>
  <r>
    <n v="282"/>
    <x v="268"/>
    <s v="Technology"/>
    <x v="1"/>
    <x v="1"/>
    <s v="Newport Beach"/>
    <s v="Semiconductors"/>
    <x v="2"/>
    <x v="1"/>
    <x v="0"/>
    <x v="268"/>
    <n v="7700"/>
    <x v="13"/>
    <n v="1954"/>
    <n v="9"/>
    <n v="20"/>
    <n v="117.24"/>
    <n v="21427700000000"/>
    <n v="78.5"/>
    <n v="9.6"/>
    <n v="36.6"/>
    <n v="328239523"/>
  </r>
  <r>
    <n v="282"/>
    <x v="269"/>
    <s v="Healthcare"/>
    <x v="1"/>
    <x v="1"/>
    <s v="Naples"/>
    <s v="Medical devices"/>
    <x v="13"/>
    <x v="1"/>
    <x v="0"/>
    <x v="269"/>
    <n v="7700"/>
    <x v="13"/>
    <n v="1955"/>
    <n v="1"/>
    <n v="3"/>
    <n v="117.24"/>
    <n v="21427700000000"/>
    <n v="78.5"/>
    <n v="9.6"/>
    <n v="36.6"/>
    <n v="328239523"/>
  </r>
  <r>
    <n v="282"/>
    <x v="270"/>
    <s v="Real Estate"/>
    <x v="31"/>
    <x v="0"/>
    <s v="Oslo"/>
    <s v="Real estate"/>
    <x v="15"/>
    <x v="1"/>
    <x v="0"/>
    <x v="270"/>
    <n v="7700"/>
    <x v="36"/>
    <n v="1961"/>
    <n v="6"/>
    <n v="23"/>
    <n v="120.27"/>
    <n v="403336363636"/>
    <n v="82.8"/>
    <n v="23.9"/>
    <n v="36.200000000000003"/>
    <n v="5347896"/>
  </r>
  <r>
    <n v="290"/>
    <x v="271"/>
    <s v="Energy"/>
    <x v="5"/>
    <x v="2"/>
    <s v="Hefei"/>
    <s v="Photovoltaic equipment"/>
    <x v="12"/>
    <x v="1"/>
    <x v="0"/>
    <x v="271"/>
    <n v="7600"/>
    <x v="22"/>
    <n v="1968"/>
    <n v="7"/>
    <n v="24"/>
    <n v="125.08"/>
    <n v="19910000000000"/>
    <n v="77"/>
    <n v="9.4"/>
    <n v="59.2"/>
    <n v="1397715000"/>
  </r>
  <r>
    <n v="290"/>
    <x v="272"/>
    <s v="Healthcare"/>
    <x v="3"/>
    <x v="2"/>
    <s v="Ahmedabad"/>
    <s v="Pharmaceuticals"/>
    <x v="13"/>
    <x v="1"/>
    <x v="0"/>
    <x v="272"/>
    <n v="7600"/>
    <x v="56"/>
    <n v="1933"/>
    <n v="9"/>
    <n v="19"/>
    <n v="180.44"/>
    <n v="2611000000000"/>
    <n v="69.400000000000006"/>
    <n v="11.2"/>
    <n v="49.7"/>
    <n v="1366417754"/>
  </r>
  <r>
    <n v="290"/>
    <x v="273"/>
    <s v="Manufacturing"/>
    <x v="12"/>
    <x v="0"/>
    <s v="London"/>
    <s v="Chemicals"/>
    <x v="10"/>
    <x v="1"/>
    <x v="0"/>
    <x v="273"/>
    <n v="7600"/>
    <x v="5"/>
    <n v="1955"/>
    <n v="12"/>
    <n v="4"/>
    <n v="119.62"/>
    <n v="2827113184696"/>
    <n v="81.3"/>
    <n v="25.5"/>
    <n v="30.6"/>
    <n v="66834405"/>
  </r>
  <r>
    <n v="290"/>
    <x v="274"/>
    <s v="Technology"/>
    <x v="1"/>
    <x v="1"/>
    <s v="Austin"/>
    <s v="Airbnb"/>
    <x v="2"/>
    <x v="1"/>
    <x v="0"/>
    <x v="274"/>
    <n v="7600"/>
    <x v="47"/>
    <n v="1981"/>
    <n v="8"/>
    <n v="21"/>
    <n v="117.24"/>
    <n v="21427700000000"/>
    <n v="78.5"/>
    <n v="9.6"/>
    <n v="36.6"/>
    <n v="328239523"/>
  </r>
  <r>
    <n v="290"/>
    <x v="275"/>
    <s v="Real Estate"/>
    <x v="21"/>
    <x v="2"/>
    <s v="Singapore"/>
    <s v="Real Estate"/>
    <x v="15"/>
    <x v="0"/>
    <x v="0"/>
    <x v="275"/>
    <n v="7600"/>
    <x v="27"/>
    <n v="1959"/>
    <n v="1"/>
    <n v="1"/>
    <n v="114.41"/>
    <n v="372062527489"/>
    <n v="83.1"/>
    <n v="13.1"/>
    <n v="21"/>
    <n v="5703569"/>
  </r>
  <r>
    <n v="290"/>
    <x v="276"/>
    <s v="Manufacturing"/>
    <x v="12"/>
    <x v="0"/>
    <s v="London"/>
    <s v="Chemicals"/>
    <x v="10"/>
    <x v="1"/>
    <x v="0"/>
    <x v="276"/>
    <n v="7600"/>
    <x v="35"/>
    <n v="1957"/>
    <n v="3"/>
    <n v="7"/>
    <n v="119.62"/>
    <n v="2827113184696"/>
    <n v="81.3"/>
    <n v="25.5"/>
    <n v="30.6"/>
    <n v="66834405"/>
  </r>
  <r>
    <n v="290"/>
    <x v="277"/>
    <s v="Real Estate"/>
    <x v="1"/>
    <x v="1"/>
    <s v="New York"/>
    <s v="Real estate"/>
    <x v="15"/>
    <x v="0"/>
    <x v="0"/>
    <x v="277"/>
    <n v="7600"/>
    <x v="18"/>
    <n v="1938"/>
    <n v="3"/>
    <n v="28"/>
    <n v="117.24"/>
    <n v="21427700000000"/>
    <n v="78.5"/>
    <n v="9.6"/>
    <n v="36.6"/>
    <n v="328239523"/>
  </r>
  <r>
    <n v="290"/>
    <x v="278"/>
    <s v="Healthcare"/>
    <x v="5"/>
    <x v="2"/>
    <s v="Shanghai"/>
    <s v="Pharmaceuticals"/>
    <x v="13"/>
    <x v="1"/>
    <x v="1"/>
    <x v="278"/>
    <n v="7600"/>
    <x v="32"/>
    <n v="1961"/>
    <n v="1"/>
    <n v="1"/>
    <n v="125.08"/>
    <n v="19910000000000"/>
    <n v="77"/>
    <n v="9.4"/>
    <n v="59.2"/>
    <n v="1397715000"/>
  </r>
  <r>
    <n v="299"/>
    <x v="279"/>
    <s v="Sports"/>
    <x v="1"/>
    <x v="1"/>
    <s v="Atlanta"/>
    <s v="Home Depot"/>
    <x v="17"/>
    <x v="1"/>
    <x v="0"/>
    <x v="279"/>
    <n v="7500"/>
    <x v="33"/>
    <n v="1942"/>
    <n v="9"/>
    <n v="27"/>
    <n v="117.24"/>
    <n v="21427700000000"/>
    <n v="78.5"/>
    <n v="9.6"/>
    <n v="36.6"/>
    <n v="328239523"/>
  </r>
  <r>
    <n v="299"/>
    <x v="280"/>
    <s v="Fashion &amp; Retail"/>
    <x v="1"/>
    <x v="1"/>
    <s v="San Antonio"/>
    <s v="Supermarkets"/>
    <x v="0"/>
    <x v="0"/>
    <x v="0"/>
    <x v="280"/>
    <n v="7500"/>
    <x v="18"/>
    <n v="1938"/>
    <n v="2"/>
    <n v="3"/>
    <n v="117.24"/>
    <n v="21427700000000"/>
    <n v="78.5"/>
    <n v="9.6"/>
    <n v="36.6"/>
    <n v="328239523"/>
  </r>
  <r>
    <n v="299"/>
    <x v="281"/>
    <s v="Fashion &amp; Retail"/>
    <x v="5"/>
    <x v="2"/>
    <s v="Quanzhou"/>
    <s v="Sports apparel"/>
    <x v="0"/>
    <x v="1"/>
    <x v="0"/>
    <x v="281"/>
    <n v="7500"/>
    <x v="2"/>
    <n v="1964"/>
    <n v="1"/>
    <n v="1"/>
    <n v="125.08"/>
    <n v="19910000000000"/>
    <n v="77"/>
    <n v="9.4"/>
    <n v="59.2"/>
    <n v="1397715000"/>
  </r>
  <r>
    <n v="299"/>
    <x v="282"/>
    <s v="Finance"/>
    <x v="1"/>
    <x v="1"/>
    <s v="Palm Beach"/>
    <s v="Hedge funds"/>
    <x v="3"/>
    <x v="1"/>
    <x v="0"/>
    <x v="282"/>
    <n v="7500"/>
    <x v="13"/>
    <n v="1954"/>
    <n v="9"/>
    <n v="28"/>
    <n v="117.24"/>
    <n v="21427700000000"/>
    <n v="78.5"/>
    <n v="9.6"/>
    <n v="36.6"/>
    <n v="328239523"/>
  </r>
  <r>
    <n v="299"/>
    <x v="283"/>
    <s v="Finance"/>
    <x v="1"/>
    <x v="1"/>
    <s v="New York"/>
    <s v="Private equity"/>
    <x v="3"/>
    <x v="1"/>
    <x v="0"/>
    <x v="283"/>
    <n v="7500"/>
    <x v="53"/>
    <n v="1944"/>
    <n v="1"/>
    <n v="6"/>
    <n v="117.24"/>
    <n v="21427700000000"/>
    <n v="78.5"/>
    <n v="9.6"/>
    <n v="36.6"/>
    <n v="328239523"/>
  </r>
  <r>
    <n v="299"/>
    <x v="284"/>
    <s v="Food &amp; Beverage"/>
    <x v="21"/>
    <x v="2"/>
    <s v="Singapore"/>
    <s v="Restaurants"/>
    <x v="7"/>
    <x v="1"/>
    <x v="0"/>
    <x v="284"/>
    <n v="7500"/>
    <x v="31"/>
    <n v="1970"/>
    <n v="7"/>
    <n v="1"/>
    <n v="114.41"/>
    <n v="372062527489"/>
    <n v="83.1"/>
    <n v="13.1"/>
    <n v="21"/>
    <n v="5703569"/>
  </r>
  <r>
    <n v="305"/>
    <x v="285"/>
    <s v="Technology"/>
    <x v="1"/>
    <x v="1"/>
    <s v="Cary"/>
    <s v="Software"/>
    <x v="2"/>
    <x v="1"/>
    <x v="0"/>
    <x v="285"/>
    <n v="7400"/>
    <x v="33"/>
    <n v="1943"/>
    <n v="1"/>
    <n v="6"/>
    <n v="117.24"/>
    <n v="21427700000000"/>
    <n v="78.5"/>
    <n v="9.6"/>
    <n v="36.6"/>
    <n v="328239523"/>
  </r>
  <r>
    <n v="305"/>
    <x v="286"/>
    <s v="Manufacturing"/>
    <x v="12"/>
    <x v="0"/>
    <s v="London"/>
    <s v="Petrochemicals"/>
    <x v="10"/>
    <x v="0"/>
    <x v="0"/>
    <x v="286"/>
    <n v="7400"/>
    <x v="34"/>
    <n v="1952"/>
    <n v="8"/>
    <n v="11"/>
    <n v="119.62"/>
    <n v="2827113184696"/>
    <n v="81.3"/>
    <n v="25.5"/>
    <n v="30.6"/>
    <n v="66834405"/>
  </r>
  <r>
    <n v="305"/>
    <x v="287"/>
    <s v="Fashion &amp; Retail"/>
    <x v="5"/>
    <x v="2"/>
    <s v="Ningbo"/>
    <s v="Textiles, apparel"/>
    <x v="0"/>
    <x v="1"/>
    <x v="0"/>
    <x v="287"/>
    <n v="7400"/>
    <x v="2"/>
    <n v="1964"/>
    <n v="1"/>
    <n v="1"/>
    <n v="125.08"/>
    <n v="19910000000000"/>
    <n v="77"/>
    <n v="9.4"/>
    <n v="59.2"/>
    <n v="1397715000"/>
  </r>
  <r>
    <n v="305"/>
    <x v="288"/>
    <s v="Real Estate"/>
    <x v="21"/>
    <x v="2"/>
    <s v="Singapore"/>
    <s v="Real estate"/>
    <x v="15"/>
    <x v="0"/>
    <x v="0"/>
    <x v="288"/>
    <n v="7400"/>
    <x v="50"/>
    <n v="1952"/>
    <n v="1"/>
    <n v="1"/>
    <n v="114.41"/>
    <n v="372062527489"/>
    <n v="83.1"/>
    <n v="13.1"/>
    <n v="21"/>
    <n v="5703569"/>
  </r>
  <r>
    <n v="305"/>
    <x v="289"/>
    <s v="Manufacturing"/>
    <x v="1"/>
    <x v="1"/>
    <s v="Santa Barbara"/>
    <s v="Manufacturing, investments"/>
    <x v="10"/>
    <x v="1"/>
    <x v="0"/>
    <x v="289"/>
    <n v="7400"/>
    <x v="24"/>
    <n v="1951"/>
    <n v="3"/>
    <n v="31"/>
    <n v="117.24"/>
    <n v="21427700000000"/>
    <n v="78.5"/>
    <n v="9.6"/>
    <n v="36.6"/>
    <n v="328239523"/>
  </r>
  <r>
    <n v="305"/>
    <x v="290"/>
    <s v="Construction"/>
    <x v="32"/>
    <x v="0"/>
    <s v="Cairo"/>
    <s v="Construction, investments"/>
    <x v="16"/>
    <x v="0"/>
    <x v="0"/>
    <x v="290"/>
    <n v="7400"/>
    <x v="32"/>
    <n v="1961"/>
    <n v="1"/>
    <n v="19"/>
    <n v="288.57"/>
    <n v="303175127598"/>
    <n v="71.8"/>
    <n v="12.5"/>
    <n v="44.4"/>
    <n v="100388073"/>
  </r>
  <r>
    <n v="305"/>
    <x v="291"/>
    <s v="Food &amp; Beverage"/>
    <x v="1"/>
    <x v="1"/>
    <s v="Adel"/>
    <s v="Agriculture"/>
    <x v="7"/>
    <x v="1"/>
    <x v="0"/>
    <x v="291"/>
    <n v="7400"/>
    <x v="6"/>
    <n v="1941"/>
    <n v="11"/>
    <n v="30"/>
    <n v="117.24"/>
    <n v="21427700000000"/>
    <n v="78.5"/>
    <n v="9.6"/>
    <n v="36.6"/>
    <n v="328239523"/>
  </r>
  <r>
    <n v="312"/>
    <x v="292"/>
    <s v="Manufacturing"/>
    <x v="3"/>
    <x v="2"/>
    <s v="Kolkata"/>
    <s v="Cement"/>
    <x v="10"/>
    <x v="0"/>
    <x v="0"/>
    <x v="292"/>
    <n v="7300"/>
    <x v="54"/>
    <n v="1931"/>
    <n v="6"/>
    <n v="1"/>
    <n v="180.44"/>
    <n v="2611000000000"/>
    <n v="69.400000000000006"/>
    <n v="11.2"/>
    <n v="49.7"/>
    <n v="1366417754"/>
  </r>
  <r>
    <n v="312"/>
    <x v="293"/>
    <s v="Metals &amp; Mining"/>
    <x v="16"/>
    <x v="0"/>
    <s v="Moscow"/>
    <s v="Mining, metals, machinery"/>
    <x v="11"/>
    <x v="1"/>
    <x v="0"/>
    <x v="293"/>
    <n v="7300"/>
    <x v="2"/>
    <n v="1963"/>
    <n v="12"/>
    <n v="5"/>
    <n v="180.75"/>
    <n v="1699876578871"/>
    <n v="72.7"/>
    <n v="11.4"/>
    <n v="46.2"/>
    <n v="144373535"/>
  </r>
  <r>
    <n v="312"/>
    <x v="294"/>
    <s v="Fashion &amp; Retail"/>
    <x v="33"/>
    <x v="0"/>
    <s v="Aarhus"/>
    <s v="Fashion retail"/>
    <x v="0"/>
    <x v="0"/>
    <x v="0"/>
    <x v="294"/>
    <n v="7300"/>
    <x v="10"/>
    <n v="1972"/>
    <n v="11"/>
    <n v="4"/>
    <n v="110.35"/>
    <n v="348078018464"/>
    <n v="81"/>
    <n v="32.4"/>
    <n v="23.8"/>
    <n v="5818553"/>
  </r>
  <r>
    <n v="312"/>
    <x v="295"/>
    <s v="Logistics"/>
    <x v="30"/>
    <x v="2"/>
    <s v="Manila"/>
    <s v="Ports"/>
    <x v="8"/>
    <x v="0"/>
    <x v="0"/>
    <x v="295"/>
    <n v="7300"/>
    <x v="49"/>
    <n v="1960"/>
    <n v="3"/>
    <n v="3"/>
    <n v="129.61000000000001"/>
    <n v="376795508680"/>
    <n v="71.099999999999994"/>
    <n v="14"/>
    <n v="43.1"/>
    <n v="108116615"/>
  </r>
  <r>
    <n v="312"/>
    <x v="296"/>
    <s v="Technology"/>
    <x v="5"/>
    <x v="2"/>
    <s v="Shenzhen"/>
    <s v="Electronics components"/>
    <x v="2"/>
    <x v="1"/>
    <x v="1"/>
    <x v="296"/>
    <n v="7300"/>
    <x v="40"/>
    <n v="1967"/>
    <n v="6"/>
    <n v="3"/>
    <n v="125.08"/>
    <n v="19910000000000"/>
    <n v="77"/>
    <n v="9.4"/>
    <n v="59.2"/>
    <n v="1397715000"/>
  </r>
  <r>
    <n v="317"/>
    <x v="297"/>
    <s v="Finance"/>
    <x v="1"/>
    <x v="1"/>
    <s v="Gladwyne"/>
    <s v="Trading, investments"/>
    <x v="3"/>
    <x v="1"/>
    <x v="0"/>
    <x v="297"/>
    <n v="7200"/>
    <x v="8"/>
    <n v="1957"/>
    <n v="11"/>
    <n v="25"/>
    <n v="117.24"/>
    <n v="21427700000000"/>
    <n v="78.5"/>
    <n v="9.6"/>
    <n v="36.6"/>
    <n v="328239523"/>
  </r>
  <r>
    <n v="317"/>
    <x v="298"/>
    <s v="Real Estate"/>
    <x v="1"/>
    <x v="1"/>
    <s v="Palm Beach"/>
    <s v="Real estate, investments"/>
    <x v="15"/>
    <x v="1"/>
    <x v="0"/>
    <x v="298"/>
    <n v="7200"/>
    <x v="13"/>
    <n v="1954"/>
    <n v="12"/>
    <n v="10"/>
    <n v="117.24"/>
    <n v="21427700000000"/>
    <n v="78.5"/>
    <n v="9.6"/>
    <n v="36.6"/>
    <n v="328239523"/>
  </r>
  <r>
    <n v="317"/>
    <x v="299"/>
    <s v="Finance"/>
    <x v="1"/>
    <x v="1"/>
    <s v="Malibu"/>
    <s v="Auto loans"/>
    <x v="3"/>
    <x v="1"/>
    <x v="0"/>
    <x v="299"/>
    <n v="7200"/>
    <x v="53"/>
    <n v="1943"/>
    <n v="6"/>
    <n v="13"/>
    <n v="117.24"/>
    <n v="21427700000000"/>
    <n v="78.5"/>
    <n v="9.6"/>
    <n v="36.6"/>
    <n v="328239523"/>
  </r>
  <r>
    <n v="317"/>
    <x v="300"/>
    <s v="Energy"/>
    <x v="1"/>
    <x v="1"/>
    <s v="Houston"/>
    <s v="Pipelines"/>
    <x v="12"/>
    <x v="1"/>
    <x v="0"/>
    <x v="300"/>
    <n v="7200"/>
    <x v="3"/>
    <n v="1944"/>
    <n v="10"/>
    <n v="19"/>
    <n v="117.24"/>
    <n v="21427700000000"/>
    <n v="78.5"/>
    <n v="9.6"/>
    <n v="36.6"/>
    <n v="328239523"/>
  </r>
  <r>
    <n v="317"/>
    <x v="301"/>
    <s v="Finance"/>
    <x v="15"/>
    <x v="0"/>
    <s v="Dubai"/>
    <s v="Fintech"/>
    <x v="3"/>
    <x v="1"/>
    <x v="0"/>
    <x v="301"/>
    <n v="7200"/>
    <x v="47"/>
    <n v="1981"/>
    <n v="8"/>
    <n v="15"/>
    <n v="114.52"/>
    <n v="421142267938"/>
    <n v="77.8"/>
    <n v="0.1"/>
    <n v="15.9"/>
    <n v="9770529"/>
  </r>
  <r>
    <n v="317"/>
    <x v="302"/>
    <s v="Fashion &amp; Retail"/>
    <x v="11"/>
    <x v="2"/>
    <s v="Tokyo"/>
    <s v="Personal care goods"/>
    <x v="0"/>
    <x v="0"/>
    <x v="0"/>
    <x v="302"/>
    <n v="7200"/>
    <x v="36"/>
    <n v="1961"/>
    <n v="7"/>
    <n v="12"/>
    <n v="105.48"/>
    <n v="5081769542380"/>
    <n v="84.2"/>
    <n v="11.9"/>
    <n v="46.7"/>
    <n v="126226568"/>
  </r>
  <r>
    <n v="317"/>
    <x v="303"/>
    <s v="Food &amp; Beverage"/>
    <x v="5"/>
    <x v="2"/>
    <s v="Hangzhou"/>
    <s v="Beverages"/>
    <x v="7"/>
    <x v="1"/>
    <x v="0"/>
    <x v="303"/>
    <n v="7200"/>
    <x v="21"/>
    <n v="1945"/>
    <n v="10"/>
    <n v="1"/>
    <n v="125.08"/>
    <n v="19910000000000"/>
    <n v="77"/>
    <n v="9.4"/>
    <n v="59.2"/>
    <n v="1397715000"/>
  </r>
  <r>
    <n v="325"/>
    <x v="304"/>
    <s v="Technology"/>
    <x v="1"/>
    <x v="1"/>
    <s v="Madison"/>
    <s v="Healthcare software"/>
    <x v="2"/>
    <x v="1"/>
    <x v="1"/>
    <x v="304"/>
    <n v="7100"/>
    <x v="53"/>
    <n v="1943"/>
    <n v="8"/>
    <n v="1"/>
    <n v="117.24"/>
    <n v="21427700000000"/>
    <n v="78.5"/>
    <n v="9.6"/>
    <n v="36.6"/>
    <n v="328239523"/>
  </r>
  <r>
    <n v="325"/>
    <x v="305"/>
    <s v="Gambling"/>
    <x v="10"/>
    <x v="0"/>
    <s v="Vienna"/>
    <s v="Gambling"/>
    <x v="9"/>
    <x v="1"/>
    <x v="0"/>
    <x v="305"/>
    <n v="7100"/>
    <x v="29"/>
    <n v="1947"/>
    <n v="1"/>
    <n v="3"/>
    <n v="118.06"/>
    <n v="446314739528"/>
    <n v="81.599999999999994"/>
    <n v="25.4"/>
    <n v="51.4"/>
    <n v="8877067"/>
  </r>
  <r>
    <n v="325"/>
    <x v="306"/>
    <s v="Service"/>
    <x v="1"/>
    <x v="1"/>
    <s v="Lexington"/>
    <s v="Self storage"/>
    <x v="14"/>
    <x v="0"/>
    <x v="1"/>
    <x v="306"/>
    <n v="7100"/>
    <x v="36"/>
    <n v="1961"/>
    <n v="11"/>
    <n v="16"/>
    <n v="117.24"/>
    <n v="21427700000000"/>
    <n v="78.5"/>
    <n v="9.6"/>
    <n v="36.6"/>
    <n v="328239523"/>
  </r>
  <r>
    <n v="325"/>
    <x v="307"/>
    <s v="Manufacturing"/>
    <x v="5"/>
    <x v="2"/>
    <s v="Changsha"/>
    <s v="Construction equipment"/>
    <x v="10"/>
    <x v="1"/>
    <x v="0"/>
    <x v="307"/>
    <n v="7100"/>
    <x v="35"/>
    <n v="1956"/>
    <n v="12"/>
    <n v="14"/>
    <n v="125.08"/>
    <n v="19910000000000"/>
    <n v="77"/>
    <n v="9.4"/>
    <n v="59.2"/>
    <n v="1397715000"/>
  </r>
  <r>
    <n v="325"/>
    <x v="308"/>
    <s v="Healthcare"/>
    <x v="8"/>
    <x v="0"/>
    <s v="Lausanne"/>
    <s v="Health care"/>
    <x v="13"/>
    <x v="0"/>
    <x v="0"/>
    <x v="308"/>
    <n v="7100"/>
    <x v="24"/>
    <n v="1950"/>
    <n v="10"/>
    <n v="30"/>
    <n v="99.55"/>
    <n v="703082435360"/>
    <n v="83.6"/>
    <n v="10.1"/>
    <n v="28.8"/>
    <n v="8574832"/>
  </r>
  <r>
    <n v="325"/>
    <x v="309"/>
    <s v="Finance"/>
    <x v="21"/>
    <x v="2"/>
    <s v="Singapore"/>
    <s v="Banking"/>
    <x v="3"/>
    <x v="0"/>
    <x v="0"/>
    <x v="309"/>
    <n v="7100"/>
    <x v="51"/>
    <n v="1929"/>
    <n v="1"/>
    <n v="10"/>
    <n v="114.41"/>
    <n v="372062527489"/>
    <n v="83.1"/>
    <n v="13.1"/>
    <n v="21"/>
    <n v="5703569"/>
  </r>
  <r>
    <n v="325"/>
    <x v="310"/>
    <s v="Manufacturing"/>
    <x v="5"/>
    <x v="2"/>
    <s v="Ningbo"/>
    <s v="Electronics"/>
    <x v="10"/>
    <x v="1"/>
    <x v="0"/>
    <x v="310"/>
    <n v="7100"/>
    <x v="50"/>
    <n v="1952"/>
    <n v="1"/>
    <n v="1"/>
    <n v="125.08"/>
    <n v="19910000000000"/>
    <n v="77"/>
    <n v="9.4"/>
    <n v="59.2"/>
    <n v="1397715000"/>
  </r>
  <r>
    <n v="332"/>
    <x v="311"/>
    <s v="Technology"/>
    <x v="1"/>
    <x v="1"/>
    <s v="San Francisco"/>
    <s v="Business software"/>
    <x v="2"/>
    <x v="1"/>
    <x v="0"/>
    <x v="311"/>
    <n v="7000"/>
    <x v="17"/>
    <n v="1964"/>
    <n v="9"/>
    <n v="25"/>
    <n v="117.24"/>
    <n v="21427700000000"/>
    <n v="78.5"/>
    <n v="9.6"/>
    <n v="36.6"/>
    <n v="328239523"/>
  </r>
  <r>
    <n v="332"/>
    <x v="312"/>
    <s v="Media"/>
    <x v="12"/>
    <x v="0"/>
    <s v="London"/>
    <s v="Online games"/>
    <x v="4"/>
    <x v="1"/>
    <x v="0"/>
    <x v="312"/>
    <n v="7000"/>
    <x v="57"/>
    <n v="1985"/>
    <n v="5"/>
    <n v="27"/>
    <n v="119.62"/>
    <n v="2827113184696"/>
    <n v="81.3"/>
    <n v="25.5"/>
    <n v="30.6"/>
    <n v="66834405"/>
  </r>
  <r>
    <n v="332"/>
    <x v="313"/>
    <s v="Media"/>
    <x v="12"/>
    <x v="0"/>
    <s v="London"/>
    <s v="Online games"/>
    <x v="4"/>
    <x v="1"/>
    <x v="0"/>
    <x v="313"/>
    <n v="7000"/>
    <x v="47"/>
    <n v="1982"/>
    <n v="3"/>
    <n v="29"/>
    <n v="119.62"/>
    <n v="2827113184696"/>
    <n v="81.3"/>
    <n v="25.5"/>
    <n v="30.6"/>
    <n v="66834405"/>
  </r>
  <r>
    <n v="332"/>
    <x v="314"/>
    <s v="Technology"/>
    <x v="1"/>
    <x v="1"/>
    <s v="Redlands"/>
    <s v="Mapping software"/>
    <x v="2"/>
    <x v="1"/>
    <x v="0"/>
    <x v="314"/>
    <n v="7000"/>
    <x v="21"/>
    <n v="1945"/>
    <n v="7"/>
    <n v="23"/>
    <n v="117.24"/>
    <n v="21427700000000"/>
    <n v="78.5"/>
    <n v="9.6"/>
    <n v="36.6"/>
    <n v="328239523"/>
  </r>
  <r>
    <n v="332"/>
    <x v="315"/>
    <s v="Manufacturing"/>
    <x v="3"/>
    <x v="2"/>
    <s v="Mumbai"/>
    <s v="Paints"/>
    <x v="10"/>
    <x v="0"/>
    <x v="0"/>
    <x v="315"/>
    <n v="7000"/>
    <x v="33"/>
    <n v="1942"/>
    <n v="10"/>
    <n v="24"/>
    <n v="180.44"/>
    <n v="2611000000000"/>
    <n v="69.400000000000006"/>
    <n v="11.2"/>
    <n v="49.7"/>
    <n v="1366417754"/>
  </r>
  <r>
    <n v="332"/>
    <x v="316"/>
    <s v="Fashion &amp; Retail"/>
    <x v="1"/>
    <x v="1"/>
    <s v="New York"/>
    <s v="Apparel"/>
    <x v="0"/>
    <x v="1"/>
    <x v="0"/>
    <x v="316"/>
    <n v="7000"/>
    <x v="7"/>
    <n v="1939"/>
    <n v="10"/>
    <n v="14"/>
    <n v="117.24"/>
    <n v="21427700000000"/>
    <n v="78.5"/>
    <n v="9.6"/>
    <n v="36.6"/>
    <n v="328239523"/>
  </r>
  <r>
    <n v="332"/>
    <x v="317"/>
    <s v="Diversified"/>
    <x v="3"/>
    <x v="2"/>
    <s v="Mumbai"/>
    <s v="Diversified"/>
    <x v="6"/>
    <x v="0"/>
    <x v="1"/>
    <x v="317"/>
    <n v="7000"/>
    <x v="40"/>
    <n v="1967"/>
    <n v="6"/>
    <n v="6"/>
    <n v="180.44"/>
    <n v="2611000000000"/>
    <n v="69.400000000000006"/>
    <n v="11.2"/>
    <n v="49.7"/>
    <n v="1366417754"/>
  </r>
  <r>
    <n v="332"/>
    <x v="318"/>
    <s v="Diversified"/>
    <x v="3"/>
    <x v="2"/>
    <s v="Mumbai"/>
    <s v="Diversified"/>
    <x v="6"/>
    <x v="0"/>
    <x v="0"/>
    <x v="318"/>
    <n v="7000"/>
    <x v="17"/>
    <n v="1964"/>
    <n v="9"/>
    <n v="6"/>
    <n v="180.44"/>
    <n v="2611000000000"/>
    <n v="69.400000000000006"/>
    <n v="11.2"/>
    <n v="49.7"/>
    <n v="1366417754"/>
  </r>
  <r>
    <n v="332"/>
    <x v="319"/>
    <s v="Food &amp; Beverage"/>
    <x v="1"/>
    <x v="1"/>
    <s v="Hobe Sound"/>
    <s v="Food distribution"/>
    <x v="7"/>
    <x v="1"/>
    <x v="0"/>
    <x v="319"/>
    <n v="7000"/>
    <x v="9"/>
    <n v="1953"/>
    <n v="12"/>
    <n v="29"/>
    <n v="117.24"/>
    <n v="21427700000000"/>
    <n v="78.5"/>
    <n v="9.6"/>
    <n v="36.6"/>
    <n v="328239523"/>
  </r>
  <r>
    <n v="332"/>
    <x v="320"/>
    <s v="Food &amp; Beverage"/>
    <x v="1"/>
    <x v="1"/>
    <s v="Palm Beach"/>
    <s v="Food distribution"/>
    <x v="7"/>
    <x v="1"/>
    <x v="0"/>
    <x v="320"/>
    <n v="7000"/>
    <x v="5"/>
    <n v="1955"/>
    <n v="9"/>
    <n v="16"/>
    <n v="117.24"/>
    <n v="21427700000000"/>
    <n v="78.5"/>
    <n v="9.6"/>
    <n v="36.6"/>
    <n v="328239523"/>
  </r>
  <r>
    <n v="332"/>
    <x v="321"/>
    <s v="Food &amp; Beverage"/>
    <x v="1"/>
    <x v="1"/>
    <s v="Port Washington"/>
    <s v="Beverages"/>
    <x v="7"/>
    <x v="1"/>
    <x v="0"/>
    <x v="321"/>
    <n v="7000"/>
    <x v="50"/>
    <n v="1952"/>
    <n v="2"/>
    <n v="26"/>
    <n v="117.24"/>
    <n v="21427700000000"/>
    <n v="78.5"/>
    <n v="9.6"/>
    <n v="36.6"/>
    <n v="328239523"/>
  </r>
  <r>
    <n v="344"/>
    <x v="322"/>
    <s v="Diversified"/>
    <x v="1"/>
    <x v="1"/>
    <s v="Los Angeles"/>
    <s v="Homebuilding, insurance"/>
    <x v="6"/>
    <x v="0"/>
    <x v="1"/>
    <x v="322"/>
    <n v="6900"/>
    <x v="11"/>
    <n v="1936"/>
    <n v="1"/>
    <n v="1"/>
    <n v="117.24"/>
    <n v="21427700000000"/>
    <n v="78.5"/>
    <n v="9.6"/>
    <n v="36.6"/>
    <n v="328239523"/>
  </r>
  <r>
    <n v="344"/>
    <x v="323"/>
    <s v="Food &amp; Beverage"/>
    <x v="1"/>
    <x v="1"/>
    <s v="St. Louis"/>
    <s v="Cargill"/>
    <x v="7"/>
    <x v="0"/>
    <x v="1"/>
    <x v="323"/>
    <n v="6900"/>
    <x v="56"/>
    <n v="1934"/>
    <n v="1"/>
    <n v="1"/>
    <n v="117.24"/>
    <n v="21427700000000"/>
    <n v="78.5"/>
    <n v="9.6"/>
    <n v="36.6"/>
    <n v="328239523"/>
  </r>
  <r>
    <n v="344"/>
    <x v="324"/>
    <s v="Finance"/>
    <x v="1"/>
    <x v="1"/>
    <s v="New York"/>
    <s v="Hedge fund"/>
    <x v="3"/>
    <x v="1"/>
    <x v="0"/>
    <x v="324"/>
    <n v="6900"/>
    <x v="40"/>
    <n v="1967"/>
    <n v="9"/>
    <n v="16"/>
    <n v="117.24"/>
    <n v="21427700000000"/>
    <n v="78.5"/>
    <n v="9.6"/>
    <n v="36.6"/>
    <n v="328239523"/>
  </r>
  <r>
    <n v="344"/>
    <x v="325"/>
    <s v="Technology"/>
    <x v="5"/>
    <x v="2"/>
    <s v="Huizhou"/>
    <s v="Lithium batteries"/>
    <x v="2"/>
    <x v="1"/>
    <x v="0"/>
    <x v="325"/>
    <n v="6900"/>
    <x v="17"/>
    <n v="1964"/>
    <n v="9"/>
    <n v="22"/>
    <n v="125.08"/>
    <n v="19910000000000"/>
    <n v="77"/>
    <n v="9.4"/>
    <n v="59.2"/>
    <n v="1397715000"/>
  </r>
  <r>
    <n v="344"/>
    <x v="326"/>
    <s v="Real Estate"/>
    <x v="1"/>
    <x v="1"/>
    <s v="Lighthouse Point"/>
    <s v="Real estate"/>
    <x v="15"/>
    <x v="1"/>
    <x v="0"/>
    <x v="326"/>
    <n v="6900"/>
    <x v="33"/>
    <n v="1942"/>
    <n v="9"/>
    <n v="20"/>
    <n v="117.24"/>
    <n v="21427700000000"/>
    <n v="78.5"/>
    <n v="9.6"/>
    <n v="36.6"/>
    <n v="328239523"/>
  </r>
  <r>
    <n v="344"/>
    <x v="327"/>
    <s v="Fashion &amp; Retail"/>
    <x v="4"/>
    <x v="0"/>
    <s v="La Coruna"/>
    <s v="Zara"/>
    <x v="0"/>
    <x v="0"/>
    <x v="1"/>
    <x v="327"/>
    <n v="6900"/>
    <x v="22"/>
    <n v="1968"/>
    <n v="7"/>
    <n v="9"/>
    <n v="110.96"/>
    <n v="1394116310769"/>
    <n v="83.3"/>
    <n v="14.2"/>
    <n v="47"/>
    <n v="47076781"/>
  </r>
  <r>
    <n v="344"/>
    <x v="328"/>
    <s v="Healthcare"/>
    <x v="1"/>
    <x v="1"/>
    <s v="Portage"/>
    <s v="Medical equipment"/>
    <x v="13"/>
    <x v="0"/>
    <x v="1"/>
    <x v="328"/>
    <n v="6900"/>
    <x v="13"/>
    <n v="1954"/>
    <n v="5"/>
    <n v="1"/>
    <n v="117.24"/>
    <n v="21427700000000"/>
    <n v="78.5"/>
    <n v="9.6"/>
    <n v="36.6"/>
    <n v="328239523"/>
  </r>
  <r>
    <n v="352"/>
    <x v="329"/>
    <s v="Energy"/>
    <x v="1"/>
    <x v="1"/>
    <s v="Houston"/>
    <s v="Pipelines"/>
    <x v="12"/>
    <x v="0"/>
    <x v="1"/>
    <x v="329"/>
    <n v="6800"/>
    <x v="2"/>
    <n v="1964"/>
    <n v="3"/>
    <n v="9"/>
    <n v="117.24"/>
    <n v="21427700000000"/>
    <n v="78.5"/>
    <n v="9.6"/>
    <n v="36.6"/>
    <n v="328239523"/>
  </r>
  <r>
    <n v="352"/>
    <x v="330"/>
    <s v="Diversified"/>
    <x v="24"/>
    <x v="0"/>
    <s v="Milan"/>
    <s v="Media"/>
    <x v="6"/>
    <x v="1"/>
    <x v="0"/>
    <x v="330"/>
    <n v="6800"/>
    <x v="20"/>
    <n v="1936"/>
    <n v="9"/>
    <n v="29"/>
    <n v="110.62"/>
    <n v="2001244392042"/>
    <n v="82.9"/>
    <n v="24.3"/>
    <n v="59.1"/>
    <n v="60297396"/>
  </r>
  <r>
    <n v="352"/>
    <x v="331"/>
    <s v="Gambling"/>
    <x v="12"/>
    <x v="0"/>
    <s v="Stoke-on-Trent"/>
    <s v="Online gambling"/>
    <x v="9"/>
    <x v="1"/>
    <x v="1"/>
    <x v="331"/>
    <n v="6800"/>
    <x v="40"/>
    <n v="1967"/>
    <n v="9"/>
    <n v="26"/>
    <n v="119.62"/>
    <n v="2827113184696"/>
    <n v="81.3"/>
    <n v="25.5"/>
    <n v="30.6"/>
    <n v="66834405"/>
  </r>
  <r>
    <n v="352"/>
    <x v="332"/>
    <s v="Energy"/>
    <x v="1"/>
    <x v="1"/>
    <s v="Houston"/>
    <s v="Pipelines"/>
    <x v="12"/>
    <x v="0"/>
    <x v="0"/>
    <x v="332"/>
    <n v="6800"/>
    <x v="58"/>
    <n v="1982"/>
    <n v="11"/>
    <n v="1"/>
    <n v="117.24"/>
    <n v="21427700000000"/>
    <n v="78.5"/>
    <n v="9.6"/>
    <n v="36.6"/>
    <n v="328239523"/>
  </r>
  <r>
    <n v="352"/>
    <x v="333"/>
    <s v="Energy"/>
    <x v="1"/>
    <x v="1"/>
    <s v="Houston"/>
    <s v="Pipelines"/>
    <x v="12"/>
    <x v="0"/>
    <x v="1"/>
    <x v="333"/>
    <n v="6800"/>
    <x v="48"/>
    <n v="1969"/>
    <n v="8"/>
    <n v="12"/>
    <n v="117.24"/>
    <n v="21427700000000"/>
    <n v="78.5"/>
    <n v="9.6"/>
    <n v="36.6"/>
    <n v="328239523"/>
  </r>
  <r>
    <n v="352"/>
    <x v="334"/>
    <s v="Finance"/>
    <x v="1"/>
    <x v="1"/>
    <s v="Boston"/>
    <s v="Fidelity"/>
    <x v="3"/>
    <x v="0"/>
    <x v="0"/>
    <x v="334"/>
    <n v="6800"/>
    <x v="17"/>
    <n v="1964"/>
    <n v="11"/>
    <n v="18"/>
    <n v="117.24"/>
    <n v="21427700000000"/>
    <n v="78.5"/>
    <n v="9.6"/>
    <n v="36.6"/>
    <n v="328239523"/>
  </r>
  <r>
    <n v="352"/>
    <x v="335"/>
    <s v="Finance"/>
    <x v="1"/>
    <x v="1"/>
    <s v="Los Altos"/>
    <s v="Tech investments"/>
    <x v="3"/>
    <x v="1"/>
    <x v="0"/>
    <x v="335"/>
    <n v="6800"/>
    <x v="36"/>
    <n v="1961"/>
    <n v="11"/>
    <n v="11"/>
    <n v="117.24"/>
    <n v="21427700000000"/>
    <n v="78.5"/>
    <n v="9.6"/>
    <n v="36.6"/>
    <n v="328239523"/>
  </r>
  <r>
    <n v="352"/>
    <x v="336"/>
    <s v="Technology"/>
    <x v="1"/>
    <x v="1"/>
    <s v="Woodside"/>
    <s v="Intel"/>
    <x v="2"/>
    <x v="1"/>
    <x v="0"/>
    <x v="336"/>
    <n v="6800"/>
    <x v="51"/>
    <n v="1929"/>
    <n v="1"/>
    <n v="3"/>
    <n v="117.24"/>
    <n v="21427700000000"/>
    <n v="78.5"/>
    <n v="9.6"/>
    <n v="36.6"/>
    <n v="328239523"/>
  </r>
  <r>
    <n v="352"/>
    <x v="337"/>
    <s v="Finance"/>
    <x v="1"/>
    <x v="1"/>
    <s v="Millburn"/>
    <s v="Hedge funds"/>
    <x v="3"/>
    <x v="1"/>
    <x v="0"/>
    <x v="337"/>
    <n v="6800"/>
    <x v="48"/>
    <n v="1969"/>
    <n v="12"/>
    <n v="21"/>
    <n v="117.24"/>
    <n v="21427700000000"/>
    <n v="78.5"/>
    <n v="9.6"/>
    <n v="36.6"/>
    <n v="328239523"/>
  </r>
  <r>
    <n v="352"/>
    <x v="338"/>
    <s v="Finance"/>
    <x v="1"/>
    <x v="1"/>
    <s v="Scarsdale"/>
    <s v="Hedge funds"/>
    <x v="3"/>
    <x v="1"/>
    <x v="0"/>
    <x v="338"/>
    <n v="6800"/>
    <x v="36"/>
    <n v="1961"/>
    <n v="7"/>
    <n v="15"/>
    <n v="117.24"/>
    <n v="21427700000000"/>
    <n v="78.5"/>
    <n v="9.6"/>
    <n v="36.6"/>
    <n v="328239523"/>
  </r>
  <r>
    <n v="352"/>
    <x v="339"/>
    <s v="Diversified"/>
    <x v="16"/>
    <x v="0"/>
    <s v="Moscow"/>
    <s v="Metals, investments"/>
    <x v="6"/>
    <x v="1"/>
    <x v="0"/>
    <x v="339"/>
    <n v="6800"/>
    <x v="8"/>
    <n v="1957"/>
    <n v="4"/>
    <n v="14"/>
    <n v="180.75"/>
    <n v="1699876578871"/>
    <n v="72.7"/>
    <n v="11.4"/>
    <n v="46.2"/>
    <n v="144373535"/>
  </r>
  <r>
    <n v="352"/>
    <x v="340"/>
    <s v="Technology"/>
    <x v="5"/>
    <x v="2"/>
    <s v="Shenzhen"/>
    <s v="Electronics components"/>
    <x v="2"/>
    <x v="1"/>
    <x v="0"/>
    <x v="340"/>
    <n v="6800"/>
    <x v="17"/>
    <n v="1964"/>
    <n v="12"/>
    <n v="14"/>
    <n v="125.08"/>
    <n v="19910000000000"/>
    <n v="77"/>
    <n v="9.4"/>
    <n v="59.2"/>
    <n v="1397715000"/>
  </r>
  <r>
    <n v="352"/>
    <x v="341"/>
    <s v="Energy"/>
    <x v="1"/>
    <x v="1"/>
    <s v="Houston"/>
    <s v="Pipelines"/>
    <x v="12"/>
    <x v="0"/>
    <x v="1"/>
    <x v="341"/>
    <n v="6800"/>
    <x v="36"/>
    <n v="1961"/>
    <n v="8"/>
    <n v="28"/>
    <n v="117.24"/>
    <n v="21427700000000"/>
    <n v="78.5"/>
    <n v="9.6"/>
    <n v="36.6"/>
    <n v="328239523"/>
  </r>
  <r>
    <n v="365"/>
    <x v="342"/>
    <s v="Finance"/>
    <x v="1"/>
    <x v="1"/>
    <s v="Dallas"/>
    <s v="Money management"/>
    <x v="3"/>
    <x v="1"/>
    <x v="0"/>
    <x v="342"/>
    <n v="6700"/>
    <x v="24"/>
    <n v="1950"/>
    <n v="11"/>
    <n v="29"/>
    <n v="117.24"/>
    <n v="21427700000000"/>
    <n v="78.5"/>
    <n v="9.6"/>
    <n v="36.6"/>
    <n v="328239523"/>
  </r>
  <r>
    <n v="365"/>
    <x v="343"/>
    <s v="Finance"/>
    <x v="12"/>
    <x v="0"/>
    <s v="London"/>
    <s v="Hedge funds"/>
    <x v="3"/>
    <x v="1"/>
    <x v="0"/>
    <x v="343"/>
    <n v="6700"/>
    <x v="30"/>
    <n v="1966"/>
    <n v="10"/>
    <n v="27"/>
    <n v="119.62"/>
    <n v="2827113184696"/>
    <n v="81.3"/>
    <n v="25.5"/>
    <n v="30.6"/>
    <n v="66834405"/>
  </r>
  <r>
    <n v="365"/>
    <x v="344"/>
    <s v="Manufacturing"/>
    <x v="33"/>
    <x v="0"/>
    <s v="Billund"/>
    <s v="Lego"/>
    <x v="10"/>
    <x v="0"/>
    <x v="0"/>
    <x v="344"/>
    <n v="6700"/>
    <x v="41"/>
    <n v="1947"/>
    <n v="12"/>
    <n v="27"/>
    <n v="110.35"/>
    <n v="348078018464"/>
    <n v="81"/>
    <n v="32.4"/>
    <n v="23.8"/>
    <n v="5818553"/>
  </r>
  <r>
    <n v="365"/>
    <x v="345"/>
    <s v="Manufacturing"/>
    <x v="33"/>
    <x v="0"/>
    <s v="Billund"/>
    <s v="Lego"/>
    <x v="10"/>
    <x v="0"/>
    <x v="1"/>
    <x v="345"/>
    <n v="6700"/>
    <x v="44"/>
    <n v="1976"/>
    <n v="1"/>
    <n v="1"/>
    <n v="110.35"/>
    <n v="348078018464"/>
    <n v="81"/>
    <n v="32.4"/>
    <n v="23.8"/>
    <n v="5818553"/>
  </r>
  <r>
    <n v="365"/>
    <x v="346"/>
    <s v="Manufacturing"/>
    <x v="33"/>
    <x v="0"/>
    <s v="Billund"/>
    <s v="Lego"/>
    <x v="10"/>
    <x v="0"/>
    <x v="0"/>
    <x v="346"/>
    <n v="6700"/>
    <x v="52"/>
    <n v="1979"/>
    <n v="1"/>
    <n v="1"/>
    <n v="110.35"/>
    <n v="348078018464"/>
    <n v="81"/>
    <n v="32.4"/>
    <n v="23.8"/>
    <n v="5818553"/>
  </r>
  <r>
    <n v="365"/>
    <x v="347"/>
    <s v="Healthcare"/>
    <x v="24"/>
    <x v="0"/>
    <s v="Fiesole"/>
    <s v="Pharmaceuticals"/>
    <x v="13"/>
    <x v="0"/>
    <x v="1"/>
    <x v="347"/>
    <n v="6700"/>
    <x v="33"/>
    <n v="1943"/>
    <n v="1"/>
    <n v="1"/>
    <n v="110.62"/>
    <n v="2001244392042"/>
    <n v="82.9"/>
    <n v="24.3"/>
    <n v="59.1"/>
    <n v="60297396"/>
  </r>
  <r>
    <n v="365"/>
    <x v="348"/>
    <s v="Automotive"/>
    <x v="5"/>
    <x v="2"/>
    <s v="Ningde"/>
    <s v="Batteries"/>
    <x v="1"/>
    <x v="1"/>
    <x v="0"/>
    <x v="348"/>
    <n v="6700"/>
    <x v="40"/>
    <n v="1968"/>
    <n v="1"/>
    <n v="1"/>
    <n v="125.08"/>
    <n v="19910000000000"/>
    <n v="77"/>
    <n v="9.4"/>
    <n v="59.2"/>
    <n v="1397715000"/>
  </r>
  <r>
    <n v="365"/>
    <x v="349"/>
    <s v="Manufacturing"/>
    <x v="5"/>
    <x v="2"/>
    <s v="Hangzhou"/>
    <s v="Solar panel components"/>
    <x v="10"/>
    <x v="1"/>
    <x v="0"/>
    <x v="349"/>
    <n v="6700"/>
    <x v="15"/>
    <n v="1962"/>
    <n v="8"/>
    <n v="1"/>
    <n v="125.08"/>
    <n v="19910000000000"/>
    <n v="77"/>
    <n v="9.4"/>
    <n v="59.2"/>
    <n v="1397715000"/>
  </r>
  <r>
    <n v="365"/>
    <x v="350"/>
    <s v="Manufacturing"/>
    <x v="8"/>
    <x v="0"/>
    <s v="Feldmeilen"/>
    <s v="Chemicals"/>
    <x v="10"/>
    <x v="0"/>
    <x v="1"/>
    <x v="350"/>
    <n v="6700"/>
    <x v="22"/>
    <n v="1969"/>
    <n v="1"/>
    <n v="1"/>
    <n v="99.55"/>
    <n v="703082435360"/>
    <n v="83.6"/>
    <n v="10.1"/>
    <n v="28.8"/>
    <n v="8574832"/>
  </r>
  <r>
    <n v="365"/>
    <x v="351"/>
    <s v="Telecom"/>
    <x v="0"/>
    <x v="0"/>
    <s v="Paris"/>
    <s v="Internet, telecom"/>
    <x v="5"/>
    <x v="1"/>
    <x v="0"/>
    <x v="351"/>
    <n v="6700"/>
    <x v="40"/>
    <n v="1967"/>
    <n v="8"/>
    <n v="25"/>
    <n v="110.05"/>
    <n v="2715518274227"/>
    <n v="82.5"/>
    <n v="24.2"/>
    <n v="60.7"/>
    <n v="67059887"/>
  </r>
  <r>
    <n v="365"/>
    <x v="352"/>
    <s v="Energy"/>
    <x v="1"/>
    <x v="1"/>
    <s v="Boca Raton"/>
    <s v="Natural gas"/>
    <x v="12"/>
    <x v="1"/>
    <x v="0"/>
    <x v="352"/>
    <n v="6700"/>
    <x v="24"/>
    <n v="1951"/>
    <n v="3"/>
    <n v="27"/>
    <n v="117.24"/>
    <n v="21427700000000"/>
    <n v="78.5"/>
    <n v="9.6"/>
    <n v="36.6"/>
    <n v="328239523"/>
  </r>
  <r>
    <n v="365"/>
    <x v="353"/>
    <s v="Real Estate"/>
    <x v="1"/>
    <x v="1"/>
    <s v="Los Angeles"/>
    <s v="Real estate"/>
    <x v="15"/>
    <x v="0"/>
    <x v="0"/>
    <x v="353"/>
    <n v="6700"/>
    <x v="28"/>
    <n v="1938"/>
    <n v="12"/>
    <n v="25"/>
    <n v="117.24"/>
    <n v="21427700000000"/>
    <n v="78.5"/>
    <n v="9.6"/>
    <n v="36.6"/>
    <n v="328239523"/>
  </r>
  <r>
    <n v="365"/>
    <x v="354"/>
    <s v="Real Estate"/>
    <x v="1"/>
    <x v="1"/>
    <s v="Atherton"/>
    <s v="Real estate"/>
    <x v="15"/>
    <x v="1"/>
    <x v="0"/>
    <x v="354"/>
    <n v="6700"/>
    <x v="7"/>
    <n v="1939"/>
    <n v="5"/>
    <n v="23"/>
    <n v="117.24"/>
    <n v="21427700000000"/>
    <n v="78.5"/>
    <n v="9.6"/>
    <n v="36.6"/>
    <n v="328239523"/>
  </r>
  <r>
    <n v="365"/>
    <x v="355"/>
    <s v="Finance"/>
    <x v="1"/>
    <x v="1"/>
    <s v="Katonah"/>
    <s v="Hedge funds"/>
    <x v="3"/>
    <x v="1"/>
    <x v="0"/>
    <x v="355"/>
    <n v="6700"/>
    <x v="4"/>
    <n v="1930"/>
    <n v="8"/>
    <n v="12"/>
    <n v="117.24"/>
    <n v="21427700000000"/>
    <n v="78.5"/>
    <n v="9.6"/>
    <n v="36.6"/>
    <n v="328239523"/>
  </r>
  <r>
    <n v="365"/>
    <x v="356"/>
    <s v="Technology"/>
    <x v="1"/>
    <x v="1"/>
    <s v="Irvine"/>
    <s v="Computer hardware"/>
    <x v="2"/>
    <x v="1"/>
    <x v="0"/>
    <x v="356"/>
    <n v="6700"/>
    <x v="50"/>
    <n v="1951"/>
    <n v="10"/>
    <n v="12"/>
    <n v="117.24"/>
    <n v="21427700000000"/>
    <n v="78.5"/>
    <n v="9.6"/>
    <n v="36.6"/>
    <n v="328239523"/>
  </r>
  <r>
    <n v="365"/>
    <x v="357"/>
    <s v="Manufacturing"/>
    <x v="33"/>
    <x v="0"/>
    <s v="Billund"/>
    <s v="Lego"/>
    <x v="10"/>
    <x v="0"/>
    <x v="1"/>
    <x v="357"/>
    <n v="6700"/>
    <x v="19"/>
    <n v="1983"/>
    <n v="5"/>
    <n v="18"/>
    <n v="110.35"/>
    <n v="348078018464"/>
    <n v="81"/>
    <n v="32.4"/>
    <n v="23.8"/>
    <n v="5818553"/>
  </r>
  <r>
    <n v="365"/>
    <x v="358"/>
    <s v="Technology"/>
    <x v="1"/>
    <x v="1"/>
    <s v="Rolling Hills"/>
    <s v="Computer hardware"/>
    <x v="2"/>
    <x v="1"/>
    <x v="0"/>
    <x v="358"/>
    <n v="6700"/>
    <x v="6"/>
    <n v="1941"/>
    <n v="8"/>
    <n v="12"/>
    <n v="117.24"/>
    <n v="21427700000000"/>
    <n v="78.5"/>
    <n v="9.6"/>
    <n v="36.6"/>
    <n v="328239523"/>
  </r>
  <r>
    <n v="365"/>
    <x v="359"/>
    <s v="Food &amp; Beverage"/>
    <x v="5"/>
    <x v="2"/>
    <s v="Quanzhou"/>
    <s v="Snacks, beverages"/>
    <x v="7"/>
    <x v="1"/>
    <x v="0"/>
    <x v="359"/>
    <n v="6700"/>
    <x v="8"/>
    <n v="1958"/>
    <n v="1"/>
    <n v="1"/>
    <n v="125.08"/>
    <n v="19910000000000"/>
    <n v="77"/>
    <n v="9.4"/>
    <n v="59.2"/>
    <n v="1397715000"/>
  </r>
  <r>
    <n v="383"/>
    <x v="360"/>
    <s v="Manufacturing"/>
    <x v="8"/>
    <x v="0"/>
    <s v="Wilen bei Wollerau"/>
    <s v="Chemicals"/>
    <x v="10"/>
    <x v="0"/>
    <x v="1"/>
    <x v="360"/>
    <n v="6600"/>
    <x v="44"/>
    <n v="1976"/>
    <n v="1"/>
    <n v="1"/>
    <n v="99.55"/>
    <n v="703082435360"/>
    <n v="83.6"/>
    <n v="10.1"/>
    <n v="28.8"/>
    <n v="8574832"/>
  </r>
  <r>
    <n v="383"/>
    <x v="361"/>
    <s v="Food &amp; Beverage"/>
    <x v="1"/>
    <x v="1"/>
    <s v="Atlanta"/>
    <s v="Chick-fil-A"/>
    <x v="7"/>
    <x v="0"/>
    <x v="0"/>
    <x v="361"/>
    <n v="6600"/>
    <x v="13"/>
    <n v="1954"/>
    <n v="4"/>
    <n v="22"/>
    <n v="117.24"/>
    <n v="21427700000000"/>
    <n v="78.5"/>
    <n v="9.6"/>
    <n v="36.6"/>
    <n v="328239523"/>
  </r>
  <r>
    <n v="383"/>
    <x v="362"/>
    <s v="Food &amp; Beverage"/>
    <x v="1"/>
    <x v="1"/>
    <s v="Atlanta"/>
    <s v="Chick-fil-A"/>
    <x v="7"/>
    <x v="0"/>
    <x v="0"/>
    <x v="362"/>
    <n v="6600"/>
    <x v="34"/>
    <n v="1953"/>
    <n v="3"/>
    <n v="1"/>
    <n v="117.24"/>
    <n v="21427700000000"/>
    <n v="78.5"/>
    <n v="9.6"/>
    <n v="36.6"/>
    <n v="328239523"/>
  </r>
  <r>
    <n v="383"/>
    <x v="363"/>
    <s v="Food &amp; Beverage"/>
    <x v="1"/>
    <x v="1"/>
    <s v="Hampton"/>
    <s v="Chick-fil-A"/>
    <x v="7"/>
    <x v="0"/>
    <x v="1"/>
    <x v="363"/>
    <n v="6600"/>
    <x v="5"/>
    <n v="1955"/>
    <n v="12"/>
    <n v="17"/>
    <n v="117.24"/>
    <n v="21427700000000"/>
    <n v="78.5"/>
    <n v="9.6"/>
    <n v="36.6"/>
    <n v="328239523"/>
  </r>
  <r>
    <n v="383"/>
    <x v="364"/>
    <s v="Finance"/>
    <x v="1"/>
    <x v="1"/>
    <s v="New York"/>
    <s v="Hedge funds"/>
    <x v="3"/>
    <x v="1"/>
    <x v="0"/>
    <x v="364"/>
    <n v="6600"/>
    <x v="3"/>
    <n v="1945"/>
    <n v="2"/>
    <n v="25"/>
    <n v="117.24"/>
    <n v="21427700000000"/>
    <n v="78.5"/>
    <n v="9.6"/>
    <n v="36.6"/>
    <n v="328239523"/>
  </r>
  <r>
    <n v="383"/>
    <x v="365"/>
    <s v="Technology"/>
    <x v="1"/>
    <x v="1"/>
    <s v="Newport Coast"/>
    <s v="Semiconductors"/>
    <x v="2"/>
    <x v="1"/>
    <x v="0"/>
    <x v="365"/>
    <n v="6600"/>
    <x v="49"/>
    <n v="1959"/>
    <n v="10"/>
    <n v="8"/>
    <n v="117.24"/>
    <n v="21427700000000"/>
    <n v="78.5"/>
    <n v="9.6"/>
    <n v="36.6"/>
    <n v="328239523"/>
  </r>
  <r>
    <n v="383"/>
    <x v="366"/>
    <s v="Finance"/>
    <x v="7"/>
    <x v="0"/>
    <s v="Munich"/>
    <s v="Investments"/>
    <x v="3"/>
    <x v="0"/>
    <x v="1"/>
    <x v="366"/>
    <n v="6600"/>
    <x v="44"/>
    <n v="1976"/>
    <n v="1"/>
    <n v="7"/>
    <n v="112.85"/>
    <n v="3845630030824"/>
    <n v="80.900000000000006"/>
    <n v="11.5"/>
    <n v="48.8"/>
    <n v="83132799"/>
  </r>
  <r>
    <n v="390"/>
    <x v="367"/>
    <s v="Finance"/>
    <x v="1"/>
    <x v="1"/>
    <s v="Fort Worth"/>
    <s v="Private equity"/>
    <x v="3"/>
    <x v="1"/>
    <x v="0"/>
    <x v="367"/>
    <n v="6500"/>
    <x v="33"/>
    <n v="1942"/>
    <n v="11"/>
    <n v="27"/>
    <n v="117.24"/>
    <n v="21427700000000"/>
    <n v="78.5"/>
    <n v="9.6"/>
    <n v="36.6"/>
    <n v="328239523"/>
  </r>
  <r>
    <n v="390"/>
    <x v="368"/>
    <s v="Technology"/>
    <x v="1"/>
    <x v="1"/>
    <s v="Medina"/>
    <s v="Microsoft"/>
    <x v="2"/>
    <x v="0"/>
    <x v="1"/>
    <x v="368"/>
    <n v="6500"/>
    <x v="17"/>
    <n v="1964"/>
    <n v="8"/>
    <n v="15"/>
    <n v="117.24"/>
    <n v="21427700000000"/>
    <n v="78.5"/>
    <n v="9.6"/>
    <n v="36.6"/>
    <n v="328239523"/>
  </r>
  <r>
    <n v="390"/>
    <x v="369"/>
    <s v="Real Estate"/>
    <x v="1"/>
    <x v="1"/>
    <s v="Chevy Chase"/>
    <s v="Real estate"/>
    <x v="15"/>
    <x v="0"/>
    <x v="1"/>
    <x v="369"/>
    <n v="6500"/>
    <x v="46"/>
    <n v="1930"/>
    <n v="2"/>
    <n v="27"/>
    <n v="117.24"/>
    <n v="21427700000000"/>
    <n v="78.5"/>
    <n v="9.6"/>
    <n v="36.6"/>
    <n v="328239523"/>
  </r>
  <r>
    <n v="390"/>
    <x v="370"/>
    <s v="Real Estate"/>
    <x v="12"/>
    <x v="0"/>
    <s v="London"/>
    <s v="Investments, real estate"/>
    <x v="15"/>
    <x v="1"/>
    <x v="0"/>
    <x v="370"/>
    <n v="6500"/>
    <x v="28"/>
    <n v="1938"/>
    <n v="9"/>
    <n v="1"/>
    <n v="119.62"/>
    <n v="2827113184696"/>
    <n v="81.3"/>
    <n v="25.5"/>
    <n v="30.6"/>
    <n v="66834405"/>
  </r>
  <r>
    <n v="390"/>
    <x v="371"/>
    <s v="Real Estate"/>
    <x v="8"/>
    <x v="0"/>
    <s v="Crans Montana"/>
    <s v="Real estate"/>
    <x v="15"/>
    <x v="1"/>
    <x v="0"/>
    <x v="371"/>
    <n v="6500"/>
    <x v="1"/>
    <n v="1971"/>
    <n v="4"/>
    <n v="22"/>
    <n v="99.55"/>
    <n v="703082435360"/>
    <n v="83.6"/>
    <n v="10.1"/>
    <n v="28.8"/>
    <n v="8574832"/>
  </r>
  <r>
    <n v="397"/>
    <x v="372"/>
    <s v="Finance"/>
    <x v="19"/>
    <x v="0"/>
    <s v="Gothenberg"/>
    <s v="Investments"/>
    <x v="3"/>
    <x v="1"/>
    <x v="0"/>
    <x v="372"/>
    <n v="6400"/>
    <x v="50"/>
    <n v="1951"/>
    <n v="8"/>
    <n v="19"/>
    <n v="110.51"/>
    <n v="530832908738"/>
    <n v="82.5"/>
    <n v="27.9"/>
    <n v="49.1"/>
    <n v="10285453"/>
  </r>
  <r>
    <n v="397"/>
    <x v="373"/>
    <s v="Sports"/>
    <x v="1"/>
    <x v="1"/>
    <s v="Hobe Sound"/>
    <s v="Staffing, Baltimore Ravens"/>
    <x v="17"/>
    <x v="1"/>
    <x v="0"/>
    <x v="373"/>
    <n v="6400"/>
    <x v="32"/>
    <n v="1960"/>
    <n v="4"/>
    <n v="10"/>
    <n v="117.24"/>
    <n v="21427700000000"/>
    <n v="78.5"/>
    <n v="9.6"/>
    <n v="36.6"/>
    <n v="328239523"/>
  </r>
  <r>
    <n v="397"/>
    <x v="374"/>
    <s v="Finance"/>
    <x v="1"/>
    <x v="1"/>
    <s v="New York"/>
    <s v="Hedge funds"/>
    <x v="3"/>
    <x v="1"/>
    <x v="0"/>
    <x v="374"/>
    <n v="6400"/>
    <x v="9"/>
    <n v="1953"/>
    <n v="6"/>
    <n v="14"/>
    <n v="117.24"/>
    <n v="21427700000000"/>
    <n v="78.5"/>
    <n v="9.6"/>
    <n v="36.6"/>
    <n v="328239523"/>
  </r>
  <r>
    <n v="397"/>
    <x v="375"/>
    <s v="Healthcare"/>
    <x v="5"/>
    <x v="2"/>
    <s v="Beijing"/>
    <s v="Biomedical products"/>
    <x v="13"/>
    <x v="1"/>
    <x v="1"/>
    <x v="375"/>
    <n v="6400"/>
    <x v="2"/>
    <n v="1963"/>
    <n v="11"/>
    <n v="1"/>
    <n v="125.08"/>
    <n v="19910000000000"/>
    <n v="77"/>
    <n v="9.4"/>
    <n v="59.2"/>
    <n v="1397715000"/>
  </r>
  <r>
    <n v="397"/>
    <x v="376"/>
    <s v="Energy"/>
    <x v="0"/>
    <x v="0"/>
    <s v="Paris"/>
    <s v="Oil, banking, telecom"/>
    <x v="12"/>
    <x v="1"/>
    <x v="0"/>
    <x v="376"/>
    <n v="6400"/>
    <x v="15"/>
    <n v="1962"/>
    <n v="10"/>
    <n v="15"/>
    <n v="110.05"/>
    <n v="2715518274227"/>
    <n v="82.5"/>
    <n v="24.2"/>
    <n v="60.7"/>
    <n v="67059887"/>
  </r>
  <r>
    <n v="397"/>
    <x v="377"/>
    <s v="Finance"/>
    <x v="34"/>
    <x v="3"/>
    <s v="Bogota"/>
    <s v="Banking"/>
    <x v="3"/>
    <x v="1"/>
    <x v="0"/>
    <x v="377"/>
    <n v="6400"/>
    <x v="38"/>
    <n v="1933"/>
    <n v="1"/>
    <n v="27"/>
    <n v="140.94999999999999"/>
    <n v="323802808108"/>
    <n v="77.099999999999994"/>
    <n v="14.4"/>
    <n v="71.2"/>
    <n v="50339443"/>
  </r>
  <r>
    <n v="397"/>
    <x v="378"/>
    <s v="Logistics"/>
    <x v="1"/>
    <x v="1"/>
    <s v="Missoula"/>
    <s v="Construction, mining"/>
    <x v="8"/>
    <x v="1"/>
    <x v="0"/>
    <x v="378"/>
    <n v="6400"/>
    <x v="45"/>
    <n v="1934"/>
    <n v="7"/>
    <n v="27"/>
    <n v="117.24"/>
    <n v="21427700000000"/>
    <n v="78.5"/>
    <n v="9.6"/>
    <n v="36.6"/>
    <n v="328239523"/>
  </r>
  <r>
    <n v="405"/>
    <x v="379"/>
    <s v="Construction"/>
    <x v="12"/>
    <x v="0"/>
    <s v="Gloucestershire"/>
    <s v="Construction equipment"/>
    <x v="16"/>
    <x v="0"/>
    <x v="0"/>
    <x v="379"/>
    <n v="6300"/>
    <x v="21"/>
    <n v="1945"/>
    <n v="10"/>
    <n v="23"/>
    <n v="119.62"/>
    <n v="2827113184696"/>
    <n v="81.3"/>
    <n v="25.5"/>
    <n v="30.6"/>
    <n v="66834405"/>
  </r>
  <r>
    <n v="405"/>
    <x v="380"/>
    <s v="Energy"/>
    <x v="5"/>
    <x v="2"/>
    <s v="Changzhou"/>
    <s v="Solar equipment"/>
    <x v="12"/>
    <x v="1"/>
    <x v="0"/>
    <x v="380"/>
    <n v="6300"/>
    <x v="17"/>
    <n v="1965"/>
    <n v="1"/>
    <n v="1"/>
    <n v="125.08"/>
    <n v="19910000000000"/>
    <n v="77"/>
    <n v="9.4"/>
    <n v="59.2"/>
    <n v="1397715000"/>
  </r>
  <r>
    <n v="405"/>
    <x v="381"/>
    <s v="Finance"/>
    <x v="12"/>
    <x v="0"/>
    <s v="London"/>
    <s v="Private equity"/>
    <x v="3"/>
    <x v="1"/>
    <x v="0"/>
    <x v="381"/>
    <n v="6300"/>
    <x v="35"/>
    <n v="1956"/>
    <n v="6"/>
    <n v="1"/>
    <n v="119.62"/>
    <n v="2827113184696"/>
    <n v="81.3"/>
    <n v="25.5"/>
    <n v="30.6"/>
    <n v="66834405"/>
  </r>
  <r>
    <n v="405"/>
    <x v="382"/>
    <s v="Healthcare"/>
    <x v="0"/>
    <x v="0"/>
    <s v="Lyon"/>
    <s v="Pharmaceuticals"/>
    <x v="13"/>
    <x v="0"/>
    <x v="0"/>
    <x v="382"/>
    <n v="6300"/>
    <x v="18"/>
    <n v="1938"/>
    <n v="1"/>
    <n v="1"/>
    <n v="110.05"/>
    <n v="2715518274227"/>
    <n v="82.5"/>
    <n v="24.2"/>
    <n v="60.7"/>
    <n v="67059887"/>
  </r>
  <r>
    <n v="405"/>
    <x v="383"/>
    <s v="Energy"/>
    <x v="5"/>
    <x v="2"/>
    <s v="Langfang"/>
    <s v="Natural gas distribution"/>
    <x v="12"/>
    <x v="1"/>
    <x v="0"/>
    <x v="383"/>
    <n v="6300"/>
    <x v="2"/>
    <n v="1964"/>
    <n v="3"/>
    <n v="11"/>
    <n v="125.08"/>
    <n v="19910000000000"/>
    <n v="77"/>
    <n v="9.4"/>
    <n v="59.2"/>
    <n v="1397715000"/>
  </r>
  <r>
    <n v="405"/>
    <x v="384"/>
    <s v="Manufacturing"/>
    <x v="23"/>
    <x v="0"/>
    <s v="Tel Aviv"/>
    <s v="Metalworking tools"/>
    <x v="10"/>
    <x v="1"/>
    <x v="0"/>
    <x v="384"/>
    <n v="6300"/>
    <x v="59"/>
    <n v="1926"/>
    <n v="7"/>
    <n v="16"/>
    <n v="108.15"/>
    <n v="395098666122"/>
    <n v="82.8"/>
    <n v="23.1"/>
    <n v="25.3"/>
    <n v="9053300"/>
  </r>
  <r>
    <n v="411"/>
    <x v="385"/>
    <s v="Food &amp; Beverage"/>
    <x v="2"/>
    <x v="1"/>
    <s v="Mexico City"/>
    <s v="Beer, investments"/>
    <x v="7"/>
    <x v="0"/>
    <x v="1"/>
    <x v="385"/>
    <n v="6200"/>
    <x v="2"/>
    <n v="1963"/>
    <n v="5"/>
    <n v="2"/>
    <n v="141.54"/>
    <n v="1258286717125"/>
    <n v="75"/>
    <n v="13.1"/>
    <n v="55.1"/>
    <n v="126014024"/>
  </r>
  <r>
    <n v="411"/>
    <x v="386"/>
    <s v="Diversified"/>
    <x v="19"/>
    <x v="0"/>
    <s v="Stockholm"/>
    <s v="Investments"/>
    <x v="6"/>
    <x v="1"/>
    <x v="0"/>
    <x v="386"/>
    <n v="6200"/>
    <x v="18"/>
    <n v="1938"/>
    <n v="3"/>
    <n v="3"/>
    <n v="110.51"/>
    <n v="530832908738"/>
    <n v="82.5"/>
    <n v="27.9"/>
    <n v="49.1"/>
    <n v="10285453"/>
  </r>
  <r>
    <n v="411"/>
    <x v="387"/>
    <s v="Service"/>
    <x v="35"/>
    <x v="0"/>
    <s v="Amsterdam"/>
    <s v="Temp agency"/>
    <x v="14"/>
    <x v="1"/>
    <x v="0"/>
    <x v="387"/>
    <n v="6200"/>
    <x v="56"/>
    <n v="1933"/>
    <n v="8"/>
    <n v="2"/>
    <n v="115.91"/>
    <n v="909070395161"/>
    <n v="81.8"/>
    <n v="23"/>
    <n v="41.2"/>
    <n v="17332850"/>
  </r>
  <r>
    <n v="411"/>
    <x v="388"/>
    <s v="Food &amp; Beverage"/>
    <x v="5"/>
    <x v="2"/>
    <s v="Shenzhen"/>
    <s v="Beverages"/>
    <x v="7"/>
    <x v="1"/>
    <x v="0"/>
    <x v="388"/>
    <n v="6200"/>
    <x v="2"/>
    <n v="1964"/>
    <n v="1"/>
    <n v="1"/>
    <n v="125.08"/>
    <n v="19910000000000"/>
    <n v="77"/>
    <n v="9.4"/>
    <n v="59.2"/>
    <n v="1397715000"/>
  </r>
  <r>
    <n v="411"/>
    <x v="389"/>
    <s v="Manufacturing"/>
    <x v="5"/>
    <x v="2"/>
    <s v="Ningbo"/>
    <s v="Power strips"/>
    <x v="10"/>
    <x v="1"/>
    <x v="0"/>
    <x v="389"/>
    <n v="6200"/>
    <x v="2"/>
    <n v="1964"/>
    <n v="1"/>
    <n v="1"/>
    <n v="125.08"/>
    <n v="19910000000000"/>
    <n v="77"/>
    <n v="9.4"/>
    <n v="59.2"/>
    <n v="1397715000"/>
  </r>
  <r>
    <n v="411"/>
    <x v="390"/>
    <s v="Manufacturing"/>
    <x v="5"/>
    <x v="2"/>
    <s v="Ningbo"/>
    <s v="Power strip"/>
    <x v="10"/>
    <x v="1"/>
    <x v="0"/>
    <x v="390"/>
    <n v="6200"/>
    <x v="1"/>
    <n v="1972"/>
    <n v="1"/>
    <n v="1"/>
    <n v="125.08"/>
    <n v="19910000000000"/>
    <n v="77"/>
    <n v="9.4"/>
    <n v="59.2"/>
    <n v="1397715000"/>
  </r>
  <r>
    <n v="411"/>
    <x v="391"/>
    <s v="Finance"/>
    <x v="36"/>
    <x v="0"/>
    <s v="Kielce"/>
    <s v="Investments"/>
    <x v="3"/>
    <x v="1"/>
    <x v="0"/>
    <x v="391"/>
    <n v="6200"/>
    <x v="15"/>
    <n v="1962"/>
    <n v="7"/>
    <n v="11"/>
    <n v="114.11"/>
    <n v="592164400688"/>
    <n v="77.599999999999994"/>
    <n v="17.399999999999999"/>
    <n v="40.799999999999997"/>
    <n v="37970874"/>
  </r>
  <r>
    <n v="418"/>
    <x v="392"/>
    <s v="Diversified"/>
    <x v="22"/>
    <x v="0"/>
    <s v="Lagos"/>
    <s v="Telecom, oil"/>
    <x v="6"/>
    <x v="1"/>
    <x v="0"/>
    <x v="392"/>
    <n v="6100"/>
    <x v="9"/>
    <n v="1953"/>
    <n v="4"/>
    <n v="29"/>
    <n v="267.51"/>
    <n v="448120428859"/>
    <n v="54.3"/>
    <n v="1.5"/>
    <n v="34.799999999999997"/>
    <n v="200963599"/>
  </r>
  <r>
    <n v="418"/>
    <x v="393"/>
    <s v="Finance"/>
    <x v="1"/>
    <x v="1"/>
    <s v="Beverly Hills"/>
    <s v="Private equity"/>
    <x v="3"/>
    <x v="1"/>
    <x v="0"/>
    <x v="393"/>
    <n v="6100"/>
    <x v="17"/>
    <n v="1964"/>
    <n v="7"/>
    <n v="31"/>
    <n v="117.24"/>
    <n v="21427700000000"/>
    <n v="78.5"/>
    <n v="9.6"/>
    <n v="36.6"/>
    <n v="328239523"/>
  </r>
  <r>
    <n v="418"/>
    <x v="394"/>
    <s v="Fashion &amp; Retail"/>
    <x v="7"/>
    <x v="0"/>
    <s v="Hamburg"/>
    <s v="Coffee"/>
    <x v="0"/>
    <x v="0"/>
    <x v="0"/>
    <x v="394"/>
    <n v="6100"/>
    <x v="53"/>
    <n v="1943"/>
    <n v="9"/>
    <n v="28"/>
    <n v="112.85"/>
    <n v="3845630030824"/>
    <n v="80.900000000000006"/>
    <n v="11.5"/>
    <n v="48.8"/>
    <n v="83132799"/>
  </r>
  <r>
    <n v="418"/>
    <x v="395"/>
    <s v="Fashion &amp; Retail"/>
    <x v="7"/>
    <x v="0"/>
    <s v="Hamburg"/>
    <s v="Coffee"/>
    <x v="0"/>
    <x v="0"/>
    <x v="0"/>
    <x v="395"/>
    <n v="6100"/>
    <x v="24"/>
    <n v="1951"/>
    <n v="1"/>
    <n v="1"/>
    <n v="112.85"/>
    <n v="3845630030824"/>
    <n v="80.900000000000006"/>
    <n v="11.5"/>
    <n v="48.8"/>
    <n v="83132799"/>
  </r>
  <r>
    <n v="425"/>
    <x v="396"/>
    <s v="Metals &amp; Mining"/>
    <x v="16"/>
    <x v="0"/>
    <s v="Moscow"/>
    <s v="Steel, mining"/>
    <x v="11"/>
    <x v="1"/>
    <x v="0"/>
    <x v="396"/>
    <n v="6000"/>
    <x v="27"/>
    <n v="1959"/>
    <n v="2"/>
    <n v="20"/>
    <n v="180.75"/>
    <n v="1699876578871"/>
    <n v="72.7"/>
    <n v="11.4"/>
    <n v="46.2"/>
    <n v="144373535"/>
  </r>
  <r>
    <n v="425"/>
    <x v="397"/>
    <s v="Real Estate"/>
    <x v="1"/>
    <x v="1"/>
    <s v="Chicago"/>
    <s v="Real estate"/>
    <x v="15"/>
    <x v="1"/>
    <x v="0"/>
    <x v="397"/>
    <n v="6000"/>
    <x v="18"/>
    <n v="1938"/>
    <n v="1"/>
    <n v="12"/>
    <n v="117.24"/>
    <n v="21427700000000"/>
    <n v="78.5"/>
    <n v="9.6"/>
    <n v="36.6"/>
    <n v="328239523"/>
  </r>
  <r>
    <n v="425"/>
    <x v="398"/>
    <s v="Fashion &amp; Retail"/>
    <x v="6"/>
    <x v="1"/>
    <s v="Montreal"/>
    <s v="Convinience stores"/>
    <x v="0"/>
    <x v="1"/>
    <x v="0"/>
    <x v="398"/>
    <n v="6000"/>
    <x v="0"/>
    <n v="1949"/>
    <n v="2"/>
    <n v="18"/>
    <n v="116.76"/>
    <n v="1736425629520"/>
    <n v="81.900000000000006"/>
    <n v="12.8"/>
    <n v="24.5"/>
    <n v="36991981"/>
  </r>
  <r>
    <n v="425"/>
    <x v="399"/>
    <s v="Technology"/>
    <x v="1"/>
    <x v="1"/>
    <s v="Reno"/>
    <s v="Security software"/>
    <x v="2"/>
    <x v="1"/>
    <x v="0"/>
    <x v="399"/>
    <n v="6000"/>
    <x v="49"/>
    <n v="1959"/>
    <n v="8"/>
    <n v="26"/>
    <n v="117.24"/>
    <n v="21427700000000"/>
    <n v="78.5"/>
    <n v="9.6"/>
    <n v="36.6"/>
    <n v="328239523"/>
  </r>
  <r>
    <n v="425"/>
    <x v="400"/>
    <s v="Fashion &amp; Retail"/>
    <x v="3"/>
    <x v="2"/>
    <s v="Mumbai"/>
    <s v="Retail, investments"/>
    <x v="0"/>
    <x v="1"/>
    <x v="0"/>
    <x v="400"/>
    <n v="6000"/>
    <x v="8"/>
    <n v="1958"/>
    <n v="1"/>
    <n v="1"/>
    <n v="180.44"/>
    <n v="2611000000000"/>
    <n v="69.400000000000006"/>
    <n v="11.2"/>
    <n v="49.7"/>
    <n v="1366417754"/>
  </r>
  <r>
    <n v="425"/>
    <x v="401"/>
    <s v="Diversified"/>
    <x v="20"/>
    <x v="2"/>
    <s v="Bangkok"/>
    <s v="Diversified"/>
    <x v="6"/>
    <x v="0"/>
    <x v="0"/>
    <x v="401"/>
    <n v="6000"/>
    <x v="45"/>
    <n v="1934"/>
    <n v="11"/>
    <n v="2"/>
    <n v="113.27"/>
    <n v="543649976166"/>
    <n v="76.900000000000006"/>
    <n v="14.9"/>
    <n v="29.5"/>
    <n v="69625582"/>
  </r>
  <r>
    <n v="425"/>
    <x v="402"/>
    <s v="Finance"/>
    <x v="23"/>
    <x v="0"/>
    <s v="Tel Aviv"/>
    <s v="Investments"/>
    <x v="3"/>
    <x v="1"/>
    <x v="0"/>
    <x v="402"/>
    <n v="6000"/>
    <x v="4"/>
    <n v="1930"/>
    <n v="10"/>
    <n v="22"/>
    <n v="108.15"/>
    <n v="395098666122"/>
    <n v="82.8"/>
    <n v="23.1"/>
    <n v="25.3"/>
    <n v="9053300"/>
  </r>
  <r>
    <n v="425"/>
    <x v="403"/>
    <s v="Finance"/>
    <x v="1"/>
    <x v="1"/>
    <s v="Los Angeles"/>
    <s v="Investments"/>
    <x v="3"/>
    <x v="1"/>
    <x v="0"/>
    <x v="403"/>
    <n v="6000"/>
    <x v="29"/>
    <n v="1946"/>
    <n v="7"/>
    <n v="4"/>
    <n v="117.24"/>
    <n v="21427700000000"/>
    <n v="78.5"/>
    <n v="9.6"/>
    <n v="36.6"/>
    <n v="328239523"/>
  </r>
  <r>
    <n v="425"/>
    <x v="404"/>
    <s v="Technology"/>
    <x v="1"/>
    <x v="1"/>
    <s v="St. Louis"/>
    <s v="IT provider"/>
    <x v="2"/>
    <x v="1"/>
    <x v="0"/>
    <x v="404"/>
    <n v="6000"/>
    <x v="50"/>
    <n v="1951"/>
    <n v="7"/>
    <n v="2"/>
    <n v="117.24"/>
    <n v="21427700000000"/>
    <n v="78.5"/>
    <n v="9.6"/>
    <n v="36.6"/>
    <n v="328239523"/>
  </r>
  <r>
    <n v="425"/>
    <x v="405"/>
    <s v="Fashion &amp; Retail"/>
    <x v="1"/>
    <x v="1"/>
    <s v="New Albany"/>
    <s v="Retail"/>
    <x v="0"/>
    <x v="1"/>
    <x v="0"/>
    <x v="405"/>
    <n v="6000"/>
    <x v="18"/>
    <n v="1937"/>
    <n v="9"/>
    <n v="8"/>
    <n v="117.24"/>
    <n v="21427700000000"/>
    <n v="78.5"/>
    <n v="9.6"/>
    <n v="36.6"/>
    <n v="328239523"/>
  </r>
  <r>
    <n v="437"/>
    <x v="406"/>
    <s v="Real Estate"/>
    <x v="5"/>
    <x v="2"/>
    <s v="Chengdu"/>
    <s v="Real estate"/>
    <x v="15"/>
    <x v="1"/>
    <x v="0"/>
    <x v="406"/>
    <n v="5900"/>
    <x v="15"/>
    <n v="1963"/>
    <n v="1"/>
    <n v="1"/>
    <n v="125.08"/>
    <n v="19910000000000"/>
    <n v="77"/>
    <n v="9.4"/>
    <n v="59.2"/>
    <n v="1397715000"/>
  </r>
  <r>
    <n v="437"/>
    <x v="407"/>
    <s v="Diversified"/>
    <x v="20"/>
    <x v="2"/>
    <s v="Bangkok"/>
    <s v="Diversified"/>
    <x v="6"/>
    <x v="0"/>
    <x v="0"/>
    <x v="407"/>
    <n v="5900"/>
    <x v="46"/>
    <n v="1930"/>
    <n v="4"/>
    <n v="1"/>
    <n v="113.27"/>
    <n v="543649976166"/>
    <n v="76.900000000000006"/>
    <n v="14.9"/>
    <n v="29.5"/>
    <n v="69625582"/>
  </r>
  <r>
    <n v="437"/>
    <x v="408"/>
    <s v="Finance"/>
    <x v="1"/>
    <x v="1"/>
    <s v="Darien"/>
    <s v="Hedge funds"/>
    <x v="3"/>
    <x v="1"/>
    <x v="0"/>
    <x v="408"/>
    <n v="5900"/>
    <x v="36"/>
    <n v="1961"/>
    <n v="4"/>
    <n v="23"/>
    <n v="117.24"/>
    <n v="21427700000000"/>
    <n v="78.5"/>
    <n v="9.6"/>
    <n v="36.6"/>
    <n v="328239523"/>
  </r>
  <r>
    <n v="437"/>
    <x v="409"/>
    <s v="Finance"/>
    <x v="1"/>
    <x v="1"/>
    <s v="Los Angeles"/>
    <s v="Finance"/>
    <x v="3"/>
    <x v="1"/>
    <x v="0"/>
    <x v="409"/>
    <n v="5900"/>
    <x v="32"/>
    <n v="1960"/>
    <n v="10"/>
    <n v="12"/>
    <n v="117.24"/>
    <n v="21427700000000"/>
    <n v="78.5"/>
    <n v="9.6"/>
    <n v="36.6"/>
    <n v="328239523"/>
  </r>
  <r>
    <n v="437"/>
    <x v="410"/>
    <s v="Food &amp; Beverage"/>
    <x v="5"/>
    <x v="2"/>
    <s v="Shanghai"/>
    <s v="Food, beverages"/>
    <x v="7"/>
    <x v="0"/>
    <x v="0"/>
    <x v="410"/>
    <n v="5900"/>
    <x v="35"/>
    <n v="1957"/>
    <n v="1"/>
    <n v="15"/>
    <n v="125.08"/>
    <n v="19910000000000"/>
    <n v="77"/>
    <n v="9.4"/>
    <n v="59.2"/>
    <n v="1397715000"/>
  </r>
  <r>
    <n v="442"/>
    <x v="411"/>
    <s v="Finance"/>
    <x v="1"/>
    <x v="1"/>
    <s v="Miami"/>
    <s v="Private equity"/>
    <x v="3"/>
    <x v="1"/>
    <x v="0"/>
    <x v="411"/>
    <n v="5800"/>
    <x v="17"/>
    <n v="1964"/>
    <n v="12"/>
    <n v="29"/>
    <n v="117.24"/>
    <n v="21427700000000"/>
    <n v="78.5"/>
    <n v="9.6"/>
    <n v="36.6"/>
    <n v="328239523"/>
  </r>
  <r>
    <n v="442"/>
    <x v="412"/>
    <s v="Healthcare"/>
    <x v="33"/>
    <x v="0"/>
    <s v="Humlebaek"/>
    <s v="Medical devices"/>
    <x v="13"/>
    <x v="0"/>
    <x v="0"/>
    <x v="412"/>
    <n v="5800"/>
    <x v="41"/>
    <n v="1947"/>
    <n v="10"/>
    <n v="25"/>
    <n v="110.35"/>
    <n v="348078018464"/>
    <n v="81"/>
    <n v="32.4"/>
    <n v="23.8"/>
    <n v="5818553"/>
  </r>
  <r>
    <n v="442"/>
    <x v="413"/>
    <s v="Healthcare"/>
    <x v="1"/>
    <x v="1"/>
    <s v="Los Angeles"/>
    <s v="Pharmaceuticals"/>
    <x v="13"/>
    <x v="1"/>
    <x v="0"/>
    <x v="413"/>
    <n v="5800"/>
    <x v="34"/>
    <n v="1952"/>
    <n v="7"/>
    <n v="29"/>
    <n v="117.24"/>
    <n v="21427700000000"/>
    <n v="78.5"/>
    <n v="9.6"/>
    <n v="36.6"/>
    <n v="328239523"/>
  </r>
  <r>
    <n v="445"/>
    <x v="414"/>
    <s v="Metals &amp; Mining"/>
    <x v="37"/>
    <x v="0"/>
    <s v="Donetsk"/>
    <s v="Steel, coal"/>
    <x v="11"/>
    <x v="1"/>
    <x v="0"/>
    <x v="414"/>
    <n v="5700"/>
    <x v="30"/>
    <n v="1966"/>
    <n v="9"/>
    <n v="21"/>
    <n v="281.66000000000003"/>
    <n v="153781069118"/>
    <n v="71.599999999999994"/>
    <n v="20.100000000000001"/>
    <n v="45.2"/>
    <n v="44385155"/>
  </r>
  <r>
    <n v="445"/>
    <x v="415"/>
    <s v="Healthcare"/>
    <x v="1"/>
    <x v="1"/>
    <s v="Atlanta"/>
    <s v="Medical equipment"/>
    <x v="13"/>
    <x v="1"/>
    <x v="0"/>
    <x v="415"/>
    <n v="5700"/>
    <x v="45"/>
    <n v="1934"/>
    <n v="9"/>
    <n v="15"/>
    <n v="117.24"/>
    <n v="21427700000000"/>
    <n v="78.5"/>
    <n v="9.6"/>
    <n v="36.6"/>
    <n v="328239523"/>
  </r>
  <r>
    <n v="445"/>
    <x v="416"/>
    <s v="Energy"/>
    <x v="6"/>
    <x v="1"/>
    <s v="Saint John"/>
    <s v="Oil"/>
    <x v="12"/>
    <x v="0"/>
    <x v="0"/>
    <x v="416"/>
    <n v="5700"/>
    <x v="46"/>
    <n v="1930"/>
    <n v="1"/>
    <n v="1"/>
    <n v="116.76"/>
    <n v="1736425629520"/>
    <n v="81.900000000000006"/>
    <n v="12.8"/>
    <n v="24.5"/>
    <n v="36991981"/>
  </r>
  <r>
    <n v="445"/>
    <x v="417"/>
    <s v="Real Estate"/>
    <x v="19"/>
    <x v="0"/>
    <s v="Stockholm"/>
    <s v="Real estate, investments"/>
    <x v="15"/>
    <x v="0"/>
    <x v="0"/>
    <x v="417"/>
    <n v="5700"/>
    <x v="50"/>
    <n v="1951"/>
    <n v="8"/>
    <n v="5"/>
    <n v="110.51"/>
    <n v="530832908738"/>
    <n v="82.5"/>
    <n v="27.9"/>
    <n v="49.1"/>
    <n v="10285453"/>
  </r>
  <r>
    <n v="445"/>
    <x v="418"/>
    <s v="Construction"/>
    <x v="8"/>
    <x v="0"/>
    <s v="Jona"/>
    <s v="Cement"/>
    <x v="16"/>
    <x v="0"/>
    <x v="0"/>
    <x v="418"/>
    <n v="5700"/>
    <x v="21"/>
    <n v="1945"/>
    <n v="12"/>
    <n v="17"/>
    <n v="99.55"/>
    <n v="703082435360"/>
    <n v="83.6"/>
    <n v="10.1"/>
    <n v="28.8"/>
    <n v="8574832"/>
  </r>
  <r>
    <n v="445"/>
    <x v="419"/>
    <s v="Finance"/>
    <x v="1"/>
    <x v="1"/>
    <s v="New York"/>
    <s v="Investments"/>
    <x v="3"/>
    <x v="0"/>
    <x v="0"/>
    <x v="419"/>
    <n v="5700"/>
    <x v="1"/>
    <n v="1971"/>
    <n v="11"/>
    <n v="2"/>
    <n v="117.24"/>
    <n v="21427700000000"/>
    <n v="78.5"/>
    <n v="9.6"/>
    <n v="36.6"/>
    <n v="328239523"/>
  </r>
  <r>
    <n v="445"/>
    <x v="420"/>
    <s v="Finance"/>
    <x v="1"/>
    <x v="1"/>
    <s v="North Palm Beach"/>
    <s v="Investments"/>
    <x v="3"/>
    <x v="0"/>
    <x v="0"/>
    <x v="420"/>
    <n v="5700"/>
    <x v="2"/>
    <n v="1964"/>
    <n v="4"/>
    <n v="1"/>
    <n v="117.24"/>
    <n v="21427700000000"/>
    <n v="78.5"/>
    <n v="9.6"/>
    <n v="36.6"/>
    <n v="328239523"/>
  </r>
  <r>
    <n v="445"/>
    <x v="421"/>
    <s v="Finance"/>
    <x v="1"/>
    <x v="1"/>
    <s v="New York"/>
    <s v="Investments"/>
    <x v="3"/>
    <x v="0"/>
    <x v="0"/>
    <x v="421"/>
    <n v="5700"/>
    <x v="30"/>
    <n v="1966"/>
    <n v="8"/>
    <n v="12"/>
    <n v="117.24"/>
    <n v="21427700000000"/>
    <n v="78.5"/>
    <n v="9.6"/>
    <n v="36.6"/>
    <n v="328239523"/>
  </r>
  <r>
    <n v="455"/>
    <x v="422"/>
    <s v="Energy"/>
    <x v="1"/>
    <x v="1"/>
    <s v="Dallas"/>
    <s v="Oil, real estate"/>
    <x v="12"/>
    <x v="0"/>
    <x v="0"/>
    <x v="422"/>
    <n v="5600"/>
    <x v="53"/>
    <n v="1943"/>
    <n v="4"/>
    <n v="6"/>
    <n v="117.24"/>
    <n v="21427700000000"/>
    <n v="78.5"/>
    <n v="9.6"/>
    <n v="36.6"/>
    <n v="328239523"/>
  </r>
  <r>
    <n v="455"/>
    <x v="423"/>
    <s v="Logistics"/>
    <x v="5"/>
    <x v="2"/>
    <s v="Shanghai"/>
    <s v="Package delivery"/>
    <x v="8"/>
    <x v="1"/>
    <x v="0"/>
    <x v="423"/>
    <n v="5600"/>
    <x v="31"/>
    <n v="1970"/>
    <n v="12"/>
    <n v="1"/>
    <n v="125.08"/>
    <n v="19910000000000"/>
    <n v="77"/>
    <n v="9.4"/>
    <n v="59.2"/>
    <n v="1397715000"/>
  </r>
  <r>
    <n v="455"/>
    <x v="424"/>
    <s v="Automotive"/>
    <x v="3"/>
    <x v="2"/>
    <s v="Delhi"/>
    <s v="Motorcycles"/>
    <x v="1"/>
    <x v="0"/>
    <x v="0"/>
    <x v="424"/>
    <n v="5600"/>
    <x v="6"/>
    <n v="1942"/>
    <n v="3"/>
    <n v="5"/>
    <n v="180.44"/>
    <n v="2611000000000"/>
    <n v="69.400000000000006"/>
    <n v="11.2"/>
    <n v="49.7"/>
    <n v="1366417754"/>
  </r>
  <r>
    <n v="455"/>
    <x v="425"/>
    <s v="Finance"/>
    <x v="1"/>
    <x v="1"/>
    <s v="Sands Point"/>
    <s v="Investments"/>
    <x v="3"/>
    <x v="1"/>
    <x v="0"/>
    <x v="425"/>
    <n v="5600"/>
    <x v="11"/>
    <n v="1935"/>
    <n v="9"/>
    <n v="16"/>
    <n v="117.24"/>
    <n v="21427700000000"/>
    <n v="78.5"/>
    <n v="9.6"/>
    <n v="36.6"/>
    <n v="328239523"/>
  </r>
  <r>
    <n v="455"/>
    <x v="426"/>
    <s v="Healthcare"/>
    <x v="5"/>
    <x v="2"/>
    <s v="Shanghai"/>
    <s v="Pharmaceutical ingredients"/>
    <x v="13"/>
    <x v="1"/>
    <x v="0"/>
    <x v="426"/>
    <n v="5600"/>
    <x v="30"/>
    <n v="1967"/>
    <n v="1"/>
    <n v="1"/>
    <n v="125.08"/>
    <n v="19910000000000"/>
    <n v="77"/>
    <n v="9.4"/>
    <n v="59.2"/>
    <n v="1397715000"/>
  </r>
  <r>
    <n v="455"/>
    <x v="427"/>
    <s v="Finance"/>
    <x v="1"/>
    <x v="1"/>
    <s v="Branford"/>
    <s v="Hotels, investments"/>
    <x v="3"/>
    <x v="0"/>
    <x v="1"/>
    <x v="427"/>
    <n v="5600"/>
    <x v="8"/>
    <n v="1958"/>
    <n v="1"/>
    <n v="7"/>
    <n v="117.24"/>
    <n v="21427700000000"/>
    <n v="78.5"/>
    <n v="9.6"/>
    <n v="36.6"/>
    <n v="328239523"/>
  </r>
  <r>
    <n v="455"/>
    <x v="428"/>
    <s v="Service"/>
    <x v="1"/>
    <x v="1"/>
    <s v="Dallas"/>
    <s v="Hotels, investments"/>
    <x v="14"/>
    <x v="0"/>
    <x v="0"/>
    <x v="428"/>
    <n v="5600"/>
    <x v="9"/>
    <n v="1953"/>
    <n v="9"/>
    <n v="26"/>
    <n v="117.24"/>
    <n v="21427700000000"/>
    <n v="78.5"/>
    <n v="9.6"/>
    <n v="36.6"/>
    <n v="328239523"/>
  </r>
  <r>
    <n v="455"/>
    <x v="429"/>
    <s v="Gambling"/>
    <x v="23"/>
    <x v="0"/>
    <s v="Tel Aviv"/>
    <s v="Gambling software"/>
    <x v="9"/>
    <x v="1"/>
    <x v="0"/>
    <x v="429"/>
    <n v="5600"/>
    <x v="1"/>
    <n v="1971"/>
    <n v="11"/>
    <n v="1"/>
    <n v="108.15"/>
    <n v="395098666122"/>
    <n v="82.8"/>
    <n v="23.1"/>
    <n v="25.3"/>
    <n v="9053300"/>
  </r>
  <r>
    <n v="455"/>
    <x v="430"/>
    <s v="Healthcare"/>
    <x v="28"/>
    <x v="2"/>
    <s v="Seoul"/>
    <s v="Biotech"/>
    <x v="13"/>
    <x v="1"/>
    <x v="0"/>
    <x v="430"/>
    <n v="5600"/>
    <x v="8"/>
    <n v="1957"/>
    <n v="10"/>
    <n v="23"/>
    <n v="115.16"/>
    <n v="2029000000000"/>
    <n v="82.6"/>
    <n v="15.6"/>
    <n v="33.200000000000003"/>
    <n v="51709098"/>
  </r>
  <r>
    <n v="455"/>
    <x v="431"/>
    <s v="Automotive"/>
    <x v="5"/>
    <x v="2"/>
    <s v="Ningbo"/>
    <s v="Auto parts"/>
    <x v="1"/>
    <x v="1"/>
    <x v="0"/>
    <x v="431"/>
    <n v="5600"/>
    <x v="2"/>
    <n v="1964"/>
    <n v="1"/>
    <n v="1"/>
    <n v="125.08"/>
    <n v="19910000000000"/>
    <n v="77"/>
    <n v="9.4"/>
    <n v="59.2"/>
    <n v="1397715000"/>
  </r>
  <r>
    <n v="466"/>
    <x v="432"/>
    <s v="Service"/>
    <x v="1"/>
    <x v="1"/>
    <s v="Bal Harbour"/>
    <s v="Carnival Cruises"/>
    <x v="14"/>
    <x v="0"/>
    <x v="0"/>
    <x v="432"/>
    <n v="5500"/>
    <x v="16"/>
    <n v="1949"/>
    <n v="6"/>
    <n v="29"/>
    <n v="117.24"/>
    <n v="21427700000000"/>
    <n v="78.5"/>
    <n v="9.6"/>
    <n v="36.6"/>
    <n v="328239523"/>
  </r>
  <r>
    <n v="466"/>
    <x v="433"/>
    <s v="Media"/>
    <x v="1"/>
    <x v="1"/>
    <s v="Palisades"/>
    <s v="Media, automotive"/>
    <x v="4"/>
    <x v="0"/>
    <x v="0"/>
    <x v="433"/>
    <n v="5500"/>
    <x v="8"/>
    <n v="1957"/>
    <n v="4"/>
    <n v="12"/>
    <n v="117.24"/>
    <n v="21427700000000"/>
    <n v="78.5"/>
    <n v="9.6"/>
    <n v="36.6"/>
    <n v="328239523"/>
  </r>
  <r>
    <n v="466"/>
    <x v="434"/>
    <s v="Technology"/>
    <x v="1"/>
    <x v="1"/>
    <s v="San Francisco"/>
    <s v="Payments software"/>
    <x v="2"/>
    <x v="1"/>
    <x v="0"/>
    <x v="434"/>
    <n v="5500"/>
    <x v="60"/>
    <n v="1990"/>
    <n v="8"/>
    <n v="6"/>
    <n v="117.24"/>
    <n v="21427700000000"/>
    <n v="78.5"/>
    <n v="9.6"/>
    <n v="36.6"/>
    <n v="328239523"/>
  </r>
  <r>
    <n v="466"/>
    <x v="435"/>
    <s v="Technology"/>
    <x v="1"/>
    <x v="1"/>
    <s v="San Francisco"/>
    <s v="Payment software"/>
    <x v="2"/>
    <x v="1"/>
    <x v="0"/>
    <x v="435"/>
    <n v="5500"/>
    <x v="61"/>
    <n v="1988"/>
    <n v="9"/>
    <n v="9"/>
    <n v="117.24"/>
    <n v="21427700000000"/>
    <n v="78.5"/>
    <n v="9.6"/>
    <n v="36.6"/>
    <n v="328239523"/>
  </r>
  <r>
    <n v="466"/>
    <x v="436"/>
    <s v="Manufacturing"/>
    <x v="1"/>
    <x v="1"/>
    <s v="Redding"/>
    <s v="Timberland, lumber mills"/>
    <x v="10"/>
    <x v="1"/>
    <x v="0"/>
    <x v="436"/>
    <n v="5500"/>
    <x v="46"/>
    <n v="1929"/>
    <n v="4"/>
    <n v="10"/>
    <n v="117.24"/>
    <n v="21427700000000"/>
    <n v="78.5"/>
    <n v="9.6"/>
    <n v="36.6"/>
    <n v="328239523"/>
  </r>
  <r>
    <n v="466"/>
    <x v="437"/>
    <s v="Automotive"/>
    <x v="24"/>
    <x v="0"/>
    <s v="Modena"/>
    <s v="Automobiles"/>
    <x v="1"/>
    <x v="0"/>
    <x v="0"/>
    <x v="437"/>
    <n v="5500"/>
    <x v="21"/>
    <n v="1945"/>
    <n v="5"/>
    <n v="22"/>
    <n v="110.62"/>
    <n v="2001244392042"/>
    <n v="82.9"/>
    <n v="24.3"/>
    <n v="59.1"/>
    <n v="60297396"/>
  </r>
  <r>
    <n v="466"/>
    <x v="438"/>
    <s v="Automotive"/>
    <x v="1"/>
    <x v="1"/>
    <s v="Houston"/>
    <s v="Toyota dealerships"/>
    <x v="1"/>
    <x v="0"/>
    <x v="0"/>
    <x v="438"/>
    <n v="5500"/>
    <x v="17"/>
    <n v="1965"/>
    <n v="2"/>
    <n v="27"/>
    <n v="117.24"/>
    <n v="21427700000000"/>
    <n v="78.5"/>
    <n v="9.6"/>
    <n v="36.6"/>
    <n v="328239523"/>
  </r>
  <r>
    <n v="466"/>
    <x v="439"/>
    <s v="Diversified"/>
    <x v="6"/>
    <x v="1"/>
    <s v="Saint John"/>
    <s v="Diversified"/>
    <x v="6"/>
    <x v="0"/>
    <x v="0"/>
    <x v="439"/>
    <n v="5500"/>
    <x v="43"/>
    <n v="1928"/>
    <n v="3"/>
    <n v="20"/>
    <n v="116.76"/>
    <n v="1736425629520"/>
    <n v="81.900000000000006"/>
    <n v="12.8"/>
    <n v="24.5"/>
    <n v="36991981"/>
  </r>
  <r>
    <n v="466"/>
    <x v="440"/>
    <s v="Manufacturing"/>
    <x v="5"/>
    <x v="2"/>
    <s v="Chengdu"/>
    <s v="Chemicals"/>
    <x v="10"/>
    <x v="1"/>
    <x v="0"/>
    <x v="440"/>
    <n v="5500"/>
    <x v="13"/>
    <n v="1955"/>
    <n v="3"/>
    <n v="1"/>
    <n v="125.08"/>
    <n v="19910000000000"/>
    <n v="77"/>
    <n v="9.4"/>
    <n v="59.2"/>
    <n v="1397715000"/>
  </r>
  <r>
    <n v="466"/>
    <x v="441"/>
    <s v="Healthcare"/>
    <x v="7"/>
    <x v="0"/>
    <s v="Heidelberg"/>
    <s v="Pharmaceuticals"/>
    <x v="13"/>
    <x v="1"/>
    <x v="0"/>
    <x v="441"/>
    <n v="5500"/>
    <x v="6"/>
    <n v="1941"/>
    <n v="6"/>
    <n v="4"/>
    <n v="112.85"/>
    <n v="3845630030824"/>
    <n v="80.900000000000006"/>
    <n v="11.5"/>
    <n v="48.8"/>
    <n v="83132799"/>
  </r>
  <r>
    <n v="466"/>
    <x v="442"/>
    <s v="Finance"/>
    <x v="7"/>
    <x v="0"/>
    <s v="Ulm"/>
    <s v="Pharmaceuticals"/>
    <x v="3"/>
    <x v="0"/>
    <x v="0"/>
    <x v="442"/>
    <n v="5500"/>
    <x v="17"/>
    <n v="1965"/>
    <n v="1"/>
    <n v="1"/>
    <n v="112.85"/>
    <n v="3845630030824"/>
    <n v="80.900000000000006"/>
    <n v="11.5"/>
    <n v="48.8"/>
    <n v="83132799"/>
  </r>
  <r>
    <n v="466"/>
    <x v="443"/>
    <s v="Manufacturing"/>
    <x v="1"/>
    <x v="1"/>
    <s v="Potomac"/>
    <s v="Manufacturing, investments"/>
    <x v="10"/>
    <x v="1"/>
    <x v="0"/>
    <x v="443"/>
    <n v="5500"/>
    <x v="35"/>
    <n v="1956"/>
    <n v="8"/>
    <n v="21"/>
    <n v="117.24"/>
    <n v="21427700000000"/>
    <n v="78.5"/>
    <n v="9.6"/>
    <n v="36.6"/>
    <n v="328239523"/>
  </r>
  <r>
    <n v="466"/>
    <x v="444"/>
    <s v="Media"/>
    <x v="1"/>
    <x v="1"/>
    <s v="East Hampton"/>
    <s v="Media, automotive"/>
    <x v="4"/>
    <x v="0"/>
    <x v="1"/>
    <x v="444"/>
    <n v="5500"/>
    <x v="3"/>
    <n v="1945"/>
    <n v="1"/>
    <n v="12"/>
    <n v="117.24"/>
    <n v="21427700000000"/>
    <n v="78.5"/>
    <n v="9.6"/>
    <n v="36.6"/>
    <n v="328239523"/>
  </r>
  <r>
    <n v="466"/>
    <x v="445"/>
    <s v="Finance"/>
    <x v="1"/>
    <x v="1"/>
    <s v="New York"/>
    <s v="Hedge funds"/>
    <x v="3"/>
    <x v="1"/>
    <x v="0"/>
    <x v="445"/>
    <n v="5500"/>
    <x v="3"/>
    <n v="1944"/>
    <n v="8"/>
    <n v="22"/>
    <n v="117.24"/>
    <n v="21427700000000"/>
    <n v="78.5"/>
    <n v="9.6"/>
    <n v="36.6"/>
    <n v="328239523"/>
  </r>
  <r>
    <n v="466"/>
    <x v="446"/>
    <s v="Healthcare"/>
    <x v="24"/>
    <x v="0"/>
    <s v="Venice"/>
    <s v="Medical packaging"/>
    <x v="13"/>
    <x v="1"/>
    <x v="0"/>
    <x v="446"/>
    <n v="5500"/>
    <x v="33"/>
    <n v="1943"/>
    <n v="3"/>
    <n v="20"/>
    <n v="110.62"/>
    <n v="2001244392042"/>
    <n v="82.9"/>
    <n v="24.3"/>
    <n v="59.1"/>
    <n v="60297396"/>
  </r>
  <r>
    <n v="466"/>
    <x v="447"/>
    <s v="Media"/>
    <x v="1"/>
    <x v="1"/>
    <s v="Southampton"/>
    <s v="Media, automotive"/>
    <x v="4"/>
    <x v="0"/>
    <x v="1"/>
    <x v="447"/>
    <n v="5500"/>
    <x v="33"/>
    <n v="1942"/>
    <n v="4"/>
    <n v="15"/>
    <n v="117.24"/>
    <n v="21427700000000"/>
    <n v="78.5"/>
    <n v="9.6"/>
    <n v="36.6"/>
    <n v="328239523"/>
  </r>
  <r>
    <n v="466"/>
    <x v="448"/>
    <s v="Technology"/>
    <x v="13"/>
    <x v="2"/>
    <s v="Sydney"/>
    <s v="Software"/>
    <x v="2"/>
    <x v="1"/>
    <x v="0"/>
    <x v="448"/>
    <n v="5500"/>
    <x v="13"/>
    <n v="1955"/>
    <n v="4"/>
    <n v="1"/>
    <n v="119.8"/>
    <n v="1392680589329"/>
    <n v="82.7"/>
    <n v="23"/>
    <n v="47.4"/>
    <n v="25766605"/>
  </r>
  <r>
    <n v="466"/>
    <x v="449"/>
    <s v="Diversified"/>
    <x v="5"/>
    <x v="2"/>
    <s v="Beijing"/>
    <s v="Biotech"/>
    <x v="6"/>
    <x v="1"/>
    <x v="1"/>
    <x v="449"/>
    <n v="5500"/>
    <x v="30"/>
    <n v="1967"/>
    <n v="1"/>
    <n v="1"/>
    <n v="125.08"/>
    <n v="19910000000000"/>
    <n v="77"/>
    <n v="9.4"/>
    <n v="59.2"/>
    <n v="1397715000"/>
  </r>
  <r>
    <n v="486"/>
    <x v="450"/>
    <s v="Fashion &amp; Retail"/>
    <x v="24"/>
    <x v="0"/>
    <s v="Milan"/>
    <s v="Luxury goods"/>
    <x v="0"/>
    <x v="1"/>
    <x v="0"/>
    <x v="450"/>
    <n v="5400"/>
    <x v="21"/>
    <n v="1946"/>
    <n v="1"/>
    <n v="1"/>
    <n v="110.62"/>
    <n v="2001244392042"/>
    <n v="82.9"/>
    <n v="24.3"/>
    <n v="59.1"/>
    <n v="60297396"/>
  </r>
  <r>
    <n v="486"/>
    <x v="451"/>
    <s v="Manufacturing"/>
    <x v="3"/>
    <x v="2"/>
    <s v="Mumbai"/>
    <s v="Paints"/>
    <x v="10"/>
    <x v="0"/>
    <x v="0"/>
    <x v="451"/>
    <n v="5400"/>
    <x v="6"/>
    <n v="1941"/>
    <n v="4"/>
    <n v="19"/>
    <n v="180.44"/>
    <n v="2611000000000"/>
    <n v="69.400000000000006"/>
    <n v="11.2"/>
    <n v="49.7"/>
    <n v="1366417754"/>
  </r>
  <r>
    <n v="486"/>
    <x v="452"/>
    <s v="Finance"/>
    <x v="1"/>
    <x v="1"/>
    <s v="Bloomfield Hills"/>
    <s v="Mortgage lender"/>
    <x v="3"/>
    <x v="0"/>
    <x v="0"/>
    <x v="452"/>
    <n v="5400"/>
    <x v="26"/>
    <n v="1980"/>
    <n v="1"/>
    <n v="6"/>
    <n v="117.24"/>
    <n v="21427700000000"/>
    <n v="78.5"/>
    <n v="9.6"/>
    <n v="36.6"/>
    <n v="328239523"/>
  </r>
  <r>
    <n v="486"/>
    <x v="453"/>
    <s v="Technology"/>
    <x v="21"/>
    <x v="2"/>
    <s v="Singapore"/>
    <s v="IT provider"/>
    <x v="2"/>
    <x v="1"/>
    <x v="0"/>
    <x v="453"/>
    <n v="5400"/>
    <x v="13"/>
    <n v="1955"/>
    <n v="2"/>
    <n v="15"/>
    <n v="114.41"/>
    <n v="372062527489"/>
    <n v="83.1"/>
    <n v="13.1"/>
    <n v="21"/>
    <n v="5703569"/>
  </r>
  <r>
    <n v="486"/>
    <x v="454"/>
    <s v="Diversified"/>
    <x v="5"/>
    <x v="2"/>
    <s v="Suzhou"/>
    <s v="Textiles, petrochemicals"/>
    <x v="6"/>
    <x v="1"/>
    <x v="0"/>
    <x v="454"/>
    <n v="5400"/>
    <x v="17"/>
    <n v="1965"/>
    <n v="1"/>
    <n v="1"/>
    <n v="125.08"/>
    <n v="19910000000000"/>
    <n v="77"/>
    <n v="9.4"/>
    <n v="59.2"/>
    <n v="1397715000"/>
  </r>
  <r>
    <n v="486"/>
    <x v="455"/>
    <s v="Manufacturing"/>
    <x v="8"/>
    <x v="0"/>
    <s v="Lucerne"/>
    <s v="Kitchen appliances"/>
    <x v="10"/>
    <x v="1"/>
    <x v="0"/>
    <x v="455"/>
    <n v="5400"/>
    <x v="21"/>
    <n v="1946"/>
    <n v="2"/>
    <n v="5"/>
    <n v="99.55"/>
    <n v="703082435360"/>
    <n v="83.6"/>
    <n v="10.1"/>
    <n v="28.8"/>
    <n v="8574832"/>
  </r>
  <r>
    <n v="486"/>
    <x v="456"/>
    <s v="Fashion &amp; Retail"/>
    <x v="24"/>
    <x v="0"/>
    <s v="Milan"/>
    <s v="Luxury goods"/>
    <x v="0"/>
    <x v="0"/>
    <x v="1"/>
    <x v="456"/>
    <n v="5400"/>
    <x v="16"/>
    <n v="1949"/>
    <n v="5"/>
    <n v="10"/>
    <n v="110.62"/>
    <n v="2001244392042"/>
    <n v="82.9"/>
    <n v="24.3"/>
    <n v="59.1"/>
    <n v="60297396"/>
  </r>
  <r>
    <n v="486"/>
    <x v="457"/>
    <s v="Fashion &amp; Retail"/>
    <x v="7"/>
    <x v="0"/>
    <s v="Passau"/>
    <s v="Consumer goods"/>
    <x v="0"/>
    <x v="0"/>
    <x v="0"/>
    <x v="457"/>
    <n v="5400"/>
    <x v="34"/>
    <n v="1952"/>
    <n v="10"/>
    <n v="4"/>
    <n v="112.85"/>
    <n v="3845630030824"/>
    <n v="80.900000000000006"/>
    <n v="11.5"/>
    <n v="48.8"/>
    <n v="83132799"/>
  </r>
  <r>
    <n v="486"/>
    <x v="458"/>
    <s v="Fashion &amp; Retail"/>
    <x v="7"/>
    <x v="0"/>
    <s v="Munich"/>
    <s v="Consumer goods"/>
    <x v="0"/>
    <x v="0"/>
    <x v="0"/>
    <x v="458"/>
    <n v="5400"/>
    <x v="17"/>
    <n v="1965"/>
    <n v="3"/>
    <n v="30"/>
    <n v="112.85"/>
    <n v="3845630030824"/>
    <n v="80.900000000000006"/>
    <n v="11.5"/>
    <n v="48.8"/>
    <n v="83132799"/>
  </r>
  <r>
    <n v="486"/>
    <x v="459"/>
    <s v="Fashion &amp; Retail"/>
    <x v="10"/>
    <x v="0"/>
    <s v="Vienna"/>
    <s v="Consumer goods"/>
    <x v="0"/>
    <x v="0"/>
    <x v="0"/>
    <x v="459"/>
    <n v="5400"/>
    <x v="2"/>
    <n v="1963"/>
    <n v="7"/>
    <n v="13"/>
    <n v="118.06"/>
    <n v="446314739528"/>
    <n v="81.599999999999994"/>
    <n v="25.4"/>
    <n v="51.4"/>
    <n v="8877067"/>
  </r>
  <r>
    <n v="486"/>
    <x v="460"/>
    <s v="Fashion &amp; Retail"/>
    <x v="10"/>
    <x v="0"/>
    <s v="Vienna"/>
    <s v="Consumer goods"/>
    <x v="0"/>
    <x v="0"/>
    <x v="1"/>
    <x v="460"/>
    <n v="5400"/>
    <x v="50"/>
    <n v="1951"/>
    <n v="10"/>
    <n v="8"/>
    <n v="118.06"/>
    <n v="446314739528"/>
    <n v="81.599999999999994"/>
    <n v="25.4"/>
    <n v="51.4"/>
    <n v="8877067"/>
  </r>
  <r>
    <n v="497"/>
    <x v="461"/>
    <s v="Finance"/>
    <x v="1"/>
    <x v="1"/>
    <s v="Darien"/>
    <s v="Finance"/>
    <x v="3"/>
    <x v="1"/>
    <x v="0"/>
    <x v="461"/>
    <n v="5300"/>
    <x v="12"/>
    <n v="1973"/>
    <n v="9"/>
    <n v="20"/>
    <n v="117.24"/>
    <n v="21427700000000"/>
    <n v="78.5"/>
    <n v="9.6"/>
    <n v="36.6"/>
    <n v="328239523"/>
  </r>
  <r>
    <n v="497"/>
    <x v="462"/>
    <s v="Real Estate"/>
    <x v="1"/>
    <x v="1"/>
    <s v="Los Angeles"/>
    <s v="Real estate"/>
    <x v="15"/>
    <x v="1"/>
    <x v="0"/>
    <x v="462"/>
    <n v="5300"/>
    <x v="27"/>
    <n v="1959"/>
    <n v="1"/>
    <n v="7"/>
    <n v="117.24"/>
    <n v="21427700000000"/>
    <n v="78.5"/>
    <n v="9.6"/>
    <n v="36.6"/>
    <n v="328239523"/>
  </r>
  <r>
    <n v="497"/>
    <x v="463"/>
    <s v="Manufacturing"/>
    <x v="38"/>
    <x v="0"/>
    <s v="Istanbul"/>
    <s v="Carpet"/>
    <x v="10"/>
    <x v="1"/>
    <x v="0"/>
    <x v="463"/>
    <n v="5300"/>
    <x v="15"/>
    <n v="1962"/>
    <n v="9"/>
    <n v="26"/>
    <n v="234.44"/>
    <n v="754411708203"/>
    <n v="77.400000000000006"/>
    <n v="17.899999999999999"/>
    <n v="42.3"/>
    <n v="83429615"/>
  </r>
  <r>
    <n v="497"/>
    <x v="464"/>
    <s v="Finance"/>
    <x v="1"/>
    <x v="1"/>
    <s v="Boston"/>
    <s v="Fidelity"/>
    <x v="3"/>
    <x v="0"/>
    <x v="1"/>
    <x v="464"/>
    <n v="5300"/>
    <x v="2"/>
    <n v="1963"/>
    <n v="5"/>
    <n v="7"/>
    <n v="117.24"/>
    <n v="21427700000000"/>
    <n v="78.5"/>
    <n v="9.6"/>
    <n v="36.6"/>
    <n v="328239523"/>
  </r>
  <r>
    <n v="497"/>
    <x v="465"/>
    <s v="Finance"/>
    <x v="1"/>
    <x v="1"/>
    <s v="Atherton"/>
    <s v="Venture capital"/>
    <x v="3"/>
    <x v="1"/>
    <x v="0"/>
    <x v="465"/>
    <n v="5300"/>
    <x v="8"/>
    <n v="1957"/>
    <n v="7"/>
    <n v="4"/>
    <n v="117.24"/>
    <n v="21427700000000"/>
    <n v="78.5"/>
    <n v="9.6"/>
    <n v="36.6"/>
    <n v="328239523"/>
  </r>
  <r>
    <n v="497"/>
    <x v="466"/>
    <s v="Diversified"/>
    <x v="14"/>
    <x v="2"/>
    <s v="Jakarta"/>
    <s v="Petrochemicals"/>
    <x v="6"/>
    <x v="0"/>
    <x v="0"/>
    <x v="466"/>
    <n v="5300"/>
    <x v="3"/>
    <n v="1944"/>
    <n v="5"/>
    <n v="13"/>
    <n v="151.18"/>
    <n v="1119190780753"/>
    <n v="71.5"/>
    <n v="10.199999999999999"/>
    <n v="30.1"/>
    <n v="270203917"/>
  </r>
  <r>
    <n v="497"/>
    <x v="467"/>
    <s v="Finance"/>
    <x v="1"/>
    <x v="1"/>
    <s v="Chicago"/>
    <s v="Hotels, investments"/>
    <x v="3"/>
    <x v="0"/>
    <x v="0"/>
    <x v="467"/>
    <n v="5300"/>
    <x v="24"/>
    <n v="1950"/>
    <n v="6"/>
    <n v="6"/>
    <n v="117.24"/>
    <n v="21427700000000"/>
    <n v="78.5"/>
    <n v="9.6"/>
    <n v="36.6"/>
    <n v="328239523"/>
  </r>
  <r>
    <n v="497"/>
    <x v="468"/>
    <s v="Food &amp; Beverage"/>
    <x v="1"/>
    <x v="1"/>
    <s v="Beverly Hills"/>
    <s v="Agriculture"/>
    <x v="7"/>
    <x v="1"/>
    <x v="1"/>
    <x v="468"/>
    <n v="5300"/>
    <x v="33"/>
    <n v="1943"/>
    <n v="1"/>
    <n v="2"/>
    <n v="117.24"/>
    <n v="21427700000000"/>
    <n v="78.5"/>
    <n v="9.6"/>
    <n v="36.6"/>
    <n v="328239523"/>
  </r>
  <r>
    <n v="497"/>
    <x v="469"/>
    <s v="Food &amp; Beverage"/>
    <x v="1"/>
    <x v="1"/>
    <s v="Beverly Hills"/>
    <s v="Agriculture"/>
    <x v="7"/>
    <x v="1"/>
    <x v="0"/>
    <x v="469"/>
    <n v="5300"/>
    <x v="20"/>
    <n v="1936"/>
    <n v="12"/>
    <n v="24"/>
    <n v="117.24"/>
    <n v="21427700000000"/>
    <n v="78.5"/>
    <n v="9.6"/>
    <n v="36.6"/>
    <n v="328239523"/>
  </r>
  <r>
    <n v="497"/>
    <x v="470"/>
    <s v="Service"/>
    <x v="1"/>
    <x v="1"/>
    <s v="Atlanta"/>
    <s v="Pest control"/>
    <x v="14"/>
    <x v="0"/>
    <x v="0"/>
    <x v="470"/>
    <n v="5300"/>
    <x v="3"/>
    <n v="1944"/>
    <n v="8"/>
    <n v="30"/>
    <n v="117.24"/>
    <n v="21427700000000"/>
    <n v="78.5"/>
    <n v="9.6"/>
    <n v="36.6"/>
    <n v="328239523"/>
  </r>
  <r>
    <n v="497"/>
    <x v="471"/>
    <s v="Finance"/>
    <x v="1"/>
    <x v="1"/>
    <s v="Chicago"/>
    <s v="Finance, asset management"/>
    <x v="3"/>
    <x v="1"/>
    <x v="0"/>
    <x v="471"/>
    <n v="5300"/>
    <x v="32"/>
    <n v="1960"/>
    <n v="5"/>
    <n v="22"/>
    <n v="117.24"/>
    <n v="21427700000000"/>
    <n v="78.5"/>
    <n v="9.6"/>
    <n v="36.6"/>
    <n v="328239523"/>
  </r>
  <r>
    <n v="497"/>
    <x v="472"/>
    <s v="Manufacturing"/>
    <x v="1"/>
    <x v="1"/>
    <s v="Saint Petersburg"/>
    <s v="Furniture"/>
    <x v="10"/>
    <x v="1"/>
    <x v="0"/>
    <x v="472"/>
    <n v="5300"/>
    <x v="6"/>
    <n v="1941"/>
    <n v="5"/>
    <n v="19"/>
    <n v="117.24"/>
    <n v="21427700000000"/>
    <n v="78.5"/>
    <n v="9.6"/>
    <n v="36.6"/>
    <n v="328239523"/>
  </r>
  <r>
    <n v="497"/>
    <x v="473"/>
    <s v="Food &amp; Beverage"/>
    <x v="7"/>
    <x v="0"/>
    <s v="Visbek"/>
    <s v="Poultry genetics"/>
    <x v="7"/>
    <x v="1"/>
    <x v="0"/>
    <x v="473"/>
    <n v="5300"/>
    <x v="21"/>
    <n v="1945"/>
    <n v="6"/>
    <n v="2"/>
    <n v="112.85"/>
    <n v="3845630030824"/>
    <n v="80.900000000000006"/>
    <n v="11.5"/>
    <n v="48.8"/>
    <n v="83132799"/>
  </r>
  <r>
    <n v="497"/>
    <x v="474"/>
    <s v="Fashion &amp; Retail"/>
    <x v="15"/>
    <x v="0"/>
    <s v="Abu Dhabi"/>
    <s v="Retail"/>
    <x v="0"/>
    <x v="1"/>
    <x v="0"/>
    <x v="474"/>
    <n v="5300"/>
    <x v="5"/>
    <n v="1955"/>
    <n v="11"/>
    <n v="15"/>
    <n v="114.52"/>
    <n v="421142267938"/>
    <n v="77.8"/>
    <n v="0.1"/>
    <n v="15.9"/>
    <n v="97705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E7C74A-CAD2-402B-85FC-A8A4281EC81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Names">
  <location ref="C15:E33" firstHeaderRow="0" firstDataRow="1" firstDataCol="1"/>
  <pivotFields count="22">
    <pivotField showAll="0"/>
    <pivotField axis="axisRow" showAll="0" measureFilter="1">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showAll="0"/>
    <pivotField showAll="0"/>
    <pivotField showAll="0">
      <items count="3">
        <item x="1"/>
        <item x="0"/>
        <item t="default"/>
      </items>
    </pivotField>
    <pivotField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223"/>
        <item x="7"/>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354"/>
        <item x="415"/>
        <item x="434"/>
        <item x="211"/>
        <item x="120"/>
        <item x="381"/>
        <item x="198"/>
        <item x="31"/>
        <item x="94"/>
        <item x="233"/>
        <item x="337"/>
        <item x="276"/>
        <item x="358"/>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249"/>
        <item x="152"/>
        <item x="288"/>
        <item x="106"/>
        <item x="428"/>
        <item x="421"/>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346"/>
        <item x="54"/>
        <item x="467"/>
        <item x="418"/>
        <item x="138"/>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 t="default"/>
      </items>
      <autoSortScope>
        <pivotArea dataOnly="0" outline="0" fieldPosition="0">
          <references count="1">
            <reference field="4294967294" count="1" selected="0">
              <x v="0"/>
            </reference>
          </references>
        </pivotArea>
      </autoSortScope>
    </pivotField>
    <pivotField dataField="1" numFmtId="3" showAll="0"/>
    <pivotField dataField="1" showAll="0">
      <items count="63">
        <item x="23"/>
        <item x="60"/>
        <item x="61"/>
        <item x="37"/>
        <item x="57"/>
        <item x="14"/>
        <item x="19"/>
        <item x="58"/>
        <item x="47"/>
        <item x="55"/>
        <item x="26"/>
        <item x="52"/>
        <item x="42"/>
        <item x="44"/>
        <item x="12"/>
        <item x="10"/>
        <item x="1"/>
        <item x="31"/>
        <item x="48"/>
        <item x="22"/>
        <item x="40"/>
        <item x="30"/>
        <item x="39"/>
        <item x="17"/>
        <item x="2"/>
        <item x="15"/>
        <item x="36"/>
        <item x="32"/>
        <item x="49"/>
        <item x="27"/>
        <item x="8"/>
        <item x="35"/>
        <item x="5"/>
        <item x="13"/>
        <item x="9"/>
        <item x="34"/>
        <item x="50"/>
        <item x="24"/>
        <item x="16"/>
        <item x="0"/>
        <item x="41"/>
        <item x="29"/>
        <item x="21"/>
        <item x="3"/>
        <item x="53"/>
        <item x="33"/>
        <item x="6"/>
        <item x="25"/>
        <item x="7"/>
        <item x="28"/>
        <item x="18"/>
        <item x="20"/>
        <item x="11"/>
        <item x="45"/>
        <item x="56"/>
        <item x="38"/>
        <item x="54"/>
        <item x="4"/>
        <item x="46"/>
        <item x="51"/>
        <item x="43"/>
        <item x="59"/>
        <item t="default"/>
      </items>
    </pivotField>
    <pivotField showAll="0"/>
    <pivotField showAll="0"/>
    <pivotField showAll="0"/>
    <pivotField showAll="0"/>
    <pivotField numFmtId="3" showAll="0"/>
    <pivotField showAll="0"/>
    <pivotField showAll="0"/>
    <pivotField showAll="0"/>
    <pivotField numFmtId="3" showAll="0"/>
  </pivotFields>
  <rowFields count="1">
    <field x="1"/>
  </rowFields>
  <rowItems count="18">
    <i>
      <x v="12"/>
    </i>
    <i>
      <x v="38"/>
    </i>
    <i>
      <x v="40"/>
    </i>
    <i>
      <x v="51"/>
    </i>
    <i>
      <x v="56"/>
    </i>
    <i>
      <x v="106"/>
    </i>
    <i>
      <x v="116"/>
    </i>
    <i>
      <x v="178"/>
    </i>
    <i>
      <x v="214"/>
    </i>
    <i>
      <x v="228"/>
    </i>
    <i>
      <x v="229"/>
    </i>
    <i>
      <x v="276"/>
    </i>
    <i>
      <x v="284"/>
    </i>
    <i>
      <x v="304"/>
    </i>
    <i>
      <x v="382"/>
    </i>
    <i>
      <x v="400"/>
    </i>
    <i>
      <x v="451"/>
    </i>
    <i>
      <x v="473"/>
    </i>
  </rowItems>
  <colFields count="1">
    <field x="-2"/>
  </colFields>
  <colItems count="2">
    <i>
      <x/>
    </i>
    <i i="1">
      <x v="1"/>
    </i>
  </colItems>
  <dataFields count="2">
    <dataField name="Sum of Finalworth" fld="11" baseField="0" baseItem="0" numFmtId="3"/>
    <dataField name="Sum of Age" fld="12" baseField="0" baseItem="0"/>
  </dataFields>
  <formats count="10">
    <format dxfId="9">
      <pivotArea outline="0" collapsedLevelsAreSubtotals="1" fieldPosition="0"/>
    </format>
    <format dxfId="8">
      <pivotArea type="all" dataOnly="0" outline="0" fieldPosition="0"/>
    </format>
    <format dxfId="7">
      <pivotArea outline="0" collapsedLevelsAreSubtotals="1" fieldPosition="0"/>
    </format>
    <format dxfId="6">
      <pivotArea field="10" type="button" dataOnly="0" labelOnly="1" outline="0"/>
    </format>
    <format dxfId="5">
      <pivotArea dataOnly="0" labelOnly="1" outline="0" fieldPosition="0">
        <references count="1">
          <reference field="4294967294" count="2">
            <x v="0"/>
            <x v="1"/>
          </reference>
        </references>
      </pivotArea>
    </format>
    <format dxfId="4">
      <pivotArea field="10" type="button" dataOnly="0" labelOnly="1" outline="0"/>
    </format>
    <format dxfId="3">
      <pivotArea dataOnly="0" labelOnly="1" outline="0" fieldPosition="0">
        <references count="1">
          <reference field="4294967294" count="1">
            <x v="0"/>
          </reference>
        </references>
      </pivotArea>
    </format>
    <format dxfId="2">
      <pivotArea dataOnly="0" labelOnly="1" outline="0" fieldPosition="0">
        <references count="1">
          <reference field="4294967294" count="1">
            <x v="1"/>
          </reference>
        </references>
      </pivotArea>
    </format>
    <format dxfId="1">
      <pivotArea outline="0" collapsedLevelsAreSubtotals="1" fieldPosition="0"/>
    </format>
    <format dxfId="0">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Table Style 1" showRowHeaders="1" showColHeaders="1" showRowStripes="0" showColStripes="0" showLastColumn="1"/>
  <filters count="2">
    <filter fld="1" type="count" evalOrder="-1" id="4" iMeasureFld="0">
      <autoFilter ref="A1">
        <filterColumn colId="0">
          <top10 val="18" filterVal="18"/>
        </filterColumn>
      </autoFilter>
    </filter>
    <filter fld="1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CBD05F-1CF9-4C72-9BB2-A9F67B451C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0:C11" firstHeaderRow="1" firstDataRow="1" firstDataCol="0"/>
  <pivotFields count="22">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showAll="0"/>
    <pivotField showAll="0"/>
    <pivotField showAll="0">
      <items count="3">
        <item x="1"/>
        <item x="0"/>
        <item t="default"/>
      </items>
    </pivotField>
    <pivotField showAll="0"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223"/>
        <item x="7"/>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354"/>
        <item x="415"/>
        <item x="434"/>
        <item x="211"/>
        <item x="120"/>
        <item x="381"/>
        <item x="198"/>
        <item x="31"/>
        <item x="94"/>
        <item x="233"/>
        <item x="337"/>
        <item x="276"/>
        <item x="358"/>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249"/>
        <item x="152"/>
        <item x="288"/>
        <item x="106"/>
        <item x="428"/>
        <item x="421"/>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346"/>
        <item x="54"/>
        <item x="467"/>
        <item x="418"/>
        <item x="138"/>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 t="default"/>
      </items>
      <autoSortScope>
        <pivotArea dataOnly="0" outline="0" fieldPosition="0">
          <references count="1">
            <reference field="4294967294" count="1" selected="0">
              <x v="0"/>
            </reference>
          </references>
        </pivotArea>
      </autoSortScope>
    </pivotField>
    <pivotField dataField="1" numFmtId="3" showAll="0"/>
    <pivotField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Average of Finalworth" fld="11" subtotal="average" baseField="0" baseItem="0" numFmtId="3"/>
  </dataFields>
  <formats count="6">
    <format dxfId="15">
      <pivotArea outline="0" collapsedLevelsAreSubtotals="1"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 dxfId="11">
      <pivotArea dataOnly="0" labelOnly="1" outline="0" axis="axisValues" fieldPosition="0"/>
    </format>
    <format dxfId="10">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0AC870-47B4-4D99-AD5F-77CD7D4956C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C7" firstHeaderRow="1" firstDataRow="1" firstDataCol="0"/>
  <pivotFields count="22">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dataField="1" showAll="0"/>
    <pivotField numFmtId="3" showAll="0"/>
    <pivotField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Count of Names" fld="10" subtotal="count" baseField="0" baseItem="0"/>
  </dataFields>
  <formats count="4">
    <format dxfId="19">
      <pivotArea type="all" dataOnly="0" outline="0" fieldPosition="0"/>
    </format>
    <format dxfId="18">
      <pivotArea outline="0" collapsedLevelsAreSubtotals="1" fieldPosition="0"/>
    </format>
    <format dxfId="17">
      <pivotArea dataOnly="0" labelOnly="1" outline="0" axis="axisValues" fieldPosition="0"/>
    </format>
    <format dxfId="16">
      <pivotArea dataOnly="0" labelOnly="1" outline="0" axis="axisValues"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FFF979-3A26-4A17-96C7-17085D0370C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C9" firstHeaderRow="1" firstDataRow="1" firstDataCol="0"/>
  <pivotFields count="22">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showAll="0"/>
    <pivotField showAll="0"/>
    <pivotField showAll="0">
      <items count="3">
        <item x="1"/>
        <item x="0"/>
        <item t="default"/>
      </items>
    </pivotField>
    <pivotField showAll="0"/>
    <pivotField numFmtId="3" showAll="0"/>
    <pivotField dataField="1"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Average of Age" fld="12" subtotal="average" baseField="0" baseItem="0" numFmtId="4"/>
  </dataFields>
  <formats count="5">
    <format dxfId="24">
      <pivotArea outline="0" collapsedLevelsAreSubtotals="1"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dataOnly="0" labelOnly="1" outline="0" axis="axisValues"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0BAA95-3403-432E-B41A-525939A477DD}"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Industries">
  <location ref="G15:H33" firstHeaderRow="1" firstDataRow="1" firstDataCol="1"/>
  <pivotFields count="22">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5">
        <item x="2"/>
        <item x="0"/>
        <item x="3"/>
        <item x="1"/>
        <item t="default"/>
      </items>
    </pivotField>
    <pivotField showAll="0"/>
    <pivotField showAll="0"/>
    <pivotField axis="axisRow" showAll="0" sortType="a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119"/>
        <item x="183"/>
        <item x="292"/>
        <item x="0"/>
        <item x="247"/>
        <item x="5"/>
        <item x="231"/>
        <item x="193"/>
        <item x="364"/>
        <item x="361"/>
        <item x="372"/>
        <item x="159"/>
        <item x="91"/>
        <item x="223"/>
        <item x="7"/>
        <item x="216"/>
        <item x="156"/>
        <item x="112"/>
        <item x="280"/>
        <item x="16"/>
        <item x="200"/>
        <item x="111"/>
        <item x="226"/>
        <item x="115"/>
        <item x="309"/>
        <item x="343"/>
        <item x="165"/>
        <item x="84"/>
        <item x="43"/>
        <item x="65"/>
        <item x="362"/>
        <item x="438"/>
        <item x="88"/>
        <item x="197"/>
        <item x="419"/>
        <item x="329"/>
        <item x="367"/>
        <item x="202"/>
        <item x="160"/>
        <item x="265"/>
        <item x="110"/>
        <item x="370"/>
        <item x="256"/>
        <item x="338"/>
        <item x="404"/>
        <item x="356"/>
        <item x="86"/>
        <item x="21"/>
        <item x="331"/>
        <item x="378"/>
        <item x="109"/>
        <item x="121"/>
        <item x="26"/>
        <item x="105"/>
        <item x="420"/>
        <item x="312"/>
        <item x="299"/>
        <item x="321"/>
        <item x="93"/>
        <item x="151"/>
        <item x="465"/>
        <item x="213"/>
        <item x="163"/>
        <item x="334"/>
        <item x="353"/>
        <item x="322"/>
        <item x="464"/>
        <item x="1"/>
        <item x="68"/>
        <item x="410"/>
        <item x="295"/>
        <item x="81"/>
        <item x="101"/>
        <item x="201"/>
        <item x="473"/>
        <item x="191"/>
        <item x="207"/>
        <item x="27"/>
        <item x="10"/>
        <item x="402"/>
        <item x="308"/>
        <item x="417"/>
        <item x="180"/>
        <item x="387"/>
        <item x="470"/>
        <item x="23"/>
        <item x="426"/>
        <item x="87"/>
        <item x="164"/>
        <item x="258"/>
        <item x="124"/>
        <item x="236"/>
        <item x="355"/>
        <item x="40"/>
        <item x="234"/>
        <item x="51"/>
        <item x="41"/>
        <item x="49"/>
        <item x="145"/>
        <item x="29"/>
        <item x="400"/>
        <item x="336"/>
        <item x="220"/>
        <item x="301"/>
        <item x="386"/>
        <item x="113"/>
        <item x="454"/>
        <item x="139"/>
        <item x="85"/>
        <item x="291"/>
        <item x="126"/>
        <item x="272"/>
        <item x="222"/>
        <item x="310"/>
        <item x="283"/>
        <item x="365"/>
        <item x="268"/>
        <item x="32"/>
        <item x="278"/>
        <item x="239"/>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217"/>
        <item x="349"/>
        <item x="114"/>
        <item x="238"/>
        <item x="287"/>
        <item x="431"/>
        <item x="380"/>
        <item x="229"/>
        <item x="190"/>
        <item x="46"/>
        <item x="18"/>
        <item x="325"/>
        <item x="274"/>
        <item x="305"/>
        <item x="146"/>
        <item x="354"/>
        <item x="415"/>
        <item x="434"/>
        <item x="211"/>
        <item x="120"/>
        <item x="381"/>
        <item x="198"/>
        <item x="31"/>
        <item x="94"/>
        <item x="233"/>
        <item x="337"/>
        <item x="276"/>
        <item x="358"/>
        <item x="104"/>
        <item x="208"/>
        <item x="411"/>
        <item x="320"/>
        <item x="304"/>
        <item x="149"/>
        <item x="17"/>
        <item x="375"/>
        <item x="179"/>
        <item x="430"/>
        <item x="103"/>
        <item x="244"/>
        <item x="427"/>
        <item x="444"/>
        <item x="342"/>
        <item x="34"/>
        <item x="425"/>
        <item x="209"/>
        <item x="344"/>
        <item x="28"/>
        <item x="406"/>
        <item x="116"/>
        <item x="237"/>
        <item x="53"/>
        <item x="296"/>
        <item x="340"/>
        <item x="89"/>
        <item x="3"/>
        <item x="11"/>
        <item x="134"/>
        <item x="240"/>
        <item x="38"/>
        <item x="167"/>
        <item x="453"/>
        <item x="219"/>
        <item x="74"/>
        <item x="277"/>
        <item x="246"/>
        <item x="70"/>
        <item x="405"/>
        <item x="262"/>
        <item x="184"/>
        <item x="389"/>
        <item x="206"/>
        <item x="442"/>
        <item x="377"/>
        <item x="71"/>
        <item x="468"/>
        <item x="474"/>
        <item x="57"/>
        <item x="350"/>
        <item x="451"/>
        <item x="224"/>
        <item x="311"/>
        <item x="153"/>
        <item x="447"/>
        <item x="385"/>
        <item x="264"/>
        <item x="243"/>
        <item x="185"/>
        <item x="35"/>
        <item x="471"/>
        <item x="15"/>
        <item x="66"/>
        <item x="347"/>
        <item x="452"/>
        <item x="458"/>
        <item x="423"/>
        <item x="368"/>
        <item x="176"/>
        <item x="6"/>
        <item x="22"/>
        <item x="63"/>
        <item x="394"/>
        <item x="178"/>
        <item x="403"/>
        <item x="218"/>
        <item x="455"/>
        <item x="102"/>
        <item x="140"/>
        <item x="391"/>
        <item x="432"/>
        <item x="392"/>
        <item x="158"/>
        <item x="129"/>
        <item x="144"/>
        <item x="333"/>
        <item x="33"/>
        <item x="443"/>
        <item x="456"/>
        <item x="8"/>
        <item x="388"/>
        <item x="366"/>
        <item x="253"/>
        <item x="290"/>
        <item x="245"/>
        <item x="397"/>
        <item x="230"/>
        <item x="172"/>
        <item x="412"/>
        <item x="251"/>
        <item x="186"/>
        <item x="435"/>
        <item x="248"/>
        <item x="413"/>
        <item x="450"/>
        <item x="445"/>
        <item x="282"/>
        <item x="323"/>
        <item x="136"/>
        <item x="250"/>
        <item x="24"/>
        <item x="148"/>
        <item x="275"/>
        <item x="324"/>
        <item x="181"/>
        <item x="437"/>
        <item x="214"/>
        <item x="348"/>
        <item x="466"/>
        <item x="303"/>
        <item x="58"/>
        <item x="107"/>
        <item x="371"/>
        <item x="42"/>
        <item x="360"/>
        <item x="316"/>
        <item x="255"/>
        <item x="341"/>
        <item x="221"/>
        <item x="80"/>
        <item x="422"/>
        <item x="269"/>
        <item x="44"/>
        <item x="98"/>
        <item x="460"/>
        <item x="132"/>
        <item x="271"/>
        <item x="150"/>
        <item x="300"/>
        <item x="212"/>
        <item x="448"/>
        <item x="462"/>
        <item x="182"/>
        <item x="414"/>
        <item x="19"/>
        <item x="249"/>
        <item x="152"/>
        <item x="288"/>
        <item x="106"/>
        <item x="428"/>
        <item x="421"/>
        <item x="266"/>
        <item x="36"/>
        <item x="259"/>
        <item x="174"/>
        <item x="317"/>
        <item x="195"/>
        <item x="472"/>
        <item x="328"/>
        <item x="95"/>
        <item x="327"/>
        <item x="130"/>
        <item x="92"/>
        <item x="332"/>
        <item x="166"/>
        <item x="13"/>
        <item x="446"/>
        <item x="133"/>
        <item x="14"/>
        <item x="318"/>
        <item x="261"/>
        <item x="359"/>
        <item x="281"/>
        <item x="108"/>
        <item x="52"/>
        <item x="252"/>
        <item x="260"/>
        <item x="232"/>
        <item x="330"/>
        <item x="155"/>
        <item x="345"/>
        <item x="286"/>
        <item x="374"/>
        <item x="128"/>
        <item x="384"/>
        <item x="100"/>
        <item x="56"/>
        <item x="459"/>
        <item x="373"/>
        <item x="135"/>
        <item x="47"/>
        <item x="9"/>
        <item x="90"/>
        <item x="289"/>
        <item x="469"/>
        <item x="154"/>
        <item x="401"/>
        <item x="48"/>
        <item x="37"/>
        <item x="302"/>
        <item x="75"/>
        <item x="306"/>
        <item x="175"/>
        <item x="210"/>
        <item x="429"/>
        <item x="352"/>
        <item x="97"/>
        <item x="241"/>
        <item x="78"/>
        <item x="346"/>
        <item x="54"/>
        <item x="467"/>
        <item x="418"/>
        <item x="138"/>
        <item x="242"/>
        <item x="461"/>
        <item x="393"/>
        <item x="363"/>
        <item x="127"/>
        <item x="77"/>
        <item x="187"/>
        <item x="142"/>
        <item x="96"/>
        <item x="188"/>
        <item x="424"/>
        <item x="162"/>
        <item x="339"/>
        <item x="189"/>
        <item x="171"/>
        <item x="67"/>
        <item x="59"/>
        <item x="4"/>
        <item x="72"/>
        <item x="440"/>
        <item x="307"/>
        <item x="82"/>
        <item x="50"/>
        <item x="395"/>
        <item x="441"/>
        <item x="457"/>
        <item x="351"/>
        <item x="61"/>
        <item x="125"/>
        <item x="192"/>
        <item x="99"/>
        <item x="390"/>
        <item x="168"/>
        <item x="449"/>
        <item x="131"/>
        <item x="25"/>
        <item x="83"/>
        <item x="284"/>
        <item x="267"/>
        <item x="170"/>
        <item x="335"/>
        <item x="383"/>
        <item x="228"/>
        <item x="215"/>
        <item x="147"/>
        <item t="default"/>
      </items>
      <autoSortScope>
        <pivotArea dataOnly="0" outline="0" fieldPosition="0">
          <references count="1">
            <reference field="4294967294" count="1" selected="0">
              <x v="0"/>
            </reference>
          </references>
        </pivotArea>
      </autoSortScope>
    </pivotField>
    <pivotField dataField="1" numFmtId="3" showAll="0"/>
    <pivotField showAll="0"/>
    <pivotField showAll="0"/>
    <pivotField showAll="0"/>
    <pivotField showAll="0"/>
    <pivotField showAll="0"/>
    <pivotField numFmtId="3" showAll="0"/>
    <pivotField showAll="0"/>
    <pivotField showAll="0"/>
    <pivotField showAll="0"/>
    <pivotField numFmtId="3" showAll="0"/>
  </pivotFields>
  <rowFields count="1">
    <field x="7"/>
  </rowFields>
  <rowItems count="18">
    <i>
      <x v="1"/>
    </i>
    <i>
      <x v="15"/>
    </i>
    <i>
      <x v="7"/>
    </i>
    <i>
      <x v="14"/>
    </i>
    <i>
      <x v="17"/>
    </i>
    <i>
      <x v="9"/>
    </i>
    <i>
      <x v="13"/>
    </i>
    <i>
      <x v="11"/>
    </i>
    <i>
      <x v="8"/>
    </i>
    <i>
      <x v="3"/>
    </i>
    <i>
      <x v="12"/>
    </i>
    <i>
      <x/>
    </i>
    <i>
      <x v="10"/>
    </i>
    <i>
      <x v="2"/>
    </i>
    <i>
      <x v="6"/>
    </i>
    <i>
      <x v="5"/>
    </i>
    <i>
      <x v="4"/>
    </i>
    <i>
      <x v="16"/>
    </i>
  </rowItems>
  <colItems count="1">
    <i/>
  </colItems>
  <dataFields count="1">
    <dataField name="Sum of Finalworth" fld="11" showDataAs="percentOfTotal" baseField="0" baseItem="0" numFmtId="10"/>
  </dataFields>
  <formats count="10">
    <format dxfId="34">
      <pivotArea outline="0" collapsedLevelsAreSubtotals="1" fieldPosition="0"/>
    </format>
    <format dxfId="33">
      <pivotArea type="all" dataOnly="0" outline="0" fieldPosition="0"/>
    </format>
    <format dxfId="32">
      <pivotArea outline="0" collapsedLevelsAreSubtotals="1" fieldPosition="0"/>
    </format>
    <format dxfId="31">
      <pivotArea field="7" type="button" dataOnly="0" labelOnly="1" outline="0" axis="axisRow" fieldPosition="0"/>
    </format>
    <format dxfId="30">
      <pivotArea dataOnly="0" labelOnly="1" fieldPosition="0">
        <references count="1">
          <reference field="7" count="0"/>
        </references>
      </pivotArea>
    </format>
    <format dxfId="29">
      <pivotArea dataOnly="0" labelOnly="1" outline="0" axis="axisValues" fieldPosition="0"/>
    </format>
    <format dxfId="28">
      <pivotArea field="7" type="button" dataOnly="0" labelOnly="1" outline="0" axis="axisRow" fieldPosition="0"/>
    </format>
    <format dxfId="27">
      <pivotArea dataOnly="0" labelOnly="1" outline="0" axis="axisValues" fieldPosition="0"/>
    </format>
    <format dxfId="26">
      <pivotArea outline="0" collapsedLevelsAreSubtotals="1" fieldPosition="0"/>
    </format>
    <format dxfId="25">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A31950-E4DE-4024-B3CA-495EFC41E160}" sourceName="Region">
  <pivotTables>
    <pivotTable tabId="4" name="PivotTable12"/>
    <pivotTable tabId="4" name="PivotTable11"/>
    <pivotTable tabId="4" name="PivotTable4"/>
    <pivotTable tabId="4" name="PivotTable5"/>
    <pivotTable tabId="4" name="PivotTable7"/>
  </pivotTables>
  <data>
    <tabular pivotCacheId="604455157">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AA061EC-40C9-413C-877F-E4C0B7EEFBD1}" sourceName="Gender">
  <pivotTables>
    <pivotTable tabId="4" name="PivotTable12"/>
    <pivotTable tabId="4" name="PivotTable11"/>
    <pivotTable tabId="4" name="PivotTable4"/>
    <pivotTable tabId="4" name="PivotTable5"/>
    <pivotTable tabId="4" name="PivotTable7"/>
  </pivotTables>
  <data>
    <tabular pivotCacheId="60445515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DFD009E-CF10-463D-B11D-4EF68BBD75D1}" sourceName="Country">
  <pivotTables>
    <pivotTable tabId="4" name="PivotTable12"/>
    <pivotTable tabId="4" name="PivotTable11"/>
    <pivotTable tabId="4" name="PivotTable4"/>
    <pivotTable tabId="4" name="PivotTable5"/>
    <pivotTable tabId="4" name="PivotTable7"/>
  </pivotTables>
  <data>
    <tabular pivotCacheId="604455157">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435D9C3-1768-4FDF-AFA1-83C9C2A3CB77}" cache="Slicer_Region" caption="Region" columnCount="2" style="Billionaires" rowHeight="241300"/>
  <slicer name="Gender" xr10:uid="{9060E54E-86ED-43F4-A5FD-3308882ACF93}" cache="Slicer_Gender" caption="Gender" columnCount="2" style="Billionaires" rowHeight="241300"/>
  <slicer name="Country" xr10:uid="{559F212D-BE50-402C-BFCC-13EB537A07B9}" cache="Slicer_Country" caption="Country" startItem="34" columnCount="2" style="Billionaire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A2E0-C9E9-4B98-B68F-94E8879ECE7C}">
  <dimension ref="A2:W477"/>
  <sheetViews>
    <sheetView showGridLines="0" zoomScaleNormal="100" workbookViewId="0">
      <selection activeCell="AA1" sqref="AA1"/>
    </sheetView>
  </sheetViews>
  <sheetFormatPr defaultColWidth="8.85546875" defaultRowHeight="15" x14ac:dyDescent="0.25"/>
  <cols>
    <col min="1" max="1" width="9" customWidth="1"/>
    <col min="2" max="2" width="13" customWidth="1"/>
    <col min="3" max="3" width="5.5703125" customWidth="1"/>
    <col min="4" max="4" width="40.42578125" bestFit="1" customWidth="1"/>
    <col min="5" max="5" width="17" bestFit="1" customWidth="1"/>
    <col min="6" max="6" width="21" bestFit="1" customWidth="1"/>
    <col min="7" max="7" width="7.7109375" bestFit="1" customWidth="1"/>
    <col min="8" max="8" width="20.7109375" bestFit="1" customWidth="1"/>
    <col min="9" max="9" width="36.42578125" bestFit="1" customWidth="1"/>
    <col min="10" max="10" width="27" bestFit="1" customWidth="1"/>
    <col min="11" max="11" width="10.7109375" bestFit="1" customWidth="1"/>
    <col min="12" max="12" width="8.140625" bestFit="1" customWidth="1"/>
    <col min="13" max="13" width="11.5703125" bestFit="1" customWidth="1"/>
    <col min="14" max="14" width="4.7109375" bestFit="1" customWidth="1"/>
    <col min="15" max="15" width="10.140625" bestFit="1" customWidth="1"/>
    <col min="16" max="16" width="12.42578125" bestFit="1" customWidth="1"/>
    <col min="17" max="17" width="9.42578125" bestFit="1" customWidth="1"/>
    <col min="18" max="18" width="13.140625" bestFit="1" customWidth="1"/>
    <col min="19" max="19" width="19.5703125" bestFit="1" customWidth="1"/>
    <col min="20" max="20" width="26.140625" bestFit="1" customWidth="1"/>
    <col min="21" max="21" width="32.5703125" bestFit="1" customWidth="1"/>
    <col min="22" max="22" width="25.5703125" bestFit="1" customWidth="1"/>
    <col min="23" max="23" width="21.140625" bestFit="1" customWidth="1"/>
    <col min="25" max="26" width="15.28515625" bestFit="1" customWidth="1"/>
    <col min="27" max="27" width="12.85546875" bestFit="1" customWidth="1"/>
    <col min="29" max="29" width="8" bestFit="1" customWidth="1"/>
    <col min="30" max="30" width="7.140625" bestFit="1" customWidth="1"/>
    <col min="31" max="31" width="4.42578125" bestFit="1" customWidth="1"/>
    <col min="32" max="32" width="7" bestFit="1" customWidth="1"/>
    <col min="33" max="34" width="9.85546875" bestFit="1" customWidth="1"/>
    <col min="35" max="35" width="7.5703125" bestFit="1" customWidth="1"/>
    <col min="36" max="36" width="9.42578125" bestFit="1" customWidth="1"/>
    <col min="37" max="37" width="9.85546875" bestFit="1" customWidth="1"/>
    <col min="38" max="38" width="10.5703125" bestFit="1" customWidth="1"/>
    <col min="39" max="39" width="4.42578125" bestFit="1" customWidth="1"/>
    <col min="40" max="40" width="9.140625" bestFit="1" customWidth="1"/>
    <col min="41" max="41" width="11.140625" bestFit="1" customWidth="1"/>
    <col min="42" max="42" width="8.42578125" bestFit="1" customWidth="1"/>
    <col min="43" max="43" width="11.85546875" bestFit="1" customWidth="1"/>
    <col min="44" max="44" width="12.5703125" bestFit="1" customWidth="1"/>
    <col min="45" max="45" width="23.5703125" bestFit="1" customWidth="1"/>
    <col min="46" max="46" width="29.42578125" bestFit="1" customWidth="1"/>
    <col min="47" max="47" width="22.85546875" bestFit="1" customWidth="1"/>
    <col min="48" max="48" width="19" bestFit="1" customWidth="1"/>
  </cols>
  <sheetData>
    <row r="2" spans="3:23" ht="15.75" x14ac:dyDescent="0.25">
      <c r="C2" s="8" t="s">
        <v>991</v>
      </c>
      <c r="D2" s="9" t="s">
        <v>1012</v>
      </c>
      <c r="E2" s="9" t="s">
        <v>992</v>
      </c>
      <c r="F2" s="9" t="s">
        <v>993</v>
      </c>
      <c r="G2" s="9" t="s">
        <v>994</v>
      </c>
      <c r="H2" s="9" t="s">
        <v>995</v>
      </c>
      <c r="I2" s="9" t="s">
        <v>996</v>
      </c>
      <c r="J2" s="9" t="s">
        <v>997</v>
      </c>
      <c r="K2" s="9" t="s">
        <v>1011</v>
      </c>
      <c r="L2" s="9" t="s">
        <v>998</v>
      </c>
      <c r="M2" s="9" t="s">
        <v>999</v>
      </c>
      <c r="N2" s="9" t="s">
        <v>1000</v>
      </c>
      <c r="O2" s="9" t="s">
        <v>1001</v>
      </c>
      <c r="P2" s="9" t="s">
        <v>1002</v>
      </c>
      <c r="Q2" s="9" t="s">
        <v>1003</v>
      </c>
      <c r="R2" s="9" t="s">
        <v>1004</v>
      </c>
      <c r="S2" s="9" t="s">
        <v>1005</v>
      </c>
      <c r="T2" s="9" t="s">
        <v>1006</v>
      </c>
      <c r="U2" s="9" t="s">
        <v>1007</v>
      </c>
      <c r="V2" s="9" t="s">
        <v>1008</v>
      </c>
      <c r="W2" s="9" t="s">
        <v>1009</v>
      </c>
    </row>
    <row r="3" spans="3:23" ht="15.75" x14ac:dyDescent="0.25">
      <c r="C3" s="10">
        <v>1</v>
      </c>
      <c r="D3" s="11" t="s">
        <v>0</v>
      </c>
      <c r="E3" s="11" t="s">
        <v>1</v>
      </c>
      <c r="F3" s="11" t="s">
        <v>2</v>
      </c>
      <c r="G3" s="11" t="s">
        <v>987</v>
      </c>
      <c r="H3" s="11" t="s">
        <v>3</v>
      </c>
      <c r="I3" s="11" t="s">
        <v>4</v>
      </c>
      <c r="J3" s="11" t="s">
        <v>1</v>
      </c>
      <c r="K3" s="11" t="s">
        <v>985</v>
      </c>
      <c r="L3" s="11" t="s">
        <v>984</v>
      </c>
      <c r="M3" s="12">
        <v>211000</v>
      </c>
      <c r="N3" s="11">
        <v>74</v>
      </c>
      <c r="O3" s="11">
        <v>1949</v>
      </c>
      <c r="P3" s="11">
        <v>3</v>
      </c>
      <c r="Q3" s="11">
        <v>5</v>
      </c>
      <c r="R3" s="11">
        <v>110.05</v>
      </c>
      <c r="S3" s="12">
        <v>2715518274227</v>
      </c>
      <c r="T3" s="11">
        <v>82.5</v>
      </c>
      <c r="U3" s="11">
        <v>24.2</v>
      </c>
      <c r="V3" s="11">
        <v>60.7</v>
      </c>
      <c r="W3" s="12">
        <v>67059887</v>
      </c>
    </row>
    <row r="4" spans="3:23" ht="15.75" x14ac:dyDescent="0.25">
      <c r="C4" s="10">
        <v>2</v>
      </c>
      <c r="D4" s="11" t="s">
        <v>5</v>
      </c>
      <c r="E4" s="11" t="s">
        <v>6</v>
      </c>
      <c r="F4" s="11" t="s">
        <v>7</v>
      </c>
      <c r="G4" s="11" t="s">
        <v>988</v>
      </c>
      <c r="H4" s="11" t="s">
        <v>8</v>
      </c>
      <c r="I4" s="11" t="s">
        <v>9</v>
      </c>
      <c r="J4" s="11" t="s">
        <v>6</v>
      </c>
      <c r="K4" s="11" t="s">
        <v>986</v>
      </c>
      <c r="L4" s="11" t="s">
        <v>984</v>
      </c>
      <c r="M4" s="12">
        <v>180000</v>
      </c>
      <c r="N4" s="11">
        <v>51</v>
      </c>
      <c r="O4" s="11">
        <v>1971</v>
      </c>
      <c r="P4" s="11">
        <v>6</v>
      </c>
      <c r="Q4" s="11">
        <v>28</v>
      </c>
      <c r="R4" s="11">
        <v>117.24</v>
      </c>
      <c r="S4" s="12">
        <v>21427700000000</v>
      </c>
      <c r="T4" s="11">
        <v>78.5</v>
      </c>
      <c r="U4" s="11">
        <v>9.6</v>
      </c>
      <c r="V4" s="11">
        <v>36.6</v>
      </c>
      <c r="W4" s="12">
        <v>328239523</v>
      </c>
    </row>
    <row r="5" spans="3:23" ht="15.75" x14ac:dyDescent="0.25">
      <c r="C5" s="10">
        <v>3</v>
      </c>
      <c r="D5" s="11" t="s">
        <v>10</v>
      </c>
      <c r="E5" s="11" t="s">
        <v>11</v>
      </c>
      <c r="F5" s="11" t="s">
        <v>7</v>
      </c>
      <c r="G5" s="11" t="s">
        <v>988</v>
      </c>
      <c r="H5" s="11" t="s">
        <v>12</v>
      </c>
      <c r="I5" s="11" t="s">
        <v>13</v>
      </c>
      <c r="J5" s="11" t="s">
        <v>11</v>
      </c>
      <c r="K5" s="11" t="s">
        <v>986</v>
      </c>
      <c r="L5" s="11" t="s">
        <v>984</v>
      </c>
      <c r="M5" s="12">
        <v>114000</v>
      </c>
      <c r="N5" s="11">
        <v>59</v>
      </c>
      <c r="O5" s="11">
        <v>1964</v>
      </c>
      <c r="P5" s="11">
        <v>1</v>
      </c>
      <c r="Q5" s="11">
        <v>12</v>
      </c>
      <c r="R5" s="11">
        <v>117.24</v>
      </c>
      <c r="S5" s="12">
        <v>21427700000000</v>
      </c>
      <c r="T5" s="11">
        <v>78.5</v>
      </c>
      <c r="U5" s="11">
        <v>9.6</v>
      </c>
      <c r="V5" s="11">
        <v>36.6</v>
      </c>
      <c r="W5" s="12">
        <v>328239523</v>
      </c>
    </row>
    <row r="6" spans="3:23" ht="15.75" x14ac:dyDescent="0.25">
      <c r="C6" s="10">
        <v>4</v>
      </c>
      <c r="D6" s="11" t="s">
        <v>14</v>
      </c>
      <c r="E6" s="11" t="s">
        <v>11</v>
      </c>
      <c r="F6" s="11" t="s">
        <v>7</v>
      </c>
      <c r="G6" s="11" t="s">
        <v>988</v>
      </c>
      <c r="H6" s="11" t="s">
        <v>15</v>
      </c>
      <c r="I6" s="11" t="s">
        <v>16</v>
      </c>
      <c r="J6" s="11" t="s">
        <v>11</v>
      </c>
      <c r="K6" s="11" t="s">
        <v>986</v>
      </c>
      <c r="L6" s="11" t="s">
        <v>984</v>
      </c>
      <c r="M6" s="12">
        <v>107000</v>
      </c>
      <c r="N6" s="11">
        <v>78</v>
      </c>
      <c r="O6" s="11">
        <v>1944</v>
      </c>
      <c r="P6" s="11">
        <v>8</v>
      </c>
      <c r="Q6" s="11">
        <v>17</v>
      </c>
      <c r="R6" s="11">
        <v>117.24</v>
      </c>
      <c r="S6" s="12">
        <v>21427700000000</v>
      </c>
      <c r="T6" s="11">
        <v>78.5</v>
      </c>
      <c r="U6" s="11">
        <v>9.6</v>
      </c>
      <c r="V6" s="11">
        <v>36.6</v>
      </c>
      <c r="W6" s="12">
        <v>328239523</v>
      </c>
    </row>
    <row r="7" spans="3:23" ht="15.75" x14ac:dyDescent="0.25">
      <c r="C7" s="10">
        <v>5</v>
      </c>
      <c r="D7" s="11" t="s">
        <v>17</v>
      </c>
      <c r="E7" s="11" t="s">
        <v>18</v>
      </c>
      <c r="F7" s="11" t="s">
        <v>7</v>
      </c>
      <c r="G7" s="11" t="s">
        <v>988</v>
      </c>
      <c r="H7" s="11" t="s">
        <v>19</v>
      </c>
      <c r="I7" s="11" t="s">
        <v>20</v>
      </c>
      <c r="J7" s="11" t="s">
        <v>18</v>
      </c>
      <c r="K7" s="11" t="s">
        <v>986</v>
      </c>
      <c r="L7" s="11" t="s">
        <v>984</v>
      </c>
      <c r="M7" s="12">
        <v>106000</v>
      </c>
      <c r="N7" s="11">
        <v>92</v>
      </c>
      <c r="O7" s="11">
        <v>1930</v>
      </c>
      <c r="P7" s="11">
        <v>8</v>
      </c>
      <c r="Q7" s="11">
        <v>30</v>
      </c>
      <c r="R7" s="11">
        <v>117.24</v>
      </c>
      <c r="S7" s="12">
        <v>21427700000000</v>
      </c>
      <c r="T7" s="11">
        <v>78.5</v>
      </c>
      <c r="U7" s="11">
        <v>9.6</v>
      </c>
      <c r="V7" s="11">
        <v>36.6</v>
      </c>
      <c r="W7" s="12">
        <v>328239523</v>
      </c>
    </row>
    <row r="8" spans="3:23" ht="15.75" x14ac:dyDescent="0.25">
      <c r="C8" s="10">
        <v>6</v>
      </c>
      <c r="D8" s="11" t="s">
        <v>21</v>
      </c>
      <c r="E8" s="11" t="s">
        <v>11</v>
      </c>
      <c r="F8" s="11" t="s">
        <v>7</v>
      </c>
      <c r="G8" s="11" t="s">
        <v>988</v>
      </c>
      <c r="H8" s="11" t="s">
        <v>12</v>
      </c>
      <c r="I8" s="11" t="s">
        <v>22</v>
      </c>
      <c r="J8" s="11" t="s">
        <v>11</v>
      </c>
      <c r="K8" s="11" t="s">
        <v>986</v>
      </c>
      <c r="L8" s="11" t="s">
        <v>984</v>
      </c>
      <c r="M8" s="12">
        <v>104000</v>
      </c>
      <c r="N8" s="11">
        <v>67</v>
      </c>
      <c r="O8" s="11">
        <v>1955</v>
      </c>
      <c r="P8" s="11">
        <v>10</v>
      </c>
      <c r="Q8" s="11">
        <v>28</v>
      </c>
      <c r="R8" s="11">
        <v>117.24</v>
      </c>
      <c r="S8" s="12">
        <v>21427700000000</v>
      </c>
      <c r="T8" s="11">
        <v>78.5</v>
      </c>
      <c r="U8" s="11">
        <v>9.6</v>
      </c>
      <c r="V8" s="11">
        <v>36.6</v>
      </c>
      <c r="W8" s="12">
        <v>328239523</v>
      </c>
    </row>
    <row r="9" spans="3:23" ht="15.75" x14ac:dyDescent="0.25">
      <c r="C9" s="10">
        <v>7</v>
      </c>
      <c r="D9" s="11" t="s">
        <v>23</v>
      </c>
      <c r="E9" s="11" t="s">
        <v>24</v>
      </c>
      <c r="F9" s="11" t="s">
        <v>7</v>
      </c>
      <c r="G9" s="11" t="s">
        <v>988</v>
      </c>
      <c r="H9" s="11" t="s">
        <v>25</v>
      </c>
      <c r="I9" s="11" t="s">
        <v>26</v>
      </c>
      <c r="J9" s="11" t="s">
        <v>24</v>
      </c>
      <c r="K9" s="11" t="s">
        <v>986</v>
      </c>
      <c r="L9" s="11" t="s">
        <v>984</v>
      </c>
      <c r="M9" s="12">
        <v>94500</v>
      </c>
      <c r="N9" s="11">
        <v>81</v>
      </c>
      <c r="O9" s="11">
        <v>1942</v>
      </c>
      <c r="P9" s="11">
        <v>2</v>
      </c>
      <c r="Q9" s="11">
        <v>14</v>
      </c>
      <c r="R9" s="11">
        <v>117.24</v>
      </c>
      <c r="S9" s="12">
        <v>21427700000000</v>
      </c>
      <c r="T9" s="11">
        <v>78.5</v>
      </c>
      <c r="U9" s="11">
        <v>9.6</v>
      </c>
      <c r="V9" s="11">
        <v>36.6</v>
      </c>
      <c r="W9" s="12">
        <v>328239523</v>
      </c>
    </row>
    <row r="10" spans="3:23" ht="15.75" x14ac:dyDescent="0.25">
      <c r="C10" s="10">
        <v>8</v>
      </c>
      <c r="D10" s="11" t="s">
        <v>978</v>
      </c>
      <c r="E10" s="11" t="s">
        <v>27</v>
      </c>
      <c r="F10" s="11" t="s">
        <v>28</v>
      </c>
      <c r="G10" s="11" t="s">
        <v>988</v>
      </c>
      <c r="H10" s="11" t="s">
        <v>29</v>
      </c>
      <c r="I10" s="11" t="s">
        <v>27</v>
      </c>
      <c r="J10" s="11" t="s">
        <v>27</v>
      </c>
      <c r="K10" s="11" t="s">
        <v>986</v>
      </c>
      <c r="L10" s="11" t="s">
        <v>984</v>
      </c>
      <c r="M10" s="12">
        <v>93000</v>
      </c>
      <c r="N10" s="11">
        <v>83</v>
      </c>
      <c r="O10" s="11">
        <v>1940</v>
      </c>
      <c r="P10" s="11">
        <v>1</v>
      </c>
      <c r="Q10" s="11">
        <v>28</v>
      </c>
      <c r="R10" s="11">
        <v>141.54</v>
      </c>
      <c r="S10" s="12">
        <v>1258286717125</v>
      </c>
      <c r="T10" s="11">
        <v>75</v>
      </c>
      <c r="U10" s="11">
        <v>13.1</v>
      </c>
      <c r="V10" s="11">
        <v>55.1</v>
      </c>
      <c r="W10" s="12">
        <v>126014024</v>
      </c>
    </row>
    <row r="11" spans="3:23" ht="15.75" x14ac:dyDescent="0.25">
      <c r="C11" s="10">
        <v>9</v>
      </c>
      <c r="D11" s="11" t="s">
        <v>30</v>
      </c>
      <c r="E11" s="11" t="s">
        <v>31</v>
      </c>
      <c r="F11" s="11" t="s">
        <v>32</v>
      </c>
      <c r="G11" s="11" t="s">
        <v>989</v>
      </c>
      <c r="H11" s="11" t="s">
        <v>33</v>
      </c>
      <c r="I11" s="11" t="s">
        <v>31</v>
      </c>
      <c r="J11" s="11" t="s">
        <v>31</v>
      </c>
      <c r="K11" s="11" t="s">
        <v>985</v>
      </c>
      <c r="L11" s="11" t="s">
        <v>984</v>
      </c>
      <c r="M11" s="12">
        <v>83400</v>
      </c>
      <c r="N11" s="11">
        <v>65</v>
      </c>
      <c r="O11" s="11">
        <v>1957</v>
      </c>
      <c r="P11" s="11">
        <v>4</v>
      </c>
      <c r="Q11" s="11">
        <v>19</v>
      </c>
      <c r="R11" s="11">
        <v>180.44</v>
      </c>
      <c r="S11" s="12">
        <v>2611000000000</v>
      </c>
      <c r="T11" s="11">
        <v>69.400000000000006</v>
      </c>
      <c r="U11" s="11">
        <v>11.2</v>
      </c>
      <c r="V11" s="11">
        <v>49.7</v>
      </c>
      <c r="W11" s="12">
        <v>1366417754</v>
      </c>
    </row>
    <row r="12" spans="3:23" ht="15.75" x14ac:dyDescent="0.25">
      <c r="C12" s="10">
        <v>10</v>
      </c>
      <c r="D12" s="11" t="s">
        <v>34</v>
      </c>
      <c r="E12" s="11" t="s">
        <v>11</v>
      </c>
      <c r="F12" s="11" t="s">
        <v>7</v>
      </c>
      <c r="G12" s="11" t="s">
        <v>988</v>
      </c>
      <c r="H12" s="11" t="s">
        <v>35</v>
      </c>
      <c r="I12" s="11" t="s">
        <v>22</v>
      </c>
      <c r="J12" s="11" t="s">
        <v>11</v>
      </c>
      <c r="K12" s="11" t="s">
        <v>986</v>
      </c>
      <c r="L12" s="11" t="s">
        <v>984</v>
      </c>
      <c r="M12" s="12">
        <v>80700</v>
      </c>
      <c r="N12" s="11">
        <v>67</v>
      </c>
      <c r="O12" s="11">
        <v>1956</v>
      </c>
      <c r="P12" s="11">
        <v>3</v>
      </c>
      <c r="Q12" s="11">
        <v>24</v>
      </c>
      <c r="R12" s="11">
        <v>117.24</v>
      </c>
      <c r="S12" s="12">
        <v>21427700000000</v>
      </c>
      <c r="T12" s="11">
        <v>78.5</v>
      </c>
      <c r="U12" s="11">
        <v>9.6</v>
      </c>
      <c r="V12" s="11">
        <v>36.6</v>
      </c>
      <c r="W12" s="12">
        <v>328239523</v>
      </c>
    </row>
    <row r="13" spans="3:23" ht="15.75" x14ac:dyDescent="0.25">
      <c r="C13" s="10">
        <v>11</v>
      </c>
      <c r="D13" s="11" t="s">
        <v>36</v>
      </c>
      <c r="E13" s="11" t="s">
        <v>1</v>
      </c>
      <c r="F13" s="11" t="s">
        <v>2</v>
      </c>
      <c r="G13" s="11" t="s">
        <v>987</v>
      </c>
      <c r="H13" s="11" t="s">
        <v>3</v>
      </c>
      <c r="I13" s="11" t="s">
        <v>37</v>
      </c>
      <c r="J13" s="11" t="s">
        <v>1</v>
      </c>
      <c r="K13" s="11" t="s">
        <v>985</v>
      </c>
      <c r="L13" s="11" t="s">
        <v>983</v>
      </c>
      <c r="M13" s="12">
        <v>80500</v>
      </c>
      <c r="N13" s="11">
        <v>69</v>
      </c>
      <c r="O13" s="11">
        <v>1953</v>
      </c>
      <c r="P13" s="11">
        <v>7</v>
      </c>
      <c r="Q13" s="11">
        <v>10</v>
      </c>
      <c r="R13" s="11">
        <v>110.05</v>
      </c>
      <c r="S13" s="12">
        <v>2715518274227</v>
      </c>
      <c r="T13" s="11">
        <v>82.5</v>
      </c>
      <c r="U13" s="11">
        <v>24.2</v>
      </c>
      <c r="V13" s="11">
        <v>60.7</v>
      </c>
      <c r="W13" s="12">
        <v>67059887</v>
      </c>
    </row>
    <row r="14" spans="3:23" ht="15.75" x14ac:dyDescent="0.25">
      <c r="C14" s="10">
        <v>12</v>
      </c>
      <c r="D14" s="11" t="s">
        <v>38</v>
      </c>
      <c r="E14" s="11" t="s">
        <v>11</v>
      </c>
      <c r="F14" s="11" t="s">
        <v>7</v>
      </c>
      <c r="G14" s="11" t="s">
        <v>988</v>
      </c>
      <c r="H14" s="11" t="s">
        <v>39</v>
      </c>
      <c r="I14" s="11" t="s">
        <v>40</v>
      </c>
      <c r="J14" s="11" t="s">
        <v>11</v>
      </c>
      <c r="K14" s="11" t="s">
        <v>986</v>
      </c>
      <c r="L14" s="11" t="s">
        <v>984</v>
      </c>
      <c r="M14" s="12">
        <v>79200</v>
      </c>
      <c r="N14" s="11">
        <v>50</v>
      </c>
      <c r="O14" s="11">
        <v>1973</v>
      </c>
      <c r="P14" s="11">
        <v>3</v>
      </c>
      <c r="Q14" s="11">
        <v>26</v>
      </c>
      <c r="R14" s="11">
        <v>117.24</v>
      </c>
      <c r="S14" s="12">
        <v>21427700000000</v>
      </c>
      <c r="T14" s="11">
        <v>78.5</v>
      </c>
      <c r="U14" s="11">
        <v>9.6</v>
      </c>
      <c r="V14" s="11">
        <v>36.6</v>
      </c>
      <c r="W14" s="12">
        <v>328239523</v>
      </c>
    </row>
    <row r="15" spans="3:23" ht="15.75" x14ac:dyDescent="0.25">
      <c r="C15" s="10">
        <v>13</v>
      </c>
      <c r="D15" s="11" t="s">
        <v>41</v>
      </c>
      <c r="E15" s="11" t="s">
        <v>1</v>
      </c>
      <c r="F15" s="11" t="s">
        <v>42</v>
      </c>
      <c r="G15" s="11" t="s">
        <v>987</v>
      </c>
      <c r="H15" s="11" t="s">
        <v>43</v>
      </c>
      <c r="I15" s="11" t="s">
        <v>44</v>
      </c>
      <c r="J15" s="11" t="s">
        <v>1</v>
      </c>
      <c r="K15" s="11" t="s">
        <v>986</v>
      </c>
      <c r="L15" s="11" t="s">
        <v>984</v>
      </c>
      <c r="M15" s="12">
        <v>77300</v>
      </c>
      <c r="N15" s="11">
        <v>87</v>
      </c>
      <c r="O15" s="11">
        <v>1936</v>
      </c>
      <c r="P15" s="11">
        <v>3</v>
      </c>
      <c r="Q15" s="11">
        <v>28</v>
      </c>
      <c r="R15" s="11">
        <v>110.96</v>
      </c>
      <c r="S15" s="12">
        <v>1394116310769</v>
      </c>
      <c r="T15" s="11">
        <v>83.3</v>
      </c>
      <c r="U15" s="11">
        <v>14.2</v>
      </c>
      <c r="V15" s="11">
        <v>47</v>
      </c>
      <c r="W15" s="12">
        <v>47076781</v>
      </c>
    </row>
    <row r="16" spans="3:23" ht="15.75" x14ac:dyDescent="0.25">
      <c r="C16" s="10">
        <v>14</v>
      </c>
      <c r="D16" s="11" t="s">
        <v>45</v>
      </c>
      <c r="E16" s="11" t="s">
        <v>11</v>
      </c>
      <c r="F16" s="11" t="s">
        <v>7</v>
      </c>
      <c r="G16" s="11" t="s">
        <v>988</v>
      </c>
      <c r="H16" s="11" t="s">
        <v>46</v>
      </c>
      <c r="I16" s="11" t="s">
        <v>40</v>
      </c>
      <c r="J16" s="11" t="s">
        <v>11</v>
      </c>
      <c r="K16" s="11" t="s">
        <v>986</v>
      </c>
      <c r="L16" s="11" t="s">
        <v>984</v>
      </c>
      <c r="M16" s="12">
        <v>76000</v>
      </c>
      <c r="N16" s="11">
        <v>49</v>
      </c>
      <c r="O16" s="11">
        <v>1973</v>
      </c>
      <c r="P16" s="11">
        <v>8</v>
      </c>
      <c r="Q16" s="11">
        <v>21</v>
      </c>
      <c r="R16" s="11">
        <v>117.24</v>
      </c>
      <c r="S16" s="12">
        <v>21427700000000</v>
      </c>
      <c r="T16" s="11">
        <v>78.5</v>
      </c>
      <c r="U16" s="11">
        <v>9.6</v>
      </c>
      <c r="V16" s="11">
        <v>36.6</v>
      </c>
      <c r="W16" s="12">
        <v>328239523</v>
      </c>
    </row>
    <row r="17" spans="3:23" ht="15.75" x14ac:dyDescent="0.25">
      <c r="C17" s="10">
        <v>15</v>
      </c>
      <c r="D17" s="11" t="s">
        <v>47</v>
      </c>
      <c r="E17" s="11" t="s">
        <v>48</v>
      </c>
      <c r="F17" s="11" t="s">
        <v>49</v>
      </c>
      <c r="G17" s="11" t="s">
        <v>989</v>
      </c>
      <c r="H17" s="11" t="s">
        <v>50</v>
      </c>
      <c r="I17" s="11" t="s">
        <v>51</v>
      </c>
      <c r="J17" s="11" t="s">
        <v>48</v>
      </c>
      <c r="K17" s="11" t="s">
        <v>986</v>
      </c>
      <c r="L17" s="11" t="s">
        <v>984</v>
      </c>
      <c r="M17" s="12">
        <v>68000</v>
      </c>
      <c r="N17" s="11">
        <v>68</v>
      </c>
      <c r="O17" s="11">
        <v>1954</v>
      </c>
      <c r="P17" s="11">
        <v>12</v>
      </c>
      <c r="Q17" s="11">
        <v>1</v>
      </c>
      <c r="R17" s="11">
        <v>125.08</v>
      </c>
      <c r="S17" s="12">
        <v>19910000000000</v>
      </c>
      <c r="T17" s="11">
        <v>77</v>
      </c>
      <c r="U17" s="11">
        <v>9.4</v>
      </c>
      <c r="V17" s="11">
        <v>59.2</v>
      </c>
      <c r="W17" s="12">
        <v>1397715000</v>
      </c>
    </row>
    <row r="18" spans="3:23" ht="15.75" x14ac:dyDescent="0.25">
      <c r="C18" s="10">
        <v>16</v>
      </c>
      <c r="D18" s="11" t="s">
        <v>52</v>
      </c>
      <c r="E18" s="11" t="s">
        <v>11</v>
      </c>
      <c r="F18" s="11" t="s">
        <v>7</v>
      </c>
      <c r="G18" s="11" t="s">
        <v>988</v>
      </c>
      <c r="H18" s="11" t="s">
        <v>39</v>
      </c>
      <c r="I18" s="11" t="s">
        <v>53</v>
      </c>
      <c r="J18" s="11" t="s">
        <v>11</v>
      </c>
      <c r="K18" s="11" t="s">
        <v>986</v>
      </c>
      <c r="L18" s="11" t="s">
        <v>984</v>
      </c>
      <c r="M18" s="12">
        <v>64400</v>
      </c>
      <c r="N18" s="11">
        <v>38</v>
      </c>
      <c r="O18" s="11">
        <v>1984</v>
      </c>
      <c r="P18" s="11">
        <v>5</v>
      </c>
      <c r="Q18" s="11">
        <v>14</v>
      </c>
      <c r="R18" s="11">
        <v>117.24</v>
      </c>
      <c r="S18" s="12">
        <v>21427700000000</v>
      </c>
      <c r="T18" s="11">
        <v>78.5</v>
      </c>
      <c r="U18" s="11">
        <v>9.6</v>
      </c>
      <c r="V18" s="11">
        <v>36.6</v>
      </c>
      <c r="W18" s="12">
        <v>328239523</v>
      </c>
    </row>
    <row r="19" spans="3:23" ht="15.75" x14ac:dyDescent="0.25">
      <c r="C19" s="10">
        <v>17</v>
      </c>
      <c r="D19" s="11" t="s">
        <v>979</v>
      </c>
      <c r="E19" s="11" t="s">
        <v>31</v>
      </c>
      <c r="F19" s="11" t="s">
        <v>7</v>
      </c>
      <c r="G19" s="11" t="s">
        <v>988</v>
      </c>
      <c r="H19" s="11" t="s">
        <v>54</v>
      </c>
      <c r="I19" s="11" t="s">
        <v>55</v>
      </c>
      <c r="J19" s="11" t="s">
        <v>31</v>
      </c>
      <c r="K19" s="11" t="s">
        <v>985</v>
      </c>
      <c r="L19" s="11" t="s">
        <v>984</v>
      </c>
      <c r="M19" s="12">
        <v>59000</v>
      </c>
      <c r="N19" s="11">
        <v>87</v>
      </c>
      <c r="O19" s="11">
        <v>1935</v>
      </c>
      <c r="P19" s="11">
        <v>11</v>
      </c>
      <c r="Q19" s="11">
        <v>1</v>
      </c>
      <c r="R19" s="11">
        <v>117.24</v>
      </c>
      <c r="S19" s="12">
        <v>21427700000000</v>
      </c>
      <c r="T19" s="11">
        <v>78.5</v>
      </c>
      <c r="U19" s="11">
        <v>9.6</v>
      </c>
      <c r="V19" s="11">
        <v>36.6</v>
      </c>
      <c r="W19" s="12">
        <v>328239523</v>
      </c>
    </row>
    <row r="20" spans="3:23" ht="15.75" x14ac:dyDescent="0.25">
      <c r="C20" s="10">
        <v>17</v>
      </c>
      <c r="D20" s="11" t="s">
        <v>980</v>
      </c>
      <c r="E20" s="11" t="s">
        <v>31</v>
      </c>
      <c r="F20" s="11" t="s">
        <v>7</v>
      </c>
      <c r="G20" s="11" t="s">
        <v>988</v>
      </c>
      <c r="H20" s="11" t="s">
        <v>25</v>
      </c>
      <c r="I20" s="11" t="s">
        <v>55</v>
      </c>
      <c r="J20" s="11" t="s">
        <v>31</v>
      </c>
      <c r="K20" s="11" t="s">
        <v>985</v>
      </c>
      <c r="L20" s="11" t="s">
        <v>983</v>
      </c>
      <c r="M20" s="12">
        <v>59000</v>
      </c>
      <c r="N20" s="11">
        <v>60</v>
      </c>
      <c r="O20" s="11">
        <v>1962</v>
      </c>
      <c r="P20" s="11">
        <v>4</v>
      </c>
      <c r="Q20" s="11">
        <v>12</v>
      </c>
      <c r="R20" s="11">
        <v>117.24</v>
      </c>
      <c r="S20" s="12">
        <v>21427700000000</v>
      </c>
      <c r="T20" s="11">
        <v>78.5</v>
      </c>
      <c r="U20" s="11">
        <v>9.6</v>
      </c>
      <c r="V20" s="11">
        <v>36.6</v>
      </c>
      <c r="W20" s="12">
        <v>328239523</v>
      </c>
    </row>
    <row r="21" spans="3:23" ht="15.75" x14ac:dyDescent="0.25">
      <c r="C21" s="10">
        <v>19</v>
      </c>
      <c r="D21" s="11" t="s">
        <v>56</v>
      </c>
      <c r="E21" s="11" t="s">
        <v>1</v>
      </c>
      <c r="F21" s="11" t="s">
        <v>7</v>
      </c>
      <c r="G21" s="11" t="s">
        <v>988</v>
      </c>
      <c r="H21" s="11" t="s">
        <v>57</v>
      </c>
      <c r="I21" s="11" t="s">
        <v>58</v>
      </c>
      <c r="J21" s="11" t="s">
        <v>1</v>
      </c>
      <c r="K21" s="11" t="s">
        <v>985</v>
      </c>
      <c r="L21" s="11" t="s">
        <v>984</v>
      </c>
      <c r="M21" s="12">
        <v>58800</v>
      </c>
      <c r="N21" s="11">
        <v>74</v>
      </c>
      <c r="O21" s="11">
        <v>1948</v>
      </c>
      <c r="P21" s="11">
        <v>6</v>
      </c>
      <c r="Q21" s="11">
        <v>7</v>
      </c>
      <c r="R21" s="11">
        <v>117.24</v>
      </c>
      <c r="S21" s="12">
        <v>21427700000000</v>
      </c>
      <c r="T21" s="11">
        <v>78.5</v>
      </c>
      <c r="U21" s="11">
        <v>9.6</v>
      </c>
      <c r="V21" s="11">
        <v>36.6</v>
      </c>
      <c r="W21" s="12">
        <v>328239523</v>
      </c>
    </row>
    <row r="22" spans="3:23" ht="15.75" x14ac:dyDescent="0.25">
      <c r="C22" s="10">
        <v>20</v>
      </c>
      <c r="D22" s="11" t="s">
        <v>981</v>
      </c>
      <c r="E22" s="11" t="s">
        <v>1</v>
      </c>
      <c r="F22" s="11" t="s">
        <v>7</v>
      </c>
      <c r="G22" s="11" t="s">
        <v>988</v>
      </c>
      <c r="H22" s="11" t="s">
        <v>57</v>
      </c>
      <c r="I22" s="11" t="s">
        <v>58</v>
      </c>
      <c r="J22" s="11" t="s">
        <v>1</v>
      </c>
      <c r="K22" s="11" t="s">
        <v>985</v>
      </c>
      <c r="L22" s="11" t="s">
        <v>984</v>
      </c>
      <c r="M22" s="12">
        <v>57600</v>
      </c>
      <c r="N22" s="11">
        <v>78</v>
      </c>
      <c r="O22" s="11">
        <v>1944</v>
      </c>
      <c r="P22" s="11">
        <v>10</v>
      </c>
      <c r="Q22" s="11">
        <v>27</v>
      </c>
      <c r="R22" s="11">
        <v>117.24</v>
      </c>
      <c r="S22" s="12">
        <v>21427700000000</v>
      </c>
      <c r="T22" s="11">
        <v>78.5</v>
      </c>
      <c r="U22" s="11">
        <v>9.6</v>
      </c>
      <c r="V22" s="11">
        <v>36.6</v>
      </c>
      <c r="W22" s="12">
        <v>328239523</v>
      </c>
    </row>
    <row r="23" spans="3:23" ht="15.75" x14ac:dyDescent="0.25">
      <c r="C23" s="10">
        <v>21</v>
      </c>
      <c r="D23" s="11" t="s">
        <v>59</v>
      </c>
      <c r="E23" s="11" t="s">
        <v>1</v>
      </c>
      <c r="F23" s="11" t="s">
        <v>7</v>
      </c>
      <c r="G23" s="11" t="s">
        <v>988</v>
      </c>
      <c r="H23" s="11" t="s">
        <v>60</v>
      </c>
      <c r="I23" s="11" t="s">
        <v>58</v>
      </c>
      <c r="J23" s="11" t="s">
        <v>1</v>
      </c>
      <c r="K23" s="11" t="s">
        <v>985</v>
      </c>
      <c r="L23" s="11" t="s">
        <v>983</v>
      </c>
      <c r="M23" s="12">
        <v>56700</v>
      </c>
      <c r="N23" s="11">
        <v>73</v>
      </c>
      <c r="O23" s="11">
        <v>1949</v>
      </c>
      <c r="P23" s="11">
        <v>10</v>
      </c>
      <c r="Q23" s="11">
        <v>7</v>
      </c>
      <c r="R23" s="11">
        <v>117.24</v>
      </c>
      <c r="S23" s="12">
        <v>21427700000000</v>
      </c>
      <c r="T23" s="11">
        <v>78.5</v>
      </c>
      <c r="U23" s="11">
        <v>9.6</v>
      </c>
      <c r="V23" s="11">
        <v>36.6</v>
      </c>
      <c r="W23" s="12">
        <v>328239523</v>
      </c>
    </row>
    <row r="24" spans="3:23" ht="15.75" x14ac:dyDescent="0.25">
      <c r="C24" s="10">
        <v>22</v>
      </c>
      <c r="D24" s="11" t="s">
        <v>61</v>
      </c>
      <c r="E24" s="11" t="s">
        <v>24</v>
      </c>
      <c r="F24" s="11" t="s">
        <v>62</v>
      </c>
      <c r="G24" s="11" t="s">
        <v>988</v>
      </c>
      <c r="H24" s="11" t="s">
        <v>63</v>
      </c>
      <c r="I24" s="11" t="s">
        <v>24</v>
      </c>
      <c r="J24" s="11" t="s">
        <v>24</v>
      </c>
      <c r="K24" s="11" t="s">
        <v>985</v>
      </c>
      <c r="L24" s="11" t="s">
        <v>984</v>
      </c>
      <c r="M24" s="12">
        <v>54400</v>
      </c>
      <c r="N24" s="11">
        <v>65</v>
      </c>
      <c r="O24" s="11">
        <v>1957</v>
      </c>
      <c r="P24" s="11">
        <v>6</v>
      </c>
      <c r="Q24" s="11">
        <v>12</v>
      </c>
      <c r="R24" s="11">
        <v>116.76</v>
      </c>
      <c r="S24" s="12">
        <v>1736425629520</v>
      </c>
      <c r="T24" s="11">
        <v>81.900000000000006</v>
      </c>
      <c r="U24" s="11">
        <v>12.8</v>
      </c>
      <c r="V24" s="11">
        <v>24.5</v>
      </c>
      <c r="W24" s="12">
        <v>36991981</v>
      </c>
    </row>
    <row r="25" spans="3:23" ht="15.75" x14ac:dyDescent="0.25">
      <c r="C25" s="10">
        <v>23</v>
      </c>
      <c r="D25" s="11" t="s">
        <v>64</v>
      </c>
      <c r="E25" s="11" t="s">
        <v>11</v>
      </c>
      <c r="F25" s="11" t="s">
        <v>7</v>
      </c>
      <c r="G25" s="11" t="s">
        <v>988</v>
      </c>
      <c r="H25" s="11" t="s">
        <v>8</v>
      </c>
      <c r="I25" s="11" t="s">
        <v>65</v>
      </c>
      <c r="J25" s="11" t="s">
        <v>11</v>
      </c>
      <c r="K25" s="11" t="s">
        <v>986</v>
      </c>
      <c r="L25" s="11" t="s">
        <v>984</v>
      </c>
      <c r="M25" s="12">
        <v>50100</v>
      </c>
      <c r="N25" s="11">
        <v>58</v>
      </c>
      <c r="O25" s="11">
        <v>1965</v>
      </c>
      <c r="P25" s="11">
        <v>2</v>
      </c>
      <c r="Q25" s="11">
        <v>23</v>
      </c>
      <c r="R25" s="11">
        <v>117.24</v>
      </c>
      <c r="S25" s="12">
        <v>21427700000000</v>
      </c>
      <c r="T25" s="11">
        <v>78.5</v>
      </c>
      <c r="U25" s="11">
        <v>9.6</v>
      </c>
      <c r="V25" s="11">
        <v>36.6</v>
      </c>
      <c r="W25" s="12">
        <v>328239523</v>
      </c>
    </row>
    <row r="26" spans="3:23" ht="15.75" x14ac:dyDescent="0.25">
      <c r="C26" s="10">
        <v>24</v>
      </c>
      <c r="D26" s="11" t="s">
        <v>66</v>
      </c>
      <c r="E26" s="11" t="s">
        <v>31</v>
      </c>
      <c r="F26" s="11" t="s">
        <v>32</v>
      </c>
      <c r="G26" s="11" t="s">
        <v>989</v>
      </c>
      <c r="H26" s="11" t="s">
        <v>67</v>
      </c>
      <c r="I26" s="11" t="s">
        <v>68</v>
      </c>
      <c r="J26" s="11" t="s">
        <v>31</v>
      </c>
      <c r="K26" s="11" t="s">
        <v>986</v>
      </c>
      <c r="L26" s="11" t="s">
        <v>984</v>
      </c>
      <c r="M26" s="12">
        <v>47200</v>
      </c>
      <c r="N26" s="11">
        <v>60</v>
      </c>
      <c r="O26" s="11">
        <v>1962</v>
      </c>
      <c r="P26" s="11">
        <v>6</v>
      </c>
      <c r="Q26" s="11">
        <v>24</v>
      </c>
      <c r="R26" s="11">
        <v>180.44</v>
      </c>
      <c r="S26" s="12">
        <v>2611000000000</v>
      </c>
      <c r="T26" s="11">
        <v>69.400000000000006</v>
      </c>
      <c r="U26" s="11">
        <v>11.2</v>
      </c>
      <c r="V26" s="11">
        <v>49.7</v>
      </c>
      <c r="W26" s="12">
        <v>1366417754</v>
      </c>
    </row>
    <row r="27" spans="3:23" ht="15.75" x14ac:dyDescent="0.25">
      <c r="C27" s="10">
        <v>25</v>
      </c>
      <c r="D27" s="11" t="s">
        <v>982</v>
      </c>
      <c r="E27" s="11" t="s">
        <v>1</v>
      </c>
      <c r="F27" s="11" t="s">
        <v>7</v>
      </c>
      <c r="G27" s="11" t="s">
        <v>988</v>
      </c>
      <c r="H27" s="11" t="s">
        <v>69</v>
      </c>
      <c r="I27" s="11" t="s">
        <v>70</v>
      </c>
      <c r="J27" s="11" t="s">
        <v>1</v>
      </c>
      <c r="K27" s="11" t="s">
        <v>986</v>
      </c>
      <c r="L27" s="11" t="s">
        <v>984</v>
      </c>
      <c r="M27" s="12">
        <v>45100</v>
      </c>
      <c r="N27" s="11">
        <v>85</v>
      </c>
      <c r="O27" s="11">
        <v>1938</v>
      </c>
      <c r="P27" s="11">
        <v>2</v>
      </c>
      <c r="Q27" s="11">
        <v>24</v>
      </c>
      <c r="R27" s="11">
        <v>117.24</v>
      </c>
      <c r="S27" s="12">
        <v>21427700000000</v>
      </c>
      <c r="T27" s="11">
        <v>78.5</v>
      </c>
      <c r="U27" s="11">
        <v>9.6</v>
      </c>
      <c r="V27" s="11">
        <v>36.6</v>
      </c>
      <c r="W27" s="12">
        <v>328239523</v>
      </c>
    </row>
    <row r="28" spans="3:23" ht="15.75" x14ac:dyDescent="0.25">
      <c r="C28" s="10">
        <v>26</v>
      </c>
      <c r="D28" s="11" t="s">
        <v>71</v>
      </c>
      <c r="E28" s="11" t="s">
        <v>11</v>
      </c>
      <c r="F28" s="11" t="s">
        <v>49</v>
      </c>
      <c r="G28" s="11" t="s">
        <v>989</v>
      </c>
      <c r="H28" s="11" t="s">
        <v>72</v>
      </c>
      <c r="I28" s="11" t="s">
        <v>73</v>
      </c>
      <c r="J28" s="11" t="s">
        <v>11</v>
      </c>
      <c r="K28" s="11" t="s">
        <v>986</v>
      </c>
      <c r="L28" s="11" t="s">
        <v>984</v>
      </c>
      <c r="M28" s="12">
        <v>45000</v>
      </c>
      <c r="N28" s="11">
        <v>39</v>
      </c>
      <c r="O28" s="11">
        <v>1984</v>
      </c>
      <c r="P28" s="11">
        <v>1</v>
      </c>
      <c r="Q28" s="11">
        <v>1</v>
      </c>
      <c r="R28" s="11">
        <v>125.08</v>
      </c>
      <c r="S28" s="12">
        <v>19910000000000</v>
      </c>
      <c r="T28" s="11">
        <v>77</v>
      </c>
      <c r="U28" s="11">
        <v>9.4</v>
      </c>
      <c r="V28" s="11">
        <v>59.2</v>
      </c>
      <c r="W28" s="12">
        <v>1397715000</v>
      </c>
    </row>
    <row r="29" spans="3:23" ht="15.75" x14ac:dyDescent="0.25">
      <c r="C29" s="10">
        <v>27</v>
      </c>
      <c r="D29" s="11" t="s">
        <v>74</v>
      </c>
      <c r="E29" s="11" t="s">
        <v>1</v>
      </c>
      <c r="F29" s="11" t="s">
        <v>75</v>
      </c>
      <c r="G29" s="11" t="s">
        <v>987</v>
      </c>
      <c r="H29" s="11" t="s">
        <v>76</v>
      </c>
      <c r="I29" s="11" t="s">
        <v>77</v>
      </c>
      <c r="J29" s="11" t="s">
        <v>1</v>
      </c>
      <c r="K29" s="11" t="s">
        <v>985</v>
      </c>
      <c r="L29" s="11" t="s">
        <v>984</v>
      </c>
      <c r="M29" s="12">
        <v>42900</v>
      </c>
      <c r="N29" s="11">
        <v>83</v>
      </c>
      <c r="O29" s="11">
        <v>1939</v>
      </c>
      <c r="P29" s="11">
        <v>9</v>
      </c>
      <c r="Q29" s="11">
        <v>24</v>
      </c>
      <c r="R29" s="11">
        <v>112.85</v>
      </c>
      <c r="S29" s="12">
        <v>3845630030824</v>
      </c>
      <c r="T29" s="11">
        <v>80.900000000000006</v>
      </c>
      <c r="U29" s="11">
        <v>11.5</v>
      </c>
      <c r="V29" s="11">
        <v>48.8</v>
      </c>
      <c r="W29" s="12">
        <v>83132799</v>
      </c>
    </row>
    <row r="30" spans="3:23" ht="15.75" x14ac:dyDescent="0.25">
      <c r="C30" s="10">
        <v>28</v>
      </c>
      <c r="D30" s="11" t="s">
        <v>78</v>
      </c>
      <c r="E30" s="11" t="s">
        <v>1</v>
      </c>
      <c r="F30" s="11" t="s">
        <v>2</v>
      </c>
      <c r="G30" s="11" t="s">
        <v>987</v>
      </c>
      <c r="H30" s="11" t="s">
        <v>3</v>
      </c>
      <c r="I30" s="11" t="s">
        <v>79</v>
      </c>
      <c r="J30" s="11" t="s">
        <v>1</v>
      </c>
      <c r="K30" s="11" t="s">
        <v>986</v>
      </c>
      <c r="L30" s="11" t="s">
        <v>984</v>
      </c>
      <c r="M30" s="12">
        <v>40100</v>
      </c>
      <c r="N30" s="11">
        <v>86</v>
      </c>
      <c r="O30" s="11">
        <v>1936</v>
      </c>
      <c r="P30" s="11">
        <v>8</v>
      </c>
      <c r="Q30" s="11">
        <v>21</v>
      </c>
      <c r="R30" s="11">
        <v>110.05</v>
      </c>
      <c r="S30" s="12">
        <v>2715518274227</v>
      </c>
      <c r="T30" s="11">
        <v>82.5</v>
      </c>
      <c r="U30" s="11">
        <v>24.2</v>
      </c>
      <c r="V30" s="11">
        <v>60.7</v>
      </c>
      <c r="W30" s="12">
        <v>67059887</v>
      </c>
    </row>
    <row r="31" spans="3:23" ht="15.75" x14ac:dyDescent="0.25">
      <c r="C31" s="10">
        <v>29</v>
      </c>
      <c r="D31" s="11" t="s">
        <v>80</v>
      </c>
      <c r="E31" s="11" t="s">
        <v>81</v>
      </c>
      <c r="F31" s="11" t="s">
        <v>82</v>
      </c>
      <c r="G31" s="11" t="s">
        <v>987</v>
      </c>
      <c r="H31" s="11" t="s">
        <v>83</v>
      </c>
      <c r="I31" s="11" t="s">
        <v>84</v>
      </c>
      <c r="J31" s="11" t="s">
        <v>81</v>
      </c>
      <c r="K31" s="11" t="s">
        <v>985</v>
      </c>
      <c r="L31" s="11" t="s">
        <v>984</v>
      </c>
      <c r="M31" s="12">
        <v>39100</v>
      </c>
      <c r="N31" s="11">
        <v>85</v>
      </c>
      <c r="O31" s="11">
        <v>1937</v>
      </c>
      <c r="P31" s="11">
        <v>6</v>
      </c>
      <c r="Q31" s="11">
        <v>2</v>
      </c>
      <c r="R31" s="11">
        <v>99.55</v>
      </c>
      <c r="S31" s="12">
        <v>703082435360</v>
      </c>
      <c r="T31" s="11">
        <v>83.6</v>
      </c>
      <c r="U31" s="11">
        <v>10.1</v>
      </c>
      <c r="V31" s="11">
        <v>28.8</v>
      </c>
      <c r="W31" s="12">
        <v>8574832</v>
      </c>
    </row>
    <row r="32" spans="3:23" ht="15.75" x14ac:dyDescent="0.25">
      <c r="C32" s="10">
        <v>30</v>
      </c>
      <c r="D32" s="11" t="s">
        <v>85</v>
      </c>
      <c r="E32" s="11" t="s">
        <v>48</v>
      </c>
      <c r="F32" s="11" t="s">
        <v>86</v>
      </c>
      <c r="G32" s="11" t="s">
        <v>987</v>
      </c>
      <c r="H32" s="11" t="s">
        <v>87</v>
      </c>
      <c r="I32" s="11" t="s">
        <v>88</v>
      </c>
      <c r="J32" s="11" t="s">
        <v>48</v>
      </c>
      <c r="K32" s="11" t="s">
        <v>985</v>
      </c>
      <c r="L32" s="11" t="s">
        <v>984</v>
      </c>
      <c r="M32" s="12">
        <v>38900</v>
      </c>
      <c r="N32" s="11">
        <v>58</v>
      </c>
      <c r="O32" s="11">
        <v>1964</v>
      </c>
      <c r="P32" s="11">
        <v>9</v>
      </c>
      <c r="Q32" s="11">
        <v>21</v>
      </c>
      <c r="R32" s="11">
        <v>117.11</v>
      </c>
      <c r="S32" s="12">
        <v>529606710418</v>
      </c>
      <c r="T32" s="11">
        <v>81.599999999999994</v>
      </c>
      <c r="U32" s="11">
        <v>24</v>
      </c>
      <c r="V32" s="11">
        <v>55.4</v>
      </c>
      <c r="W32" s="12">
        <v>11484055</v>
      </c>
    </row>
    <row r="33" spans="1:23" ht="15.75" x14ac:dyDescent="0.25">
      <c r="C33" s="10">
        <v>31</v>
      </c>
      <c r="D33" s="11" t="s">
        <v>89</v>
      </c>
      <c r="E33" s="11" t="s">
        <v>48</v>
      </c>
      <c r="F33" s="11" t="s">
        <v>7</v>
      </c>
      <c r="G33" s="11" t="s">
        <v>988</v>
      </c>
      <c r="H33" s="11" t="s">
        <v>90</v>
      </c>
      <c r="I33" s="11" t="s">
        <v>91</v>
      </c>
      <c r="J33" s="11" t="s">
        <v>48</v>
      </c>
      <c r="K33" s="11" t="s">
        <v>985</v>
      </c>
      <c r="L33" s="11" t="s">
        <v>983</v>
      </c>
      <c r="M33" s="12">
        <v>38300</v>
      </c>
      <c r="N33" s="11">
        <v>83</v>
      </c>
      <c r="O33" s="11">
        <v>1939</v>
      </c>
      <c r="P33" s="11">
        <v>10</v>
      </c>
      <c r="Q33" s="11">
        <v>10</v>
      </c>
      <c r="R33" s="11">
        <v>117.24</v>
      </c>
      <c r="S33" s="12">
        <v>21427700000000</v>
      </c>
      <c r="T33" s="11">
        <v>78.5</v>
      </c>
      <c r="U33" s="11">
        <v>9.6</v>
      </c>
      <c r="V33" s="11">
        <v>36.6</v>
      </c>
      <c r="W33" s="12">
        <v>328239523</v>
      </c>
    </row>
    <row r="34" spans="1:23" ht="15.75" x14ac:dyDescent="0.25">
      <c r="C34" s="10">
        <v>31</v>
      </c>
      <c r="D34" s="11" t="s">
        <v>92</v>
      </c>
      <c r="E34" s="11" t="s">
        <v>48</v>
      </c>
      <c r="F34" s="11" t="s">
        <v>7</v>
      </c>
      <c r="G34" s="11" t="s">
        <v>988</v>
      </c>
      <c r="H34" s="11" t="s">
        <v>93</v>
      </c>
      <c r="I34" s="11" t="s">
        <v>91</v>
      </c>
      <c r="J34" s="11" t="s">
        <v>48</v>
      </c>
      <c r="K34" s="11" t="s">
        <v>985</v>
      </c>
      <c r="L34" s="11" t="s">
        <v>984</v>
      </c>
      <c r="M34" s="12">
        <v>38300</v>
      </c>
      <c r="N34" s="11">
        <v>87</v>
      </c>
      <c r="O34" s="11">
        <v>1935</v>
      </c>
      <c r="P34" s="11">
        <v>10</v>
      </c>
      <c r="Q34" s="11">
        <v>15</v>
      </c>
      <c r="R34" s="11">
        <v>117.24</v>
      </c>
      <c r="S34" s="12">
        <v>21427700000000</v>
      </c>
      <c r="T34" s="11">
        <v>78.5</v>
      </c>
      <c r="U34" s="11">
        <v>9.6</v>
      </c>
      <c r="V34" s="11">
        <v>36.6</v>
      </c>
      <c r="W34" s="12">
        <v>328239523</v>
      </c>
    </row>
    <row r="35" spans="1:23" ht="15.75" x14ac:dyDescent="0.25">
      <c r="C35" s="10">
        <v>34</v>
      </c>
      <c r="D35" s="11" t="s">
        <v>94</v>
      </c>
      <c r="E35" s="11" t="s">
        <v>11</v>
      </c>
      <c r="F35" s="11" t="s">
        <v>49</v>
      </c>
      <c r="G35" s="11" t="s">
        <v>989</v>
      </c>
      <c r="H35" s="11" t="s">
        <v>95</v>
      </c>
      <c r="I35" s="11" t="s">
        <v>96</v>
      </c>
      <c r="J35" s="11" t="s">
        <v>11</v>
      </c>
      <c r="K35" s="11" t="s">
        <v>986</v>
      </c>
      <c r="L35" s="11" t="s">
        <v>984</v>
      </c>
      <c r="M35" s="12">
        <v>35300</v>
      </c>
      <c r="N35" s="11">
        <v>51</v>
      </c>
      <c r="O35" s="11">
        <v>1971</v>
      </c>
      <c r="P35" s="11">
        <v>10</v>
      </c>
      <c r="Q35" s="11">
        <v>29</v>
      </c>
      <c r="R35" s="11">
        <v>125.08</v>
      </c>
      <c r="S35" s="12">
        <v>19910000000000</v>
      </c>
      <c r="T35" s="11">
        <v>77</v>
      </c>
      <c r="U35" s="11">
        <v>9.4</v>
      </c>
      <c r="V35" s="11">
        <v>59.2</v>
      </c>
      <c r="W35" s="12">
        <v>1397715000</v>
      </c>
    </row>
    <row r="36" spans="1:23" ht="15.75" x14ac:dyDescent="0.25">
      <c r="C36" s="10">
        <v>35</v>
      </c>
      <c r="D36" s="11" t="s">
        <v>97</v>
      </c>
      <c r="E36" s="11" t="s">
        <v>98</v>
      </c>
      <c r="F36" s="11" t="s">
        <v>7</v>
      </c>
      <c r="G36" s="11" t="s">
        <v>988</v>
      </c>
      <c r="H36" s="11" t="s">
        <v>99</v>
      </c>
      <c r="I36" s="11" t="s">
        <v>100</v>
      </c>
      <c r="J36" s="11" t="s">
        <v>98</v>
      </c>
      <c r="K36" s="11" t="s">
        <v>985</v>
      </c>
      <c r="L36" s="11" t="s">
        <v>983</v>
      </c>
      <c r="M36" s="12">
        <v>35000</v>
      </c>
      <c r="N36" s="11">
        <v>77</v>
      </c>
      <c r="O36" s="11">
        <v>1945</v>
      </c>
      <c r="P36" s="11">
        <v>10</v>
      </c>
      <c r="Q36" s="11">
        <v>10</v>
      </c>
      <c r="R36" s="11">
        <v>117.24</v>
      </c>
      <c r="S36" s="12">
        <v>21427700000000</v>
      </c>
      <c r="T36" s="11">
        <v>78.5</v>
      </c>
      <c r="U36" s="11">
        <v>9.6</v>
      </c>
      <c r="V36" s="11">
        <v>36.6</v>
      </c>
      <c r="W36" s="12">
        <v>328239523</v>
      </c>
    </row>
    <row r="37" spans="1:23" ht="15.75" x14ac:dyDescent="0.25">
      <c r="C37" s="10">
        <v>35</v>
      </c>
      <c r="D37" s="11" t="s">
        <v>101</v>
      </c>
      <c r="E37" s="11" t="s">
        <v>18</v>
      </c>
      <c r="F37" s="11" t="s">
        <v>7</v>
      </c>
      <c r="G37" s="11" t="s">
        <v>988</v>
      </c>
      <c r="H37" s="11" t="s">
        <v>102</v>
      </c>
      <c r="I37" s="11" t="s">
        <v>103</v>
      </c>
      <c r="J37" s="11" t="s">
        <v>18</v>
      </c>
      <c r="K37" s="11" t="s">
        <v>986</v>
      </c>
      <c r="L37" s="11" t="s">
        <v>984</v>
      </c>
      <c r="M37" s="12">
        <v>35000</v>
      </c>
      <c r="N37" s="11">
        <v>54</v>
      </c>
      <c r="O37" s="11">
        <v>1968</v>
      </c>
      <c r="P37" s="11">
        <v>10</v>
      </c>
      <c r="Q37" s="11">
        <v>15</v>
      </c>
      <c r="R37" s="11">
        <v>117.24</v>
      </c>
      <c r="S37" s="12">
        <v>21427700000000</v>
      </c>
      <c r="T37" s="11">
        <v>78.5</v>
      </c>
      <c r="U37" s="11">
        <v>9.6</v>
      </c>
      <c r="V37" s="11">
        <v>36.6</v>
      </c>
      <c r="W37" s="12">
        <v>328239523</v>
      </c>
    </row>
    <row r="38" spans="1:23" ht="15.75" x14ac:dyDescent="0.25">
      <c r="C38" s="10">
        <v>37</v>
      </c>
      <c r="D38" s="11" t="s">
        <v>104</v>
      </c>
      <c r="E38" s="11" t="s">
        <v>48</v>
      </c>
      <c r="F38" s="11" t="s">
        <v>105</v>
      </c>
      <c r="G38" s="11" t="s">
        <v>987</v>
      </c>
      <c r="H38" s="11" t="s">
        <v>106</v>
      </c>
      <c r="I38" s="11" t="s">
        <v>107</v>
      </c>
      <c r="J38" s="11" t="s">
        <v>48</v>
      </c>
      <c r="K38" s="11" t="s">
        <v>985</v>
      </c>
      <c r="L38" s="11" t="s">
        <v>984</v>
      </c>
      <c r="M38" s="12">
        <v>34700</v>
      </c>
      <c r="N38" s="11">
        <v>30</v>
      </c>
      <c r="O38" s="11">
        <v>1992</v>
      </c>
      <c r="P38" s="11">
        <v>5</v>
      </c>
      <c r="Q38" s="11">
        <v>7</v>
      </c>
      <c r="R38" s="11">
        <v>118.06</v>
      </c>
      <c r="S38" s="12">
        <v>446314739528</v>
      </c>
      <c r="T38" s="11">
        <v>81.599999999999994</v>
      </c>
      <c r="U38" s="11">
        <v>25.4</v>
      </c>
      <c r="V38" s="11">
        <v>51.4</v>
      </c>
      <c r="W38" s="12">
        <v>8877067</v>
      </c>
    </row>
    <row r="39" spans="1:23" ht="15.75" x14ac:dyDescent="0.25">
      <c r="A39" s="2"/>
      <c r="C39" s="10">
        <v>38</v>
      </c>
      <c r="D39" s="11" t="s">
        <v>108</v>
      </c>
      <c r="E39" s="11" t="s">
        <v>6</v>
      </c>
      <c r="F39" s="11" t="s">
        <v>49</v>
      </c>
      <c r="G39" s="11" t="s">
        <v>989</v>
      </c>
      <c r="H39" s="11" t="s">
        <v>109</v>
      </c>
      <c r="I39" s="11" t="s">
        <v>110</v>
      </c>
      <c r="J39" s="11" t="s">
        <v>6</v>
      </c>
      <c r="K39" s="11" t="s">
        <v>986</v>
      </c>
      <c r="L39" s="11" t="s">
        <v>984</v>
      </c>
      <c r="M39" s="12">
        <v>33400</v>
      </c>
      <c r="N39" s="11">
        <v>54</v>
      </c>
      <c r="O39" s="11">
        <v>1969</v>
      </c>
      <c r="P39" s="11">
        <v>1</v>
      </c>
      <c r="Q39" s="11">
        <v>1</v>
      </c>
      <c r="R39" s="11">
        <v>125.08</v>
      </c>
      <c r="S39" s="12">
        <v>19910000000000</v>
      </c>
      <c r="T39" s="11">
        <v>77</v>
      </c>
      <c r="U39" s="11">
        <v>9.4</v>
      </c>
      <c r="V39" s="11">
        <v>59.2</v>
      </c>
      <c r="W39" s="12">
        <v>1397715000</v>
      </c>
    </row>
    <row r="40" spans="1:23" ht="15.75" x14ac:dyDescent="0.25">
      <c r="C40" s="10">
        <v>39</v>
      </c>
      <c r="D40" s="11" t="s">
        <v>111</v>
      </c>
      <c r="E40" s="11" t="s">
        <v>1</v>
      </c>
      <c r="F40" s="11" t="s">
        <v>112</v>
      </c>
      <c r="G40" s="11" t="s">
        <v>989</v>
      </c>
      <c r="H40" s="11" t="s">
        <v>113</v>
      </c>
      <c r="I40" s="11" t="s">
        <v>114</v>
      </c>
      <c r="J40" s="11" t="s">
        <v>1</v>
      </c>
      <c r="K40" s="11" t="s">
        <v>986</v>
      </c>
      <c r="L40" s="11" t="s">
        <v>984</v>
      </c>
      <c r="M40" s="12">
        <v>32600</v>
      </c>
      <c r="N40" s="11">
        <v>74</v>
      </c>
      <c r="O40" s="11">
        <v>1949</v>
      </c>
      <c r="P40" s="11">
        <v>2</v>
      </c>
      <c r="Q40" s="11">
        <v>7</v>
      </c>
      <c r="R40" s="11">
        <v>105.48</v>
      </c>
      <c r="S40" s="12">
        <v>5081769542380</v>
      </c>
      <c r="T40" s="11">
        <v>84.2</v>
      </c>
      <c r="U40" s="11">
        <v>11.9</v>
      </c>
      <c r="V40" s="11">
        <v>46.7</v>
      </c>
      <c r="W40" s="12">
        <v>126226568</v>
      </c>
    </row>
    <row r="41" spans="1:23" ht="15.75" x14ac:dyDescent="0.25">
      <c r="C41" s="10">
        <v>40</v>
      </c>
      <c r="D41" s="11" t="s">
        <v>115</v>
      </c>
      <c r="E41" s="11" t="s">
        <v>31</v>
      </c>
      <c r="F41" s="11" t="s">
        <v>116</v>
      </c>
      <c r="G41" s="11" t="s">
        <v>987</v>
      </c>
      <c r="H41" s="11" t="s">
        <v>117</v>
      </c>
      <c r="I41" s="11" t="s">
        <v>118</v>
      </c>
      <c r="J41" s="11" t="s">
        <v>31</v>
      </c>
      <c r="K41" s="11" t="s">
        <v>986</v>
      </c>
      <c r="L41" s="11" t="s">
        <v>984</v>
      </c>
      <c r="M41" s="12">
        <v>32100</v>
      </c>
      <c r="N41" s="11">
        <v>65</v>
      </c>
      <c r="O41" s="11">
        <v>1957</v>
      </c>
      <c r="P41" s="11">
        <v>6</v>
      </c>
      <c r="Q41" s="11">
        <v>1</v>
      </c>
      <c r="R41" s="11">
        <v>119.62</v>
      </c>
      <c r="S41" s="12">
        <v>2827113184696</v>
      </c>
      <c r="T41" s="11">
        <v>81.3</v>
      </c>
      <c r="U41" s="11">
        <v>25.5</v>
      </c>
      <c r="V41" s="11">
        <v>30.6</v>
      </c>
      <c r="W41" s="12">
        <v>66834405</v>
      </c>
    </row>
    <row r="42" spans="1:23" ht="15.75" x14ac:dyDescent="0.25">
      <c r="C42" s="10">
        <v>41</v>
      </c>
      <c r="D42" s="11" t="s">
        <v>119</v>
      </c>
      <c r="E42" s="11" t="s">
        <v>1</v>
      </c>
      <c r="F42" s="11" t="s">
        <v>7</v>
      </c>
      <c r="G42" s="11" t="s">
        <v>988</v>
      </c>
      <c r="H42" s="11" t="s">
        <v>25</v>
      </c>
      <c r="I42" s="11" t="s">
        <v>120</v>
      </c>
      <c r="J42" s="11" t="s">
        <v>1</v>
      </c>
      <c r="K42" s="11" t="s">
        <v>985</v>
      </c>
      <c r="L42" s="11" t="s">
        <v>984</v>
      </c>
      <c r="M42" s="12">
        <v>31600</v>
      </c>
      <c r="N42" s="11">
        <v>74</v>
      </c>
      <c r="O42" s="11">
        <v>1948</v>
      </c>
      <c r="P42" s="11">
        <v>8</v>
      </c>
      <c r="Q42" s="11">
        <v>28</v>
      </c>
      <c r="R42" s="11">
        <v>117.24</v>
      </c>
      <c r="S42" s="12">
        <v>21427700000000</v>
      </c>
      <c r="T42" s="11">
        <v>78.5</v>
      </c>
      <c r="U42" s="11">
        <v>9.6</v>
      </c>
      <c r="V42" s="11">
        <v>36.6</v>
      </c>
      <c r="W42" s="12">
        <v>328239523</v>
      </c>
    </row>
    <row r="43" spans="1:23" ht="15.75" x14ac:dyDescent="0.25">
      <c r="C43" s="10">
        <v>41</v>
      </c>
      <c r="D43" s="11" t="s">
        <v>121</v>
      </c>
      <c r="E43" s="11" t="s">
        <v>1</v>
      </c>
      <c r="F43" s="11" t="s">
        <v>7</v>
      </c>
      <c r="G43" s="11" t="s">
        <v>988</v>
      </c>
      <c r="H43" s="11" t="s">
        <v>25</v>
      </c>
      <c r="I43" s="11" t="s">
        <v>120</v>
      </c>
      <c r="J43" s="11" t="s">
        <v>1</v>
      </c>
      <c r="K43" s="11" t="s">
        <v>985</v>
      </c>
      <c r="L43" s="11" t="s">
        <v>984</v>
      </c>
      <c r="M43" s="12">
        <v>31600</v>
      </c>
      <c r="N43" s="11">
        <v>72</v>
      </c>
      <c r="O43" s="11">
        <v>1951</v>
      </c>
      <c r="P43" s="11">
        <v>1</v>
      </c>
      <c r="Q43" s="11">
        <v>9</v>
      </c>
      <c r="R43" s="11">
        <v>117.24</v>
      </c>
      <c r="S43" s="12">
        <v>21427700000000</v>
      </c>
      <c r="T43" s="11">
        <v>78.5</v>
      </c>
      <c r="U43" s="11">
        <v>9.6</v>
      </c>
      <c r="V43" s="11">
        <v>36.6</v>
      </c>
      <c r="W43" s="12">
        <v>328239523</v>
      </c>
    </row>
    <row r="44" spans="1:23" ht="15.75" x14ac:dyDescent="0.25">
      <c r="C44" s="10">
        <v>43</v>
      </c>
      <c r="D44" s="11" t="s">
        <v>122</v>
      </c>
      <c r="E44" s="11" t="s">
        <v>81</v>
      </c>
      <c r="F44" s="11" t="s">
        <v>82</v>
      </c>
      <c r="G44" s="11" t="s">
        <v>987</v>
      </c>
      <c r="H44" s="11" t="s">
        <v>123</v>
      </c>
      <c r="I44" s="11" t="s">
        <v>84</v>
      </c>
      <c r="J44" s="11" t="s">
        <v>81</v>
      </c>
      <c r="K44" s="11" t="s">
        <v>986</v>
      </c>
      <c r="L44" s="11" t="s">
        <v>984</v>
      </c>
      <c r="M44" s="12">
        <v>31200</v>
      </c>
      <c r="N44" s="11">
        <v>82</v>
      </c>
      <c r="O44" s="11">
        <v>1940</v>
      </c>
      <c r="P44" s="11">
        <v>6</v>
      </c>
      <c r="Q44" s="11">
        <v>27</v>
      </c>
      <c r="R44" s="11">
        <v>99.55</v>
      </c>
      <c r="S44" s="12">
        <v>703082435360</v>
      </c>
      <c r="T44" s="11">
        <v>83.6</v>
      </c>
      <c r="U44" s="11">
        <v>10.1</v>
      </c>
      <c r="V44" s="11">
        <v>28.8</v>
      </c>
      <c r="W44" s="12">
        <v>8574832</v>
      </c>
    </row>
    <row r="45" spans="1:23" ht="15.75" x14ac:dyDescent="0.25">
      <c r="C45" s="10">
        <v>43</v>
      </c>
      <c r="D45" s="11" t="s">
        <v>124</v>
      </c>
      <c r="E45" s="11" t="s">
        <v>81</v>
      </c>
      <c r="F45" s="11" t="s">
        <v>82</v>
      </c>
      <c r="G45" s="11" t="s">
        <v>987</v>
      </c>
      <c r="H45" s="11" t="s">
        <v>123</v>
      </c>
      <c r="I45" s="11" t="s">
        <v>84</v>
      </c>
      <c r="J45" s="11" t="s">
        <v>81</v>
      </c>
      <c r="K45" s="11" t="s">
        <v>986</v>
      </c>
      <c r="L45" s="11" t="s">
        <v>983</v>
      </c>
      <c r="M45" s="12">
        <v>31200</v>
      </c>
      <c r="N45" s="11">
        <v>78</v>
      </c>
      <c r="O45" s="11">
        <v>1945</v>
      </c>
      <c r="P45" s="11">
        <v>3</v>
      </c>
      <c r="Q45" s="11">
        <v>26</v>
      </c>
      <c r="R45" s="11">
        <v>99.55</v>
      </c>
      <c r="S45" s="12">
        <v>703082435360</v>
      </c>
      <c r="T45" s="11">
        <v>83.6</v>
      </c>
      <c r="U45" s="11">
        <v>10.1</v>
      </c>
      <c r="V45" s="11">
        <v>28.8</v>
      </c>
      <c r="W45" s="12">
        <v>8574832</v>
      </c>
    </row>
    <row r="46" spans="1:23" ht="15.75" x14ac:dyDescent="0.25">
      <c r="C46" s="10">
        <v>45</v>
      </c>
      <c r="D46" s="11" t="s">
        <v>125</v>
      </c>
      <c r="E46" s="11" t="s">
        <v>11</v>
      </c>
      <c r="F46" s="11" t="s">
        <v>49</v>
      </c>
      <c r="G46" s="11" t="s">
        <v>989</v>
      </c>
      <c r="H46" s="11" t="s">
        <v>126</v>
      </c>
      <c r="I46" s="11" t="s">
        <v>127</v>
      </c>
      <c r="J46" s="11" t="s">
        <v>11</v>
      </c>
      <c r="K46" s="11" t="s">
        <v>986</v>
      </c>
      <c r="L46" s="11" t="s">
        <v>984</v>
      </c>
      <c r="M46" s="12">
        <v>30200</v>
      </c>
      <c r="N46" s="11">
        <v>43</v>
      </c>
      <c r="O46" s="11">
        <v>1980</v>
      </c>
      <c r="P46" s="11">
        <v>2</v>
      </c>
      <c r="Q46" s="11">
        <v>2</v>
      </c>
      <c r="R46" s="11">
        <v>125.08</v>
      </c>
      <c r="S46" s="12">
        <v>19910000000000</v>
      </c>
      <c r="T46" s="11">
        <v>77</v>
      </c>
      <c r="U46" s="11">
        <v>9.4</v>
      </c>
      <c r="V46" s="11">
        <v>59.2</v>
      </c>
      <c r="W46" s="12">
        <v>1397715000</v>
      </c>
    </row>
    <row r="47" spans="1:23" ht="15.75" x14ac:dyDescent="0.25">
      <c r="C47" s="10">
        <v>46</v>
      </c>
      <c r="D47" s="11" t="s">
        <v>128</v>
      </c>
      <c r="E47" s="11" t="s">
        <v>129</v>
      </c>
      <c r="F47" s="11" t="s">
        <v>75</v>
      </c>
      <c r="G47" s="11" t="s">
        <v>987</v>
      </c>
      <c r="H47" s="11" t="s">
        <v>130</v>
      </c>
      <c r="I47" s="11" t="s">
        <v>131</v>
      </c>
      <c r="J47" s="11" t="s">
        <v>129</v>
      </c>
      <c r="K47" s="11" t="s">
        <v>986</v>
      </c>
      <c r="L47" s="11" t="s">
        <v>984</v>
      </c>
      <c r="M47" s="12">
        <v>29700</v>
      </c>
      <c r="N47" s="11">
        <v>87</v>
      </c>
      <c r="O47" s="11">
        <v>1935</v>
      </c>
      <c r="P47" s="11">
        <v>4</v>
      </c>
      <c r="Q47" s="11">
        <v>20</v>
      </c>
      <c r="R47" s="11">
        <v>112.85</v>
      </c>
      <c r="S47" s="12">
        <v>3845630030824</v>
      </c>
      <c r="T47" s="11">
        <v>80.900000000000006</v>
      </c>
      <c r="U47" s="11">
        <v>11.5</v>
      </c>
      <c r="V47" s="11">
        <v>48.8</v>
      </c>
      <c r="W47" s="12">
        <v>83132799</v>
      </c>
    </row>
    <row r="48" spans="1:23" ht="15.75" x14ac:dyDescent="0.25">
      <c r="C48" s="10">
        <v>48</v>
      </c>
      <c r="D48" s="11" t="s">
        <v>132</v>
      </c>
      <c r="E48" s="11" t="s">
        <v>18</v>
      </c>
      <c r="F48" s="11" t="s">
        <v>7</v>
      </c>
      <c r="G48" s="11" t="s">
        <v>988</v>
      </c>
      <c r="H48" s="11" t="s">
        <v>133</v>
      </c>
      <c r="I48" s="11" t="s">
        <v>134</v>
      </c>
      <c r="J48" s="11" t="s">
        <v>18</v>
      </c>
      <c r="K48" s="11" t="s">
        <v>986</v>
      </c>
      <c r="L48" s="11" t="s">
        <v>984</v>
      </c>
      <c r="M48" s="12">
        <v>28500</v>
      </c>
      <c r="N48" s="11">
        <v>64</v>
      </c>
      <c r="O48" s="11">
        <v>1958</v>
      </c>
      <c r="P48" s="11">
        <v>7</v>
      </c>
      <c r="Q48" s="11">
        <v>17</v>
      </c>
      <c r="R48" s="11">
        <v>117.24</v>
      </c>
      <c r="S48" s="12">
        <v>21427700000000</v>
      </c>
      <c r="T48" s="11">
        <v>78.5</v>
      </c>
      <c r="U48" s="11">
        <v>9.6</v>
      </c>
      <c r="V48" s="11">
        <v>36.6</v>
      </c>
      <c r="W48" s="12">
        <v>328239523</v>
      </c>
    </row>
    <row r="49" spans="3:23" ht="15.75" x14ac:dyDescent="0.25">
      <c r="C49" s="10">
        <v>49</v>
      </c>
      <c r="D49" s="11" t="s">
        <v>135</v>
      </c>
      <c r="E49" s="11" t="s">
        <v>18</v>
      </c>
      <c r="F49" s="11" t="s">
        <v>7</v>
      </c>
      <c r="G49" s="11" t="s">
        <v>988</v>
      </c>
      <c r="H49" s="11" t="s">
        <v>136</v>
      </c>
      <c r="I49" s="11" t="s">
        <v>103</v>
      </c>
      <c r="J49" s="11" t="s">
        <v>18</v>
      </c>
      <c r="K49" s="11" t="s">
        <v>986</v>
      </c>
      <c r="L49" s="11" t="s">
        <v>984</v>
      </c>
      <c r="M49" s="12">
        <v>28100</v>
      </c>
      <c r="N49" s="11">
        <v>84</v>
      </c>
      <c r="O49" s="11">
        <v>1938</v>
      </c>
      <c r="P49" s="11">
        <v>4</v>
      </c>
      <c r="Q49" s="11">
        <v>25</v>
      </c>
      <c r="R49" s="11">
        <v>117.24</v>
      </c>
      <c r="S49" s="12">
        <v>21427700000000</v>
      </c>
      <c r="T49" s="11">
        <v>78.5</v>
      </c>
      <c r="U49" s="11">
        <v>9.6</v>
      </c>
      <c r="V49" s="11">
        <v>36.6</v>
      </c>
      <c r="W49" s="12">
        <v>328239523</v>
      </c>
    </row>
    <row r="50" spans="3:23" ht="15.75" x14ac:dyDescent="0.25">
      <c r="C50" s="10">
        <v>50</v>
      </c>
      <c r="D50" s="11" t="s">
        <v>137</v>
      </c>
      <c r="E50" s="11" t="s">
        <v>18</v>
      </c>
      <c r="F50" s="11" t="s">
        <v>7</v>
      </c>
      <c r="G50" s="11" t="s">
        <v>988</v>
      </c>
      <c r="H50" s="11" t="s">
        <v>25</v>
      </c>
      <c r="I50" s="11" t="s">
        <v>138</v>
      </c>
      <c r="J50" s="11" t="s">
        <v>18</v>
      </c>
      <c r="K50" s="11" t="s">
        <v>986</v>
      </c>
      <c r="L50" s="11" t="s">
        <v>984</v>
      </c>
      <c r="M50" s="12">
        <v>27800</v>
      </c>
      <c r="N50" s="11">
        <v>76</v>
      </c>
      <c r="O50" s="11">
        <v>1947</v>
      </c>
      <c r="P50" s="11">
        <v>2</v>
      </c>
      <c r="Q50" s="11">
        <v>14</v>
      </c>
      <c r="R50" s="11">
        <v>117.24</v>
      </c>
      <c r="S50" s="12">
        <v>21427700000000</v>
      </c>
      <c r="T50" s="11">
        <v>78.5</v>
      </c>
      <c r="U50" s="11">
        <v>9.6</v>
      </c>
      <c r="V50" s="11">
        <v>36.6</v>
      </c>
      <c r="W50" s="12">
        <v>328239523</v>
      </c>
    </row>
    <row r="51" spans="3:23" ht="15.75" x14ac:dyDescent="0.25">
      <c r="C51" s="10">
        <v>51</v>
      </c>
      <c r="D51" s="11" t="s">
        <v>139</v>
      </c>
      <c r="E51" s="11" t="s">
        <v>6</v>
      </c>
      <c r="F51" s="11" t="s">
        <v>75</v>
      </c>
      <c r="G51" s="11" t="s">
        <v>987</v>
      </c>
      <c r="H51" s="11" t="s">
        <v>140</v>
      </c>
      <c r="I51" s="11" t="s">
        <v>141</v>
      </c>
      <c r="J51" s="11" t="s">
        <v>6</v>
      </c>
      <c r="K51" s="11" t="s">
        <v>985</v>
      </c>
      <c r="L51" s="11" t="s">
        <v>983</v>
      </c>
      <c r="M51" s="12">
        <v>27400</v>
      </c>
      <c r="N51" s="11">
        <v>60</v>
      </c>
      <c r="O51" s="11">
        <v>1962</v>
      </c>
      <c r="P51" s="11">
        <v>4</v>
      </c>
      <c r="Q51" s="11">
        <v>28</v>
      </c>
      <c r="R51" s="11">
        <v>112.85</v>
      </c>
      <c r="S51" s="12">
        <v>3845630030824</v>
      </c>
      <c r="T51" s="11">
        <v>80.900000000000006</v>
      </c>
      <c r="U51" s="11">
        <v>11.5</v>
      </c>
      <c r="V51" s="11">
        <v>48.8</v>
      </c>
      <c r="W51" s="12">
        <v>83132799</v>
      </c>
    </row>
    <row r="52" spans="3:23" ht="15.75" x14ac:dyDescent="0.25">
      <c r="C52" s="10">
        <v>52</v>
      </c>
      <c r="D52" s="11" t="s">
        <v>142</v>
      </c>
      <c r="E52" s="11" t="s">
        <v>143</v>
      </c>
      <c r="F52" s="11" t="s">
        <v>144</v>
      </c>
      <c r="G52" s="11" t="s">
        <v>989</v>
      </c>
      <c r="H52" s="11" t="s">
        <v>145</v>
      </c>
      <c r="I52" s="11" t="s">
        <v>146</v>
      </c>
      <c r="J52" s="11" t="s">
        <v>143</v>
      </c>
      <c r="K52" s="11" t="s">
        <v>985</v>
      </c>
      <c r="L52" s="11" t="s">
        <v>983</v>
      </c>
      <c r="M52" s="12">
        <v>27000</v>
      </c>
      <c r="N52" s="11">
        <v>69</v>
      </c>
      <c r="O52" s="11">
        <v>1954</v>
      </c>
      <c r="P52" s="11">
        <v>2</v>
      </c>
      <c r="Q52" s="11">
        <v>9</v>
      </c>
      <c r="R52" s="11">
        <v>119.8</v>
      </c>
      <c r="S52" s="12">
        <v>1392680589329</v>
      </c>
      <c r="T52" s="11">
        <v>82.7</v>
      </c>
      <c r="U52" s="11">
        <v>23</v>
      </c>
      <c r="V52" s="11">
        <v>47.4</v>
      </c>
      <c r="W52" s="12">
        <v>25766605</v>
      </c>
    </row>
    <row r="53" spans="3:23" ht="15.75" x14ac:dyDescent="0.25">
      <c r="C53" s="10">
        <v>53</v>
      </c>
      <c r="D53" s="11" t="s">
        <v>147</v>
      </c>
      <c r="E53" s="11" t="s">
        <v>11</v>
      </c>
      <c r="F53" s="11" t="s">
        <v>49</v>
      </c>
      <c r="G53" s="11" t="s">
        <v>989</v>
      </c>
      <c r="H53" s="11" t="s">
        <v>50</v>
      </c>
      <c r="I53" s="11" t="s">
        <v>148</v>
      </c>
      <c r="J53" s="11" t="s">
        <v>11</v>
      </c>
      <c r="K53" s="11" t="s">
        <v>986</v>
      </c>
      <c r="L53" s="11" t="s">
        <v>984</v>
      </c>
      <c r="M53" s="12">
        <v>26700</v>
      </c>
      <c r="N53" s="11">
        <v>51</v>
      </c>
      <c r="O53" s="11">
        <v>1971</v>
      </c>
      <c r="P53" s="11">
        <v>10</v>
      </c>
      <c r="Q53" s="11">
        <v>1</v>
      </c>
      <c r="R53" s="11">
        <v>125.08</v>
      </c>
      <c r="S53" s="12">
        <v>19910000000000</v>
      </c>
      <c r="T53" s="11">
        <v>77</v>
      </c>
      <c r="U53" s="11">
        <v>9.4</v>
      </c>
      <c r="V53" s="11">
        <v>59.2</v>
      </c>
      <c r="W53" s="12">
        <v>1397715000</v>
      </c>
    </row>
    <row r="54" spans="3:23" ht="15.75" x14ac:dyDescent="0.25">
      <c r="C54" s="10">
        <v>54</v>
      </c>
      <c r="D54" s="11" t="s">
        <v>149</v>
      </c>
      <c r="E54" s="11" t="s">
        <v>143</v>
      </c>
      <c r="F54" s="11" t="s">
        <v>28</v>
      </c>
      <c r="G54" s="11" t="s">
        <v>988</v>
      </c>
      <c r="H54" s="11" t="s">
        <v>29</v>
      </c>
      <c r="I54" s="11" t="s">
        <v>146</v>
      </c>
      <c r="J54" s="11" t="s">
        <v>143</v>
      </c>
      <c r="K54" s="11" t="s">
        <v>985</v>
      </c>
      <c r="L54" s="11" t="s">
        <v>984</v>
      </c>
      <c r="M54" s="12">
        <v>26600</v>
      </c>
      <c r="N54" s="11">
        <v>69</v>
      </c>
      <c r="O54" s="11">
        <v>1953</v>
      </c>
      <c r="P54" s="11">
        <v>10</v>
      </c>
      <c r="Q54" s="11">
        <v>26</v>
      </c>
      <c r="R54" s="11">
        <v>141.54</v>
      </c>
      <c r="S54" s="12">
        <v>1258286717125</v>
      </c>
      <c r="T54" s="11">
        <v>75</v>
      </c>
      <c r="U54" s="11">
        <v>13.1</v>
      </c>
      <c r="V54" s="11">
        <v>55.1</v>
      </c>
      <c r="W54" s="12">
        <v>126014024</v>
      </c>
    </row>
    <row r="55" spans="3:23" ht="15.75" x14ac:dyDescent="0.25">
      <c r="C55" s="10">
        <v>55</v>
      </c>
      <c r="D55" s="11" t="s">
        <v>150</v>
      </c>
      <c r="E55" s="11" t="s">
        <v>11</v>
      </c>
      <c r="F55" s="11" t="s">
        <v>32</v>
      </c>
      <c r="G55" s="11" t="s">
        <v>989</v>
      </c>
      <c r="H55" s="11" t="s">
        <v>151</v>
      </c>
      <c r="I55" s="11" t="s">
        <v>152</v>
      </c>
      <c r="J55" s="11" t="s">
        <v>11</v>
      </c>
      <c r="K55" s="11" t="s">
        <v>986</v>
      </c>
      <c r="L55" s="11" t="s">
        <v>984</v>
      </c>
      <c r="M55" s="12">
        <v>25600</v>
      </c>
      <c r="N55" s="11">
        <v>77</v>
      </c>
      <c r="O55" s="11">
        <v>1945</v>
      </c>
      <c r="P55" s="11">
        <v>7</v>
      </c>
      <c r="Q55" s="11">
        <v>18</v>
      </c>
      <c r="R55" s="11">
        <v>180.44</v>
      </c>
      <c r="S55" s="12">
        <v>2611000000000</v>
      </c>
      <c r="T55" s="11">
        <v>69.400000000000006</v>
      </c>
      <c r="U55" s="11">
        <v>11.2</v>
      </c>
      <c r="V55" s="11">
        <v>49.7</v>
      </c>
      <c r="W55" s="12">
        <v>1366417754</v>
      </c>
    </row>
    <row r="56" spans="3:23" ht="15.75" x14ac:dyDescent="0.25">
      <c r="C56" s="10">
        <v>56</v>
      </c>
      <c r="D56" s="11" t="s">
        <v>153</v>
      </c>
      <c r="E56" s="11" t="s">
        <v>154</v>
      </c>
      <c r="F56" s="11" t="s">
        <v>155</v>
      </c>
      <c r="G56" s="11" t="s">
        <v>989</v>
      </c>
      <c r="H56" s="11" t="s">
        <v>156</v>
      </c>
      <c r="I56" s="11" t="s">
        <v>157</v>
      </c>
      <c r="J56" s="11" t="s">
        <v>154</v>
      </c>
      <c r="K56" s="11" t="s">
        <v>986</v>
      </c>
      <c r="L56" s="11" t="s">
        <v>984</v>
      </c>
      <c r="M56" s="12">
        <v>25500</v>
      </c>
      <c r="N56" s="11">
        <v>74</v>
      </c>
      <c r="O56" s="11">
        <v>1948</v>
      </c>
      <c r="P56" s="11">
        <v>4</v>
      </c>
      <c r="Q56" s="11">
        <v>17</v>
      </c>
      <c r="R56" s="11">
        <v>151.18</v>
      </c>
      <c r="S56" s="12">
        <v>1119190780753</v>
      </c>
      <c r="T56" s="11">
        <v>71.5</v>
      </c>
      <c r="U56" s="11">
        <v>10.199999999999999</v>
      </c>
      <c r="V56" s="11">
        <v>30.1</v>
      </c>
      <c r="W56" s="12">
        <v>270203917</v>
      </c>
    </row>
    <row r="57" spans="3:23" ht="15.75" x14ac:dyDescent="0.25">
      <c r="C57" s="10">
        <v>57</v>
      </c>
      <c r="D57" s="11" t="s">
        <v>158</v>
      </c>
      <c r="E57" s="11" t="s">
        <v>18</v>
      </c>
      <c r="F57" s="11" t="s">
        <v>7</v>
      </c>
      <c r="G57" s="11" t="s">
        <v>988</v>
      </c>
      <c r="H57" s="11" t="s">
        <v>159</v>
      </c>
      <c r="I57" s="11" t="s">
        <v>160</v>
      </c>
      <c r="J57" s="11" t="s">
        <v>18</v>
      </c>
      <c r="K57" s="11" t="s">
        <v>986</v>
      </c>
      <c r="L57" s="11" t="s">
        <v>984</v>
      </c>
      <c r="M57" s="12">
        <v>25300</v>
      </c>
      <c r="N57" s="11">
        <v>78</v>
      </c>
      <c r="O57" s="11">
        <v>1944</v>
      </c>
      <c r="P57" s="11">
        <v>9</v>
      </c>
      <c r="Q57" s="11">
        <v>30</v>
      </c>
      <c r="R57" s="11">
        <v>117.24</v>
      </c>
      <c r="S57" s="12">
        <v>21427700000000</v>
      </c>
      <c r="T57" s="11">
        <v>78.5</v>
      </c>
      <c r="U57" s="11">
        <v>9.6</v>
      </c>
      <c r="V57" s="11">
        <v>36.6</v>
      </c>
      <c r="W57" s="12">
        <v>328239523</v>
      </c>
    </row>
    <row r="58" spans="3:23" ht="15.75" x14ac:dyDescent="0.25">
      <c r="C58" s="10">
        <v>58</v>
      </c>
      <c r="D58" s="11" t="s">
        <v>161</v>
      </c>
      <c r="E58" s="11" t="s">
        <v>143</v>
      </c>
      <c r="F58" s="11" t="s">
        <v>162</v>
      </c>
      <c r="G58" s="11" t="s">
        <v>987</v>
      </c>
      <c r="H58" s="11" t="s">
        <v>163</v>
      </c>
      <c r="I58" s="11" t="s">
        <v>164</v>
      </c>
      <c r="J58" s="11" t="s">
        <v>143</v>
      </c>
      <c r="K58" s="11" t="s">
        <v>986</v>
      </c>
      <c r="L58" s="11" t="s">
        <v>984</v>
      </c>
      <c r="M58" s="12">
        <v>25200</v>
      </c>
      <c r="N58" s="11">
        <v>51</v>
      </c>
      <c r="O58" s="11">
        <v>1972</v>
      </c>
      <c r="P58" s="11">
        <v>3</v>
      </c>
      <c r="Q58" s="11">
        <v>8</v>
      </c>
      <c r="R58" s="11">
        <v>114.52</v>
      </c>
      <c r="S58" s="12">
        <v>421142267938</v>
      </c>
      <c r="T58" s="11">
        <v>77.8</v>
      </c>
      <c r="U58" s="11">
        <v>0.1</v>
      </c>
      <c r="V58" s="11">
        <v>15.9</v>
      </c>
      <c r="W58" s="12">
        <v>9770529</v>
      </c>
    </row>
    <row r="59" spans="3:23" ht="15.75" x14ac:dyDescent="0.25">
      <c r="C59" s="10">
        <v>59</v>
      </c>
      <c r="D59" s="11" t="s">
        <v>165</v>
      </c>
      <c r="E59" s="11" t="s">
        <v>6</v>
      </c>
      <c r="F59" s="11" t="s">
        <v>75</v>
      </c>
      <c r="G59" s="11" t="s">
        <v>987</v>
      </c>
      <c r="H59" s="11" t="s">
        <v>166</v>
      </c>
      <c r="I59" s="11" t="s">
        <v>167</v>
      </c>
      <c r="J59" s="11" t="s">
        <v>6</v>
      </c>
      <c r="K59" s="11" t="s">
        <v>985</v>
      </c>
      <c r="L59" s="11" t="s">
        <v>984</v>
      </c>
      <c r="M59" s="12">
        <v>24600</v>
      </c>
      <c r="N59" s="11">
        <v>56</v>
      </c>
      <c r="O59" s="11">
        <v>1966</v>
      </c>
      <c r="P59" s="11">
        <v>5</v>
      </c>
      <c r="Q59" s="11">
        <v>9</v>
      </c>
      <c r="R59" s="11">
        <v>112.85</v>
      </c>
      <c r="S59" s="12">
        <v>3845630030824</v>
      </c>
      <c r="T59" s="11">
        <v>80.900000000000006</v>
      </c>
      <c r="U59" s="11">
        <v>11.5</v>
      </c>
      <c r="V59" s="11">
        <v>48.8</v>
      </c>
      <c r="W59" s="12">
        <v>83132799</v>
      </c>
    </row>
    <row r="60" spans="3:23" ht="15.75" x14ac:dyDescent="0.25">
      <c r="C60" s="10">
        <v>60</v>
      </c>
      <c r="D60" s="11" t="s">
        <v>168</v>
      </c>
      <c r="E60" s="11" t="s">
        <v>11</v>
      </c>
      <c r="F60" s="11" t="s">
        <v>7</v>
      </c>
      <c r="G60" s="11" t="s">
        <v>988</v>
      </c>
      <c r="H60" s="11" t="s">
        <v>169</v>
      </c>
      <c r="I60" s="11" t="s">
        <v>13</v>
      </c>
      <c r="J60" s="11" t="s">
        <v>11</v>
      </c>
      <c r="K60" s="11" t="s">
        <v>985</v>
      </c>
      <c r="L60" s="11" t="s">
        <v>983</v>
      </c>
      <c r="M60" s="12">
        <v>24400</v>
      </c>
      <c r="N60" s="11">
        <v>52</v>
      </c>
      <c r="O60" s="11">
        <v>1970</v>
      </c>
      <c r="P60" s="11">
        <v>4</v>
      </c>
      <c r="Q60" s="11">
        <v>7</v>
      </c>
      <c r="R60" s="11">
        <v>117.24</v>
      </c>
      <c r="S60" s="12">
        <v>21427700000000</v>
      </c>
      <c r="T60" s="11">
        <v>78.5</v>
      </c>
      <c r="U60" s="11">
        <v>9.6</v>
      </c>
      <c r="V60" s="11">
        <v>36.6</v>
      </c>
      <c r="W60" s="12">
        <v>328239523</v>
      </c>
    </row>
    <row r="61" spans="3:23" ht="15.75" x14ac:dyDescent="0.25">
      <c r="C61" s="10">
        <v>61</v>
      </c>
      <c r="D61" s="11" t="s">
        <v>170</v>
      </c>
      <c r="E61" s="11" t="s">
        <v>18</v>
      </c>
      <c r="F61" s="11" t="s">
        <v>155</v>
      </c>
      <c r="G61" s="11" t="s">
        <v>989</v>
      </c>
      <c r="H61" s="11" t="s">
        <v>171</v>
      </c>
      <c r="I61" s="11" t="s">
        <v>172</v>
      </c>
      <c r="J61" s="11" t="s">
        <v>18</v>
      </c>
      <c r="K61" s="11" t="s">
        <v>985</v>
      </c>
      <c r="L61" s="11" t="s">
        <v>984</v>
      </c>
      <c r="M61" s="12">
        <v>24200</v>
      </c>
      <c r="N61" s="11">
        <v>82</v>
      </c>
      <c r="O61" s="11">
        <v>1941</v>
      </c>
      <c r="P61" s="11">
        <v>1</v>
      </c>
      <c r="Q61" s="11">
        <v>1</v>
      </c>
      <c r="R61" s="11">
        <v>151.18</v>
      </c>
      <c r="S61" s="12">
        <v>1119190780753</v>
      </c>
      <c r="T61" s="11">
        <v>71.5</v>
      </c>
      <c r="U61" s="11">
        <v>10.199999999999999</v>
      </c>
      <c r="V61" s="11">
        <v>30.1</v>
      </c>
      <c r="W61" s="12">
        <v>270203917</v>
      </c>
    </row>
    <row r="62" spans="3:23" ht="15.75" x14ac:dyDescent="0.25">
      <c r="C62" s="10">
        <v>62</v>
      </c>
      <c r="D62" s="11" t="s">
        <v>173</v>
      </c>
      <c r="E62" s="11" t="s">
        <v>143</v>
      </c>
      <c r="F62" s="11" t="s">
        <v>174</v>
      </c>
      <c r="G62" s="11" t="s">
        <v>987</v>
      </c>
      <c r="H62" s="11" t="s">
        <v>175</v>
      </c>
      <c r="I62" s="11" t="s">
        <v>176</v>
      </c>
      <c r="J62" s="11" t="s">
        <v>143</v>
      </c>
      <c r="K62" s="11" t="s">
        <v>986</v>
      </c>
      <c r="L62" s="11" t="s">
        <v>984</v>
      </c>
      <c r="M62" s="12">
        <v>23700</v>
      </c>
      <c r="N62" s="11">
        <v>62</v>
      </c>
      <c r="O62" s="11">
        <v>1961</v>
      </c>
      <c r="P62" s="11">
        <v>1</v>
      </c>
      <c r="Q62" s="11">
        <v>3</v>
      </c>
      <c r="R62" s="11">
        <v>180.75</v>
      </c>
      <c r="S62" s="12">
        <v>1699876578871</v>
      </c>
      <c r="T62" s="11">
        <v>72.7</v>
      </c>
      <c r="U62" s="11">
        <v>11.4</v>
      </c>
      <c r="V62" s="11">
        <v>46.2</v>
      </c>
      <c r="W62" s="12">
        <v>144373535</v>
      </c>
    </row>
    <row r="63" spans="3:23" ht="15.75" x14ac:dyDescent="0.25">
      <c r="C63" s="10">
        <v>63</v>
      </c>
      <c r="D63" s="11" t="s">
        <v>177</v>
      </c>
      <c r="E63" s="11" t="s">
        <v>11</v>
      </c>
      <c r="F63" s="11" t="s">
        <v>49</v>
      </c>
      <c r="G63" s="11" t="s">
        <v>989</v>
      </c>
      <c r="H63" s="11" t="s">
        <v>50</v>
      </c>
      <c r="I63" s="11" t="s">
        <v>127</v>
      </c>
      <c r="J63" s="11" t="s">
        <v>11</v>
      </c>
      <c r="K63" s="11" t="s">
        <v>986</v>
      </c>
      <c r="L63" s="11" t="s">
        <v>984</v>
      </c>
      <c r="M63" s="12">
        <v>23500</v>
      </c>
      <c r="N63" s="11">
        <v>58</v>
      </c>
      <c r="O63" s="11">
        <v>1964</v>
      </c>
      <c r="P63" s="11">
        <v>9</v>
      </c>
      <c r="Q63" s="11">
        <v>10</v>
      </c>
      <c r="R63" s="11">
        <v>125.08</v>
      </c>
      <c r="S63" s="12">
        <v>19910000000000</v>
      </c>
      <c r="T63" s="11">
        <v>77</v>
      </c>
      <c r="U63" s="11">
        <v>9.4</v>
      </c>
      <c r="V63" s="11">
        <v>59.2</v>
      </c>
      <c r="W63" s="12">
        <v>1397715000</v>
      </c>
    </row>
    <row r="64" spans="3:23" ht="15.75" x14ac:dyDescent="0.25">
      <c r="C64" s="10">
        <v>64</v>
      </c>
      <c r="D64" s="11" t="s">
        <v>178</v>
      </c>
      <c r="E64" s="11" t="s">
        <v>129</v>
      </c>
      <c r="F64" s="11" t="s">
        <v>49</v>
      </c>
      <c r="G64" s="11" t="s">
        <v>989</v>
      </c>
      <c r="H64" s="11" t="s">
        <v>179</v>
      </c>
      <c r="I64" s="11" t="s">
        <v>180</v>
      </c>
      <c r="J64" s="11" t="s">
        <v>129</v>
      </c>
      <c r="K64" s="11" t="s">
        <v>986</v>
      </c>
      <c r="L64" s="11" t="s">
        <v>984</v>
      </c>
      <c r="M64" s="12">
        <v>23400</v>
      </c>
      <c r="N64" s="11">
        <v>80</v>
      </c>
      <c r="O64" s="11">
        <v>1942</v>
      </c>
      <c r="P64" s="11">
        <v>8</v>
      </c>
      <c r="Q64" s="11">
        <v>11</v>
      </c>
      <c r="R64" s="11">
        <v>125.08</v>
      </c>
      <c r="S64" s="12">
        <v>19910000000000</v>
      </c>
      <c r="T64" s="11">
        <v>77</v>
      </c>
      <c r="U64" s="11">
        <v>9.4</v>
      </c>
      <c r="V64" s="11">
        <v>59.2</v>
      </c>
      <c r="W64" s="12">
        <v>1397715000</v>
      </c>
    </row>
    <row r="65" spans="3:23" ht="15.75" x14ac:dyDescent="0.25">
      <c r="C65" s="10">
        <v>65</v>
      </c>
      <c r="D65" s="11" t="s">
        <v>181</v>
      </c>
      <c r="E65" s="11" t="s">
        <v>143</v>
      </c>
      <c r="F65" s="11" t="s">
        <v>182</v>
      </c>
      <c r="G65" s="11" t="s">
        <v>990</v>
      </c>
      <c r="H65" s="11" t="s">
        <v>183</v>
      </c>
      <c r="I65" s="11" t="s">
        <v>146</v>
      </c>
      <c r="J65" s="11" t="s">
        <v>143</v>
      </c>
      <c r="K65" s="11" t="s">
        <v>985</v>
      </c>
      <c r="L65" s="11" t="s">
        <v>983</v>
      </c>
      <c r="M65" s="12">
        <v>23100</v>
      </c>
      <c r="N65" s="11">
        <v>80</v>
      </c>
      <c r="O65" s="11">
        <v>1943</v>
      </c>
      <c r="P65" s="11">
        <v>1</v>
      </c>
      <c r="Q65" s="11">
        <v>1</v>
      </c>
      <c r="R65" s="11">
        <v>131.91</v>
      </c>
      <c r="S65" s="12">
        <v>282318159745</v>
      </c>
      <c r="T65" s="11">
        <v>80</v>
      </c>
      <c r="U65" s="11">
        <v>18.2</v>
      </c>
      <c r="V65" s="11">
        <v>34</v>
      </c>
      <c r="W65" s="12">
        <v>18952038</v>
      </c>
    </row>
    <row r="66" spans="3:23" ht="15.75" x14ac:dyDescent="0.25">
      <c r="C66" s="10">
        <v>65</v>
      </c>
      <c r="D66" s="11" t="s">
        <v>184</v>
      </c>
      <c r="E66" s="11" t="s">
        <v>129</v>
      </c>
      <c r="F66" s="11" t="s">
        <v>155</v>
      </c>
      <c r="G66" s="11" t="s">
        <v>989</v>
      </c>
      <c r="H66" s="11" t="s">
        <v>171</v>
      </c>
      <c r="I66" s="11" t="s">
        <v>172</v>
      </c>
      <c r="J66" s="11" t="s">
        <v>129</v>
      </c>
      <c r="K66" s="11" t="s">
        <v>985</v>
      </c>
      <c r="L66" s="11" t="s">
        <v>984</v>
      </c>
      <c r="M66" s="12">
        <v>23100</v>
      </c>
      <c r="N66" s="11">
        <v>83</v>
      </c>
      <c r="O66" s="11">
        <v>1939</v>
      </c>
      <c r="P66" s="11">
        <v>10</v>
      </c>
      <c r="Q66" s="11">
        <v>2</v>
      </c>
      <c r="R66" s="11">
        <v>151.18</v>
      </c>
      <c r="S66" s="12">
        <v>1119190780753</v>
      </c>
      <c r="T66" s="11">
        <v>71.5</v>
      </c>
      <c r="U66" s="11">
        <v>10.199999999999999</v>
      </c>
      <c r="V66" s="11">
        <v>30.1</v>
      </c>
      <c r="W66" s="12">
        <v>270203917</v>
      </c>
    </row>
    <row r="67" spans="3:23" ht="15.75" x14ac:dyDescent="0.25">
      <c r="C67" s="10">
        <v>67</v>
      </c>
      <c r="D67" s="11" t="s">
        <v>185</v>
      </c>
      <c r="E67" s="11" t="s">
        <v>129</v>
      </c>
      <c r="F67" s="11" t="s">
        <v>116</v>
      </c>
      <c r="G67" s="11" t="s">
        <v>987</v>
      </c>
      <c r="H67" s="11" t="s">
        <v>117</v>
      </c>
      <c r="I67" s="11" t="s">
        <v>186</v>
      </c>
      <c r="J67" s="11" t="s">
        <v>129</v>
      </c>
      <c r="K67" s="11" t="s">
        <v>986</v>
      </c>
      <c r="L67" s="11" t="s">
        <v>984</v>
      </c>
      <c r="M67" s="12">
        <v>22900</v>
      </c>
      <c r="N67" s="11">
        <v>70</v>
      </c>
      <c r="O67" s="11">
        <v>1953</v>
      </c>
      <c r="P67" s="11">
        <v>1</v>
      </c>
      <c r="Q67" s="11">
        <v>1</v>
      </c>
      <c r="R67" s="11">
        <v>119.62</v>
      </c>
      <c r="S67" s="12">
        <v>2827113184696</v>
      </c>
      <c r="T67" s="11">
        <v>81.3</v>
      </c>
      <c r="U67" s="11">
        <v>25.5</v>
      </c>
      <c r="V67" s="11">
        <v>30.6</v>
      </c>
      <c r="W67" s="12">
        <v>66834405</v>
      </c>
    </row>
    <row r="68" spans="3:23" ht="15.75" x14ac:dyDescent="0.25">
      <c r="C68" s="10">
        <v>68</v>
      </c>
      <c r="D68" s="11" t="s">
        <v>187</v>
      </c>
      <c r="E68" s="11" t="s">
        <v>188</v>
      </c>
      <c r="F68" s="11" t="s">
        <v>32</v>
      </c>
      <c r="G68" s="11" t="s">
        <v>989</v>
      </c>
      <c r="H68" s="11" t="s">
        <v>189</v>
      </c>
      <c r="I68" s="11" t="s">
        <v>190</v>
      </c>
      <c r="J68" s="11" t="s">
        <v>188</v>
      </c>
      <c r="K68" s="11" t="s">
        <v>985</v>
      </c>
      <c r="L68" s="11" t="s">
        <v>984</v>
      </c>
      <c r="M68" s="12">
        <v>22600</v>
      </c>
      <c r="N68" s="11">
        <v>81</v>
      </c>
      <c r="O68" s="11">
        <v>1941</v>
      </c>
      <c r="P68" s="11">
        <v>5</v>
      </c>
      <c r="Q68" s="11">
        <v>11</v>
      </c>
      <c r="R68" s="11">
        <v>180.44</v>
      </c>
      <c r="S68" s="12">
        <v>2611000000000</v>
      </c>
      <c r="T68" s="11">
        <v>69.400000000000006</v>
      </c>
      <c r="U68" s="11">
        <v>11.2</v>
      </c>
      <c r="V68" s="11">
        <v>49.7</v>
      </c>
      <c r="W68" s="12">
        <v>1366417754</v>
      </c>
    </row>
    <row r="69" spans="3:23" ht="15.75" x14ac:dyDescent="0.25">
      <c r="C69" s="10">
        <v>69</v>
      </c>
      <c r="D69" s="11" t="s">
        <v>191</v>
      </c>
      <c r="E69" s="11" t="s">
        <v>27</v>
      </c>
      <c r="F69" s="11" t="s">
        <v>112</v>
      </c>
      <c r="G69" s="11" t="s">
        <v>989</v>
      </c>
      <c r="H69" s="11" t="s">
        <v>113</v>
      </c>
      <c r="I69" s="11" t="s">
        <v>192</v>
      </c>
      <c r="J69" s="11" t="s">
        <v>27</v>
      </c>
      <c r="K69" s="11" t="s">
        <v>986</v>
      </c>
      <c r="L69" s="11" t="s">
        <v>984</v>
      </c>
      <c r="M69" s="12">
        <v>22400</v>
      </c>
      <c r="N69" s="11">
        <v>65</v>
      </c>
      <c r="O69" s="11">
        <v>1957</v>
      </c>
      <c r="P69" s="11">
        <v>8</v>
      </c>
      <c r="Q69" s="11">
        <v>11</v>
      </c>
      <c r="R69" s="11">
        <v>105.48</v>
      </c>
      <c r="S69" s="12">
        <v>5081769542380</v>
      </c>
      <c r="T69" s="11">
        <v>84.2</v>
      </c>
      <c r="U69" s="11">
        <v>11.9</v>
      </c>
      <c r="V69" s="11">
        <v>46.7</v>
      </c>
      <c r="W69" s="12">
        <v>126226568</v>
      </c>
    </row>
    <row r="70" spans="3:23" ht="15.75" x14ac:dyDescent="0.25">
      <c r="C70" s="10">
        <v>70</v>
      </c>
      <c r="D70" s="11" t="s">
        <v>193</v>
      </c>
      <c r="E70" s="11" t="s">
        <v>143</v>
      </c>
      <c r="F70" s="11" t="s">
        <v>174</v>
      </c>
      <c r="G70" s="11" t="s">
        <v>987</v>
      </c>
      <c r="H70" s="11" t="s">
        <v>175</v>
      </c>
      <c r="I70" s="11" t="s">
        <v>194</v>
      </c>
      <c r="J70" s="11" t="s">
        <v>143</v>
      </c>
      <c r="K70" s="11" t="s">
        <v>986</v>
      </c>
      <c r="L70" s="11" t="s">
        <v>984</v>
      </c>
      <c r="M70" s="12">
        <v>22100</v>
      </c>
      <c r="N70" s="11">
        <v>66</v>
      </c>
      <c r="O70" s="11">
        <v>1956</v>
      </c>
      <c r="P70" s="11">
        <v>5</v>
      </c>
      <c r="Q70" s="11">
        <v>7</v>
      </c>
      <c r="R70" s="11">
        <v>180.75</v>
      </c>
      <c r="S70" s="12">
        <v>1699876578871</v>
      </c>
      <c r="T70" s="11">
        <v>72.7</v>
      </c>
      <c r="U70" s="11">
        <v>11.4</v>
      </c>
      <c r="V70" s="11">
        <v>46.2</v>
      </c>
      <c r="W70" s="12">
        <v>144373535</v>
      </c>
    </row>
    <row r="71" spans="3:23" ht="15.75" x14ac:dyDescent="0.25">
      <c r="C71" s="10">
        <v>71</v>
      </c>
      <c r="D71" s="11" t="s">
        <v>195</v>
      </c>
      <c r="E71" s="11" t="s">
        <v>48</v>
      </c>
      <c r="F71" s="11" t="s">
        <v>2</v>
      </c>
      <c r="G71" s="11" t="s">
        <v>987</v>
      </c>
      <c r="H71" s="11" t="s">
        <v>196</v>
      </c>
      <c r="I71" s="11" t="s">
        <v>197</v>
      </c>
      <c r="J71" s="11" t="s">
        <v>48</v>
      </c>
      <c r="K71" s="11" t="s">
        <v>985</v>
      </c>
      <c r="L71" s="11" t="s">
        <v>984</v>
      </c>
      <c r="M71" s="12">
        <v>22000</v>
      </c>
      <c r="N71" s="11">
        <v>52</v>
      </c>
      <c r="O71" s="11">
        <v>1970</v>
      </c>
      <c r="P71" s="11">
        <v>9</v>
      </c>
      <c r="Q71" s="11">
        <v>18</v>
      </c>
      <c r="R71" s="11">
        <v>110.05</v>
      </c>
      <c r="S71" s="12">
        <v>2715518274227</v>
      </c>
      <c r="T71" s="11">
        <v>82.5</v>
      </c>
      <c r="U71" s="11">
        <v>24.2</v>
      </c>
      <c r="V71" s="11">
        <v>60.7</v>
      </c>
      <c r="W71" s="12">
        <v>67059887</v>
      </c>
    </row>
    <row r="72" spans="3:23" ht="15.75" x14ac:dyDescent="0.25">
      <c r="C72" s="10">
        <v>72</v>
      </c>
      <c r="D72" s="11" t="s">
        <v>198</v>
      </c>
      <c r="E72" s="11" t="s">
        <v>18</v>
      </c>
      <c r="F72" s="11" t="s">
        <v>7</v>
      </c>
      <c r="G72" s="11" t="s">
        <v>988</v>
      </c>
      <c r="H72" s="11" t="s">
        <v>199</v>
      </c>
      <c r="I72" s="11" t="s">
        <v>200</v>
      </c>
      <c r="J72" s="11" t="s">
        <v>18</v>
      </c>
      <c r="K72" s="11" t="s">
        <v>985</v>
      </c>
      <c r="L72" s="11" t="s">
        <v>983</v>
      </c>
      <c r="M72" s="12">
        <v>21600</v>
      </c>
      <c r="N72" s="11">
        <v>61</v>
      </c>
      <c r="O72" s="11">
        <v>1961</v>
      </c>
      <c r="P72" s="11">
        <v>12</v>
      </c>
      <c r="Q72" s="11">
        <v>19</v>
      </c>
      <c r="R72" s="11">
        <v>117.24</v>
      </c>
      <c r="S72" s="12">
        <v>21427700000000</v>
      </c>
      <c r="T72" s="11">
        <v>78.5</v>
      </c>
      <c r="U72" s="11">
        <v>9.6</v>
      </c>
      <c r="V72" s="11">
        <v>36.6</v>
      </c>
      <c r="W72" s="12">
        <v>328239523</v>
      </c>
    </row>
    <row r="73" spans="3:23" ht="15.75" x14ac:dyDescent="0.25">
      <c r="C73" s="10">
        <v>72</v>
      </c>
      <c r="D73" s="11" t="s">
        <v>201</v>
      </c>
      <c r="E73" s="11" t="s">
        <v>154</v>
      </c>
      <c r="F73" s="11" t="s">
        <v>174</v>
      </c>
      <c r="G73" s="11" t="s">
        <v>987</v>
      </c>
      <c r="H73" s="11" t="s">
        <v>175</v>
      </c>
      <c r="I73" s="11" t="s">
        <v>202</v>
      </c>
      <c r="J73" s="11" t="s">
        <v>154</v>
      </c>
      <c r="K73" s="11" t="s">
        <v>986</v>
      </c>
      <c r="L73" s="11" t="s">
        <v>984</v>
      </c>
      <c r="M73" s="12">
        <v>21600</v>
      </c>
      <c r="N73" s="11">
        <v>67</v>
      </c>
      <c r="O73" s="11">
        <v>1955</v>
      </c>
      <c r="P73" s="11">
        <v>8</v>
      </c>
      <c r="Q73" s="11">
        <v>11</v>
      </c>
      <c r="R73" s="11">
        <v>180.75</v>
      </c>
      <c r="S73" s="12">
        <v>1699876578871</v>
      </c>
      <c r="T73" s="11">
        <v>72.7</v>
      </c>
      <c r="U73" s="11">
        <v>11.4</v>
      </c>
      <c r="V73" s="11">
        <v>46.2</v>
      </c>
      <c r="W73" s="12">
        <v>144373535</v>
      </c>
    </row>
    <row r="74" spans="3:23" ht="15.75" x14ac:dyDescent="0.25">
      <c r="C74" s="10">
        <v>74</v>
      </c>
      <c r="D74" s="11" t="s">
        <v>203</v>
      </c>
      <c r="E74" s="11" t="s">
        <v>1</v>
      </c>
      <c r="F74" s="11" t="s">
        <v>7</v>
      </c>
      <c r="G74" s="11" t="s">
        <v>988</v>
      </c>
      <c r="H74" s="11" t="s">
        <v>204</v>
      </c>
      <c r="I74" s="11" t="s">
        <v>58</v>
      </c>
      <c r="J74" s="11" t="s">
        <v>1</v>
      </c>
      <c r="K74" s="11" t="s">
        <v>985</v>
      </c>
      <c r="L74" s="11" t="s">
        <v>984</v>
      </c>
      <c r="M74" s="12">
        <v>21200</v>
      </c>
      <c r="N74" s="11">
        <v>36</v>
      </c>
      <c r="O74" s="11">
        <v>1986</v>
      </c>
      <c r="P74" s="11">
        <v>9</v>
      </c>
      <c r="Q74" s="11">
        <v>19</v>
      </c>
      <c r="R74" s="11">
        <v>117.24</v>
      </c>
      <c r="S74" s="12">
        <v>21427700000000</v>
      </c>
      <c r="T74" s="11">
        <v>78.5</v>
      </c>
      <c r="U74" s="11">
        <v>9.6</v>
      </c>
      <c r="V74" s="11">
        <v>36.6</v>
      </c>
      <c r="W74" s="12">
        <v>328239523</v>
      </c>
    </row>
    <row r="75" spans="3:23" ht="15.75" x14ac:dyDescent="0.25">
      <c r="C75" s="10">
        <v>74</v>
      </c>
      <c r="D75" s="11" t="s">
        <v>205</v>
      </c>
      <c r="E75" s="11" t="s">
        <v>206</v>
      </c>
      <c r="F75" s="11" t="s">
        <v>49</v>
      </c>
      <c r="G75" s="11" t="s">
        <v>989</v>
      </c>
      <c r="H75" s="11" t="s">
        <v>95</v>
      </c>
      <c r="I75" s="11" t="s">
        <v>207</v>
      </c>
      <c r="J75" s="11" t="s">
        <v>206</v>
      </c>
      <c r="K75" s="11" t="s">
        <v>986</v>
      </c>
      <c r="L75" s="11" t="s">
        <v>984</v>
      </c>
      <c r="M75" s="12">
        <v>21200</v>
      </c>
      <c r="N75" s="11">
        <v>52</v>
      </c>
      <c r="O75" s="11">
        <v>1970</v>
      </c>
      <c r="P75" s="11">
        <v>10</v>
      </c>
      <c r="Q75" s="11">
        <v>1</v>
      </c>
      <c r="R75" s="11">
        <v>125.08</v>
      </c>
      <c r="S75" s="12">
        <v>19910000000000</v>
      </c>
      <c r="T75" s="11">
        <v>77</v>
      </c>
      <c r="U75" s="11">
        <v>9.4</v>
      </c>
      <c r="V75" s="11">
        <v>59.2</v>
      </c>
      <c r="W75" s="12">
        <v>1397715000</v>
      </c>
    </row>
    <row r="76" spans="3:23" ht="15.75" x14ac:dyDescent="0.25">
      <c r="C76" s="10">
        <v>76</v>
      </c>
      <c r="D76" s="11" t="s">
        <v>208</v>
      </c>
      <c r="E76" s="11" t="s">
        <v>11</v>
      </c>
      <c r="F76" s="11" t="s">
        <v>7</v>
      </c>
      <c r="G76" s="11" t="s">
        <v>988</v>
      </c>
      <c r="H76" s="11" t="s">
        <v>46</v>
      </c>
      <c r="I76" s="11" t="s">
        <v>209</v>
      </c>
      <c r="J76" s="11" t="s">
        <v>11</v>
      </c>
      <c r="K76" s="11" t="s">
        <v>986</v>
      </c>
      <c r="L76" s="11" t="s">
        <v>984</v>
      </c>
      <c r="M76" s="12">
        <v>21100</v>
      </c>
      <c r="N76" s="11">
        <v>60</v>
      </c>
      <c r="O76" s="11">
        <v>1963</v>
      </c>
      <c r="P76" s="11">
        <v>2</v>
      </c>
      <c r="Q76" s="11">
        <v>17</v>
      </c>
      <c r="R76" s="11">
        <v>117.24</v>
      </c>
      <c r="S76" s="12">
        <v>21427700000000</v>
      </c>
      <c r="T76" s="11">
        <v>78.5</v>
      </c>
      <c r="U76" s="11">
        <v>9.6</v>
      </c>
      <c r="V76" s="11">
        <v>36.6</v>
      </c>
      <c r="W76" s="12">
        <v>328239523</v>
      </c>
    </row>
    <row r="77" spans="3:23" ht="15.75" x14ac:dyDescent="0.25">
      <c r="C77" s="10">
        <v>77</v>
      </c>
      <c r="D77" s="11" t="s">
        <v>210</v>
      </c>
      <c r="E77" s="11" t="s">
        <v>1</v>
      </c>
      <c r="F77" s="11" t="s">
        <v>7</v>
      </c>
      <c r="G77" s="11" t="s">
        <v>988</v>
      </c>
      <c r="H77" s="11" t="s">
        <v>25</v>
      </c>
      <c r="I77" s="11" t="s">
        <v>211</v>
      </c>
      <c r="J77" s="11" t="s">
        <v>1</v>
      </c>
      <c r="K77" s="11" t="s">
        <v>985</v>
      </c>
      <c r="L77" s="11" t="s">
        <v>984</v>
      </c>
      <c r="M77" s="12">
        <v>21000</v>
      </c>
      <c r="N77" s="11">
        <v>90</v>
      </c>
      <c r="O77" s="11">
        <v>1933</v>
      </c>
      <c r="P77" s="11">
        <v>3</v>
      </c>
      <c r="Q77" s="11">
        <v>19</v>
      </c>
      <c r="R77" s="11">
        <v>117.24</v>
      </c>
      <c r="S77" s="12">
        <v>21427700000000</v>
      </c>
      <c r="T77" s="11">
        <v>78.5</v>
      </c>
      <c r="U77" s="11">
        <v>9.6</v>
      </c>
      <c r="V77" s="11">
        <v>36.6</v>
      </c>
      <c r="W77" s="12">
        <v>328239523</v>
      </c>
    </row>
    <row r="78" spans="3:23" ht="15.75" x14ac:dyDescent="0.25">
      <c r="C78" s="10">
        <v>77</v>
      </c>
      <c r="D78" s="11" t="s">
        <v>212</v>
      </c>
      <c r="E78" s="11" t="s">
        <v>129</v>
      </c>
      <c r="F78" s="11" t="s">
        <v>112</v>
      </c>
      <c r="G78" s="11" t="s">
        <v>989</v>
      </c>
      <c r="H78" s="11" t="s">
        <v>213</v>
      </c>
      <c r="I78" s="11" t="s">
        <v>214</v>
      </c>
      <c r="J78" s="11" t="s">
        <v>129</v>
      </c>
      <c r="K78" s="11" t="s">
        <v>986</v>
      </c>
      <c r="L78" s="11" t="s">
        <v>984</v>
      </c>
      <c r="M78" s="12">
        <v>21000</v>
      </c>
      <c r="N78" s="11">
        <v>77</v>
      </c>
      <c r="O78" s="11">
        <v>1945</v>
      </c>
      <c r="P78" s="11">
        <v>6</v>
      </c>
      <c r="Q78" s="11">
        <v>10</v>
      </c>
      <c r="R78" s="11">
        <v>105.48</v>
      </c>
      <c r="S78" s="12">
        <v>5081769542380</v>
      </c>
      <c r="T78" s="11">
        <v>84.2</v>
      </c>
      <c r="U78" s="11">
        <v>11.9</v>
      </c>
      <c r="V78" s="11">
        <v>46.7</v>
      </c>
      <c r="W78" s="12">
        <v>126226568</v>
      </c>
    </row>
    <row r="79" spans="3:23" ht="15.75" x14ac:dyDescent="0.25">
      <c r="C79" s="10">
        <v>79</v>
      </c>
      <c r="D79" s="11" t="s">
        <v>215</v>
      </c>
      <c r="E79" s="11" t="s">
        <v>143</v>
      </c>
      <c r="F79" s="11" t="s">
        <v>174</v>
      </c>
      <c r="G79" s="11" t="s">
        <v>987</v>
      </c>
      <c r="H79" s="11" t="s">
        <v>175</v>
      </c>
      <c r="I79" s="11" t="s">
        <v>216</v>
      </c>
      <c r="J79" s="11" t="s">
        <v>143</v>
      </c>
      <c r="K79" s="11" t="s">
        <v>986</v>
      </c>
      <c r="L79" s="11" t="s">
        <v>984</v>
      </c>
      <c r="M79" s="12">
        <v>20900</v>
      </c>
      <c r="N79" s="11">
        <v>57</v>
      </c>
      <c r="O79" s="11">
        <v>1965</v>
      </c>
      <c r="P79" s="11">
        <v>9</v>
      </c>
      <c r="Q79" s="11">
        <v>26</v>
      </c>
      <c r="R79" s="11">
        <v>180.75</v>
      </c>
      <c r="S79" s="12">
        <v>1699876578871</v>
      </c>
      <c r="T79" s="11">
        <v>72.7</v>
      </c>
      <c r="U79" s="11">
        <v>11.4</v>
      </c>
      <c r="V79" s="11">
        <v>46.2</v>
      </c>
      <c r="W79" s="12">
        <v>144373535</v>
      </c>
    </row>
    <row r="80" spans="3:23" ht="15.75" x14ac:dyDescent="0.25">
      <c r="C80" s="10">
        <v>80</v>
      </c>
      <c r="D80" s="11" t="s">
        <v>217</v>
      </c>
      <c r="E80" s="11" t="s">
        <v>154</v>
      </c>
      <c r="F80" s="11" t="s">
        <v>174</v>
      </c>
      <c r="G80" s="11" t="s">
        <v>987</v>
      </c>
      <c r="H80" s="11" t="s">
        <v>175</v>
      </c>
      <c r="I80" s="11" t="s">
        <v>218</v>
      </c>
      <c r="J80" s="11" t="s">
        <v>154</v>
      </c>
      <c r="K80" s="11" t="s">
        <v>986</v>
      </c>
      <c r="L80" s="11" t="s">
        <v>984</v>
      </c>
      <c r="M80" s="12">
        <v>20500</v>
      </c>
      <c r="N80" s="11">
        <v>72</v>
      </c>
      <c r="O80" s="11">
        <v>1950</v>
      </c>
      <c r="P80" s="11">
        <v>9</v>
      </c>
      <c r="Q80" s="11">
        <v>1</v>
      </c>
      <c r="R80" s="11">
        <v>180.75</v>
      </c>
      <c r="S80" s="12">
        <v>1699876578871</v>
      </c>
      <c r="T80" s="11">
        <v>72.7</v>
      </c>
      <c r="U80" s="11">
        <v>11.4</v>
      </c>
      <c r="V80" s="11">
        <v>46.2</v>
      </c>
      <c r="W80" s="12">
        <v>144373535</v>
      </c>
    </row>
    <row r="81" spans="3:23" ht="15.75" x14ac:dyDescent="0.25">
      <c r="C81" s="10">
        <v>81</v>
      </c>
      <c r="D81" s="11" t="s">
        <v>219</v>
      </c>
      <c r="E81" s="11" t="s">
        <v>188</v>
      </c>
      <c r="F81" s="11" t="s">
        <v>7</v>
      </c>
      <c r="G81" s="11" t="s">
        <v>988</v>
      </c>
      <c r="H81" s="11" t="s">
        <v>220</v>
      </c>
      <c r="I81" s="11" t="s">
        <v>221</v>
      </c>
      <c r="J81" s="11" t="s">
        <v>188</v>
      </c>
      <c r="K81" s="11" t="s">
        <v>986</v>
      </c>
      <c r="L81" s="11" t="s">
        <v>984</v>
      </c>
      <c r="M81" s="12">
        <v>20200</v>
      </c>
      <c r="N81" s="11">
        <v>84</v>
      </c>
      <c r="O81" s="11">
        <v>1938</v>
      </c>
      <c r="P81" s="11">
        <v>8</v>
      </c>
      <c r="Q81" s="11">
        <v>12</v>
      </c>
      <c r="R81" s="11">
        <v>117.24</v>
      </c>
      <c r="S81" s="12">
        <v>21427700000000</v>
      </c>
      <c r="T81" s="11">
        <v>78.5</v>
      </c>
      <c r="U81" s="11">
        <v>9.6</v>
      </c>
      <c r="V81" s="11">
        <v>36.6</v>
      </c>
      <c r="W81" s="12">
        <v>328239523</v>
      </c>
    </row>
    <row r="82" spans="3:23" ht="15.75" x14ac:dyDescent="0.25">
      <c r="C82" s="10">
        <v>82</v>
      </c>
      <c r="D82" s="11" t="s">
        <v>222</v>
      </c>
      <c r="E82" s="11" t="s">
        <v>143</v>
      </c>
      <c r="F82" s="11" t="s">
        <v>144</v>
      </c>
      <c r="G82" s="11" t="s">
        <v>989</v>
      </c>
      <c r="H82" s="11" t="s">
        <v>145</v>
      </c>
      <c r="I82" s="11" t="s">
        <v>146</v>
      </c>
      <c r="J82" s="11" t="s">
        <v>143</v>
      </c>
      <c r="K82" s="11" t="s">
        <v>986</v>
      </c>
      <c r="L82" s="11" t="s">
        <v>984</v>
      </c>
      <c r="M82" s="12">
        <v>19600</v>
      </c>
      <c r="N82" s="11">
        <v>61</v>
      </c>
      <c r="O82" s="11">
        <v>1961</v>
      </c>
      <c r="P82" s="11">
        <v>11</v>
      </c>
      <c r="Q82" s="11">
        <v>18</v>
      </c>
      <c r="R82" s="11">
        <v>119.8</v>
      </c>
      <c r="S82" s="12">
        <v>1392680589329</v>
      </c>
      <c r="T82" s="11">
        <v>82.7</v>
      </c>
      <c r="U82" s="11">
        <v>23</v>
      </c>
      <c r="V82" s="11">
        <v>47.4</v>
      </c>
      <c r="W82" s="12">
        <v>25766605</v>
      </c>
    </row>
    <row r="83" spans="3:23" ht="15.75" x14ac:dyDescent="0.25">
      <c r="C83" s="10">
        <v>83</v>
      </c>
      <c r="D83" s="11" t="s">
        <v>223</v>
      </c>
      <c r="E83" s="11" t="s">
        <v>18</v>
      </c>
      <c r="F83" s="11" t="s">
        <v>7</v>
      </c>
      <c r="G83" s="11" t="s">
        <v>988</v>
      </c>
      <c r="H83" s="11" t="s">
        <v>224</v>
      </c>
      <c r="I83" s="11" t="s">
        <v>103</v>
      </c>
      <c r="J83" s="11" t="s">
        <v>18</v>
      </c>
      <c r="K83" s="11" t="s">
        <v>986</v>
      </c>
      <c r="L83" s="11" t="s">
        <v>984</v>
      </c>
      <c r="M83" s="12">
        <v>19100</v>
      </c>
      <c r="N83" s="11">
        <v>73</v>
      </c>
      <c r="O83" s="11">
        <v>1949</v>
      </c>
      <c r="P83" s="11">
        <v>8</v>
      </c>
      <c r="Q83" s="11">
        <v>8</v>
      </c>
      <c r="R83" s="11">
        <v>117.24</v>
      </c>
      <c r="S83" s="12">
        <v>21427700000000</v>
      </c>
      <c r="T83" s="11">
        <v>78.5</v>
      </c>
      <c r="U83" s="11">
        <v>9.6</v>
      </c>
      <c r="V83" s="11">
        <v>36.6</v>
      </c>
      <c r="W83" s="12">
        <v>328239523</v>
      </c>
    </row>
    <row r="84" spans="3:23" ht="15.75" x14ac:dyDescent="0.25">
      <c r="C84" s="10">
        <v>84</v>
      </c>
      <c r="D84" s="11" t="s">
        <v>225</v>
      </c>
      <c r="E84" s="11" t="s">
        <v>6</v>
      </c>
      <c r="F84" s="11" t="s">
        <v>49</v>
      </c>
      <c r="G84" s="11" t="s">
        <v>989</v>
      </c>
      <c r="H84" s="11" t="s">
        <v>50</v>
      </c>
      <c r="I84" s="11" t="s">
        <v>226</v>
      </c>
      <c r="J84" s="11" t="s">
        <v>6</v>
      </c>
      <c r="K84" s="11" t="s">
        <v>986</v>
      </c>
      <c r="L84" s="11" t="s">
        <v>984</v>
      </c>
      <c r="M84" s="12">
        <v>19000</v>
      </c>
      <c r="N84" s="11">
        <v>59</v>
      </c>
      <c r="O84" s="11">
        <v>1963</v>
      </c>
      <c r="P84" s="11">
        <v>6</v>
      </c>
      <c r="Q84" s="11">
        <v>1</v>
      </c>
      <c r="R84" s="11">
        <v>125.08</v>
      </c>
      <c r="S84" s="12">
        <v>19910000000000</v>
      </c>
      <c r="T84" s="11">
        <v>77</v>
      </c>
      <c r="U84" s="11">
        <v>9.4</v>
      </c>
      <c r="V84" s="11">
        <v>59.2</v>
      </c>
      <c r="W84" s="12">
        <v>1397715000</v>
      </c>
    </row>
    <row r="85" spans="3:23" ht="15.75" x14ac:dyDescent="0.25">
      <c r="C85" s="10">
        <v>84</v>
      </c>
      <c r="D85" s="11" t="s">
        <v>227</v>
      </c>
      <c r="E85" s="11" t="s">
        <v>143</v>
      </c>
      <c r="F85" s="11" t="s">
        <v>49</v>
      </c>
      <c r="G85" s="11" t="s">
        <v>989</v>
      </c>
      <c r="H85" s="11" t="s">
        <v>95</v>
      </c>
      <c r="I85" s="11" t="s">
        <v>228</v>
      </c>
      <c r="J85" s="11" t="s">
        <v>143</v>
      </c>
      <c r="K85" s="11" t="s">
        <v>986</v>
      </c>
      <c r="L85" s="11" t="s">
        <v>984</v>
      </c>
      <c r="M85" s="12">
        <v>19000</v>
      </c>
      <c r="N85" s="11">
        <v>55</v>
      </c>
      <c r="O85" s="11">
        <v>1968</v>
      </c>
      <c r="P85" s="11">
        <v>3</v>
      </c>
      <c r="Q85" s="11">
        <v>1</v>
      </c>
      <c r="R85" s="11">
        <v>125.08</v>
      </c>
      <c r="S85" s="12">
        <v>19910000000000</v>
      </c>
      <c r="T85" s="11">
        <v>77</v>
      </c>
      <c r="U85" s="11">
        <v>9.4</v>
      </c>
      <c r="V85" s="11">
        <v>59.2</v>
      </c>
      <c r="W85" s="12">
        <v>1397715000</v>
      </c>
    </row>
    <row r="86" spans="3:23" ht="15.75" x14ac:dyDescent="0.25">
      <c r="C86" s="10">
        <v>86</v>
      </c>
      <c r="D86" s="11" t="s">
        <v>229</v>
      </c>
      <c r="E86" s="11" t="s">
        <v>48</v>
      </c>
      <c r="F86" s="11" t="s">
        <v>49</v>
      </c>
      <c r="G86" s="11" t="s">
        <v>989</v>
      </c>
      <c r="H86" s="11" t="s">
        <v>230</v>
      </c>
      <c r="I86" s="11" t="s">
        <v>231</v>
      </c>
      <c r="J86" s="11" t="s">
        <v>48</v>
      </c>
      <c r="K86" s="11" t="s">
        <v>986</v>
      </c>
      <c r="L86" s="11" t="s">
        <v>984</v>
      </c>
      <c r="M86" s="12">
        <v>18900</v>
      </c>
      <c r="N86" s="11">
        <v>57</v>
      </c>
      <c r="O86" s="11">
        <v>1965</v>
      </c>
      <c r="P86" s="11">
        <v>4</v>
      </c>
      <c r="Q86" s="11">
        <v>17</v>
      </c>
      <c r="R86" s="11">
        <v>125.08</v>
      </c>
      <c r="S86" s="12">
        <v>19910000000000</v>
      </c>
      <c r="T86" s="11">
        <v>77</v>
      </c>
      <c r="U86" s="11">
        <v>9.4</v>
      </c>
      <c r="V86" s="11">
        <v>59.2</v>
      </c>
      <c r="W86" s="12">
        <v>1397715000</v>
      </c>
    </row>
    <row r="87" spans="3:23" ht="15.75" x14ac:dyDescent="0.25">
      <c r="C87" s="10">
        <v>88</v>
      </c>
      <c r="D87" s="11" t="s">
        <v>232</v>
      </c>
      <c r="E87" s="11" t="s">
        <v>6</v>
      </c>
      <c r="F87" s="11" t="s">
        <v>49</v>
      </c>
      <c r="G87" s="11" t="s">
        <v>989</v>
      </c>
      <c r="H87" s="11" t="s">
        <v>95</v>
      </c>
      <c r="I87" s="11" t="s">
        <v>233</v>
      </c>
      <c r="J87" s="11" t="s">
        <v>6</v>
      </c>
      <c r="K87" s="11" t="s">
        <v>986</v>
      </c>
      <c r="L87" s="11" t="s">
        <v>984</v>
      </c>
      <c r="M87" s="12">
        <v>18700</v>
      </c>
      <c r="N87" s="11">
        <v>57</v>
      </c>
      <c r="O87" s="11">
        <v>1966</v>
      </c>
      <c r="P87" s="11">
        <v>2</v>
      </c>
      <c r="Q87" s="11">
        <v>15</v>
      </c>
      <c r="R87" s="11">
        <v>125.08</v>
      </c>
      <c r="S87" s="12">
        <v>19910000000000</v>
      </c>
      <c r="T87" s="11">
        <v>77</v>
      </c>
      <c r="U87" s="11">
        <v>9.4</v>
      </c>
      <c r="V87" s="11">
        <v>59.2</v>
      </c>
      <c r="W87" s="12">
        <v>1397715000</v>
      </c>
    </row>
    <row r="88" spans="3:23" ht="15.75" x14ac:dyDescent="0.25">
      <c r="C88" s="10">
        <v>89</v>
      </c>
      <c r="D88" s="11" t="s">
        <v>234</v>
      </c>
      <c r="E88" s="11" t="s">
        <v>154</v>
      </c>
      <c r="F88" s="11" t="s">
        <v>7</v>
      </c>
      <c r="G88" s="11" t="s">
        <v>988</v>
      </c>
      <c r="H88" s="11" t="s">
        <v>235</v>
      </c>
      <c r="I88" s="11" t="s">
        <v>236</v>
      </c>
      <c r="J88" s="11" t="s">
        <v>154</v>
      </c>
      <c r="K88" s="11" t="s">
        <v>986</v>
      </c>
      <c r="L88" s="11" t="s">
        <v>984</v>
      </c>
      <c r="M88" s="12">
        <v>18500</v>
      </c>
      <c r="N88" s="11">
        <v>77</v>
      </c>
      <c r="O88" s="11">
        <v>1945</v>
      </c>
      <c r="P88" s="11">
        <v>12</v>
      </c>
      <c r="Q88" s="11">
        <v>11</v>
      </c>
      <c r="R88" s="11">
        <v>117.24</v>
      </c>
      <c r="S88" s="12">
        <v>21427700000000</v>
      </c>
      <c r="T88" s="11">
        <v>78.5</v>
      </c>
      <c r="U88" s="11">
        <v>9.6</v>
      </c>
      <c r="V88" s="11">
        <v>36.6</v>
      </c>
      <c r="W88" s="12">
        <v>328239523</v>
      </c>
    </row>
    <row r="89" spans="3:23" ht="15.75" x14ac:dyDescent="0.25">
      <c r="C89" s="10">
        <v>89</v>
      </c>
      <c r="D89" s="11" t="s">
        <v>237</v>
      </c>
      <c r="E89" s="11" t="s">
        <v>18</v>
      </c>
      <c r="F89" s="11" t="s">
        <v>7</v>
      </c>
      <c r="G89" s="11" t="s">
        <v>988</v>
      </c>
      <c r="H89" s="11" t="s">
        <v>159</v>
      </c>
      <c r="I89" s="11" t="s">
        <v>103</v>
      </c>
      <c r="J89" s="11" t="s">
        <v>18</v>
      </c>
      <c r="K89" s="11" t="s">
        <v>986</v>
      </c>
      <c r="L89" s="11" t="s">
        <v>984</v>
      </c>
      <c r="M89" s="12">
        <v>18500</v>
      </c>
      <c r="N89" s="11">
        <v>65</v>
      </c>
      <c r="O89" s="11">
        <v>1957</v>
      </c>
      <c r="P89" s="11">
        <v>9</v>
      </c>
      <c r="Q89" s="11">
        <v>11</v>
      </c>
      <c r="R89" s="11">
        <v>117.24</v>
      </c>
      <c r="S89" s="12">
        <v>21427700000000</v>
      </c>
      <c r="T89" s="11">
        <v>78.5</v>
      </c>
      <c r="U89" s="11">
        <v>9.6</v>
      </c>
      <c r="V89" s="11">
        <v>36.6</v>
      </c>
      <c r="W89" s="12">
        <v>328239523</v>
      </c>
    </row>
    <row r="90" spans="3:23" ht="15.75" x14ac:dyDescent="0.25">
      <c r="C90" s="10">
        <v>89</v>
      </c>
      <c r="D90" s="11" t="s">
        <v>238</v>
      </c>
      <c r="E90" s="11" t="s">
        <v>154</v>
      </c>
      <c r="F90" s="11" t="s">
        <v>174</v>
      </c>
      <c r="G90" s="11" t="s">
        <v>987</v>
      </c>
      <c r="H90" s="11" t="s">
        <v>175</v>
      </c>
      <c r="I90" s="11" t="s">
        <v>239</v>
      </c>
      <c r="J90" s="11" t="s">
        <v>154</v>
      </c>
      <c r="K90" s="11" t="s">
        <v>986</v>
      </c>
      <c r="L90" s="11" t="s">
        <v>984</v>
      </c>
      <c r="M90" s="12">
        <v>18500</v>
      </c>
      <c r="N90" s="11">
        <v>70</v>
      </c>
      <c r="O90" s="11">
        <v>1952</v>
      </c>
      <c r="P90" s="11">
        <v>11</v>
      </c>
      <c r="Q90" s="11">
        <v>9</v>
      </c>
      <c r="R90" s="11">
        <v>180.75</v>
      </c>
      <c r="S90" s="12">
        <v>1699876578871</v>
      </c>
      <c r="T90" s="11">
        <v>72.7</v>
      </c>
      <c r="U90" s="11">
        <v>11.4</v>
      </c>
      <c r="V90" s="11">
        <v>46.2</v>
      </c>
      <c r="W90" s="12">
        <v>144373535</v>
      </c>
    </row>
    <row r="91" spans="3:23" ht="15.75" x14ac:dyDescent="0.25">
      <c r="C91" s="10">
        <v>92</v>
      </c>
      <c r="D91" s="11" t="s">
        <v>240</v>
      </c>
      <c r="E91" s="11" t="s">
        <v>18</v>
      </c>
      <c r="F91" s="11" t="s">
        <v>7</v>
      </c>
      <c r="G91" s="11" t="s">
        <v>988</v>
      </c>
      <c r="H91" s="11" t="s">
        <v>241</v>
      </c>
      <c r="I91" s="11" t="s">
        <v>242</v>
      </c>
      <c r="J91" s="11" t="s">
        <v>18</v>
      </c>
      <c r="K91" s="11" t="s">
        <v>986</v>
      </c>
      <c r="L91" s="11" t="s">
        <v>984</v>
      </c>
      <c r="M91" s="12">
        <v>18000</v>
      </c>
      <c r="N91" s="11">
        <v>61</v>
      </c>
      <c r="O91" s="11">
        <v>1962</v>
      </c>
      <c r="P91" s="11">
        <v>1</v>
      </c>
      <c r="Q91" s="11">
        <v>17</v>
      </c>
      <c r="R91" s="11">
        <v>117.24</v>
      </c>
      <c r="S91" s="12">
        <v>21427700000000</v>
      </c>
      <c r="T91" s="11">
        <v>78.5</v>
      </c>
      <c r="U91" s="11">
        <v>9.6</v>
      </c>
      <c r="V91" s="11">
        <v>36.6</v>
      </c>
      <c r="W91" s="12">
        <v>328239523</v>
      </c>
    </row>
    <row r="92" spans="3:23" ht="15.75" x14ac:dyDescent="0.25">
      <c r="C92" s="10">
        <v>93</v>
      </c>
      <c r="D92" s="11" t="s">
        <v>243</v>
      </c>
      <c r="E92" s="11" t="s">
        <v>143</v>
      </c>
      <c r="F92" s="11" t="s">
        <v>116</v>
      </c>
      <c r="G92" s="11" t="s">
        <v>987</v>
      </c>
      <c r="H92" s="11" t="s">
        <v>117</v>
      </c>
      <c r="I92" s="11" t="s">
        <v>244</v>
      </c>
      <c r="J92" s="11" t="s">
        <v>143</v>
      </c>
      <c r="K92" s="11" t="s">
        <v>985</v>
      </c>
      <c r="L92" s="11" t="s">
        <v>984</v>
      </c>
      <c r="M92" s="12">
        <v>17700</v>
      </c>
      <c r="N92" s="11">
        <v>72</v>
      </c>
      <c r="O92" s="11">
        <v>1950</v>
      </c>
      <c r="P92" s="11">
        <v>6</v>
      </c>
      <c r="Q92" s="11">
        <v>15</v>
      </c>
      <c r="R92" s="11">
        <v>119.62</v>
      </c>
      <c r="S92" s="12">
        <v>2827113184696</v>
      </c>
      <c r="T92" s="11">
        <v>81.3</v>
      </c>
      <c r="U92" s="11">
        <v>25.5</v>
      </c>
      <c r="V92" s="11">
        <v>30.6</v>
      </c>
      <c r="W92" s="12">
        <v>66834405</v>
      </c>
    </row>
    <row r="93" spans="3:23" ht="15.75" x14ac:dyDescent="0.25">
      <c r="C93" s="10">
        <v>94</v>
      </c>
      <c r="D93" s="11" t="s">
        <v>245</v>
      </c>
      <c r="E93" s="11" t="s">
        <v>18</v>
      </c>
      <c r="F93" s="11" t="s">
        <v>7</v>
      </c>
      <c r="G93" s="11" t="s">
        <v>988</v>
      </c>
      <c r="H93" s="11" t="s">
        <v>224</v>
      </c>
      <c r="I93" s="11" t="s">
        <v>103</v>
      </c>
      <c r="J93" s="11" t="s">
        <v>18</v>
      </c>
      <c r="K93" s="11" t="s">
        <v>986</v>
      </c>
      <c r="L93" s="11" t="s">
        <v>984</v>
      </c>
      <c r="M93" s="12">
        <v>17500</v>
      </c>
      <c r="N93" s="11">
        <v>66</v>
      </c>
      <c r="O93" s="11">
        <v>1956</v>
      </c>
      <c r="P93" s="11">
        <v>6</v>
      </c>
      <c r="Q93" s="11">
        <v>11</v>
      </c>
      <c r="R93" s="11">
        <v>117.24</v>
      </c>
      <c r="S93" s="12">
        <v>21427700000000</v>
      </c>
      <c r="T93" s="11">
        <v>78.5</v>
      </c>
      <c r="U93" s="11">
        <v>9.6</v>
      </c>
      <c r="V93" s="11">
        <v>36.6</v>
      </c>
      <c r="W93" s="12">
        <v>328239523</v>
      </c>
    </row>
    <row r="94" spans="3:23" ht="15.75" x14ac:dyDescent="0.25">
      <c r="C94" s="10">
        <v>94</v>
      </c>
      <c r="D94" s="11" t="s">
        <v>246</v>
      </c>
      <c r="E94" s="11" t="s">
        <v>18</v>
      </c>
      <c r="F94" s="11" t="s">
        <v>7</v>
      </c>
      <c r="G94" s="11" t="s">
        <v>988</v>
      </c>
      <c r="H94" s="11" t="s">
        <v>247</v>
      </c>
      <c r="I94" s="11" t="s">
        <v>138</v>
      </c>
      <c r="J94" s="11" t="s">
        <v>18</v>
      </c>
      <c r="K94" s="11" t="s">
        <v>986</v>
      </c>
      <c r="L94" s="11" t="s">
        <v>984</v>
      </c>
      <c r="M94" s="12">
        <v>17500</v>
      </c>
      <c r="N94" s="11">
        <v>87</v>
      </c>
      <c r="O94" s="11">
        <v>1936</v>
      </c>
      <c r="P94" s="11">
        <v>2</v>
      </c>
      <c r="Q94" s="11">
        <v>16</v>
      </c>
      <c r="R94" s="11">
        <v>117.24</v>
      </c>
      <c r="S94" s="12">
        <v>21427700000000</v>
      </c>
      <c r="T94" s="11">
        <v>78.5</v>
      </c>
      <c r="U94" s="11">
        <v>9.6</v>
      </c>
      <c r="V94" s="11">
        <v>36.6</v>
      </c>
      <c r="W94" s="12">
        <v>328239523</v>
      </c>
    </row>
    <row r="95" spans="3:23" ht="15.75" x14ac:dyDescent="0.25">
      <c r="C95" s="10">
        <v>94</v>
      </c>
      <c r="D95" s="11" t="s">
        <v>248</v>
      </c>
      <c r="E95" s="11" t="s">
        <v>143</v>
      </c>
      <c r="F95" s="11" t="s">
        <v>32</v>
      </c>
      <c r="G95" s="11" t="s">
        <v>989</v>
      </c>
      <c r="H95" s="11" t="s">
        <v>249</v>
      </c>
      <c r="I95" s="11" t="s">
        <v>244</v>
      </c>
      <c r="J95" s="11" t="s">
        <v>143</v>
      </c>
      <c r="K95" s="11" t="s">
        <v>985</v>
      </c>
      <c r="L95" s="11" t="s">
        <v>983</v>
      </c>
      <c r="M95" s="12">
        <v>17500</v>
      </c>
      <c r="N95" s="11">
        <v>73</v>
      </c>
      <c r="O95" s="11">
        <v>1950</v>
      </c>
      <c r="P95" s="11">
        <v>3</v>
      </c>
      <c r="Q95" s="11">
        <v>20</v>
      </c>
      <c r="R95" s="11">
        <v>180.44</v>
      </c>
      <c r="S95" s="12">
        <v>2611000000000</v>
      </c>
      <c r="T95" s="11">
        <v>69.400000000000006</v>
      </c>
      <c r="U95" s="11">
        <v>11.2</v>
      </c>
      <c r="V95" s="11">
        <v>49.7</v>
      </c>
      <c r="W95" s="12">
        <v>1366417754</v>
      </c>
    </row>
    <row r="96" spans="3:23" ht="15.75" x14ac:dyDescent="0.25">
      <c r="C96" s="10">
        <v>97</v>
      </c>
      <c r="D96" s="11" t="s">
        <v>250</v>
      </c>
      <c r="E96" s="11" t="s">
        <v>251</v>
      </c>
      <c r="F96" s="11" t="s">
        <v>7</v>
      </c>
      <c r="G96" s="11" t="s">
        <v>988</v>
      </c>
      <c r="H96" s="11" t="s">
        <v>252</v>
      </c>
      <c r="I96" s="11" t="s">
        <v>253</v>
      </c>
      <c r="J96" s="11" t="s">
        <v>251</v>
      </c>
      <c r="K96" s="11" t="s">
        <v>986</v>
      </c>
      <c r="L96" s="11" t="s">
        <v>984</v>
      </c>
      <c r="M96" s="12">
        <v>17400</v>
      </c>
      <c r="N96" s="11">
        <v>90</v>
      </c>
      <c r="O96" s="11">
        <v>1932</v>
      </c>
      <c r="P96" s="11">
        <v>5</v>
      </c>
      <c r="Q96" s="11">
        <v>11</v>
      </c>
      <c r="R96" s="11">
        <v>117.24</v>
      </c>
      <c r="S96" s="12">
        <v>21427700000000</v>
      </c>
      <c r="T96" s="11">
        <v>78.5</v>
      </c>
      <c r="U96" s="11">
        <v>9.6</v>
      </c>
      <c r="V96" s="11">
        <v>36.6</v>
      </c>
      <c r="W96" s="12">
        <v>328239523</v>
      </c>
    </row>
    <row r="97" spans="3:23" ht="15.75" x14ac:dyDescent="0.25">
      <c r="C97" s="10">
        <v>97</v>
      </c>
      <c r="D97" s="11" t="s">
        <v>254</v>
      </c>
      <c r="E97" s="11" t="s">
        <v>1</v>
      </c>
      <c r="F97" s="11" t="s">
        <v>7</v>
      </c>
      <c r="G97" s="11" t="s">
        <v>988</v>
      </c>
      <c r="H97" s="11" t="s">
        <v>255</v>
      </c>
      <c r="I97" s="11" t="s">
        <v>256</v>
      </c>
      <c r="J97" s="11" t="s">
        <v>1</v>
      </c>
      <c r="K97" s="11" t="s">
        <v>986</v>
      </c>
      <c r="L97" s="11" t="s">
        <v>984</v>
      </c>
      <c r="M97" s="12">
        <v>17400</v>
      </c>
      <c r="N97" s="11">
        <v>83</v>
      </c>
      <c r="O97" s="11">
        <v>1940</v>
      </c>
      <c r="P97" s="11">
        <v>1</v>
      </c>
      <c r="Q97" s="11">
        <v>22</v>
      </c>
      <c r="R97" s="11">
        <v>117.24</v>
      </c>
      <c r="S97" s="12">
        <v>21427700000000</v>
      </c>
      <c r="T97" s="11">
        <v>78.5</v>
      </c>
      <c r="U97" s="11">
        <v>9.6</v>
      </c>
      <c r="V97" s="11">
        <v>36.6</v>
      </c>
      <c r="W97" s="12">
        <v>328239523</v>
      </c>
    </row>
    <row r="98" spans="3:23" ht="15.75" x14ac:dyDescent="0.25">
      <c r="C98" s="10">
        <v>99</v>
      </c>
      <c r="D98" s="11" t="s">
        <v>257</v>
      </c>
      <c r="E98" s="11" t="s">
        <v>24</v>
      </c>
      <c r="F98" s="11" t="s">
        <v>7</v>
      </c>
      <c r="G98" s="11" t="s">
        <v>988</v>
      </c>
      <c r="H98" s="11" t="s">
        <v>25</v>
      </c>
      <c r="I98" s="11" t="s">
        <v>258</v>
      </c>
      <c r="J98" s="11" t="s">
        <v>24</v>
      </c>
      <c r="K98" s="11" t="s">
        <v>985</v>
      </c>
      <c r="L98" s="11" t="s">
        <v>984</v>
      </c>
      <c r="M98" s="12">
        <v>17100</v>
      </c>
      <c r="N98" s="11">
        <v>92</v>
      </c>
      <c r="O98" s="11">
        <v>1931</v>
      </c>
      <c r="P98" s="11">
        <v>3</v>
      </c>
      <c r="Q98" s="11">
        <v>11</v>
      </c>
      <c r="R98" s="11">
        <v>117.24</v>
      </c>
      <c r="S98" s="12">
        <v>21427700000000</v>
      </c>
      <c r="T98" s="11">
        <v>78.5</v>
      </c>
      <c r="U98" s="11">
        <v>9.6</v>
      </c>
      <c r="V98" s="11">
        <v>36.6</v>
      </c>
      <c r="W98" s="12">
        <v>328239523</v>
      </c>
    </row>
    <row r="99" spans="3:23" ht="15.75" x14ac:dyDescent="0.25">
      <c r="C99" s="10">
        <v>100</v>
      </c>
      <c r="D99" s="11" t="s">
        <v>259</v>
      </c>
      <c r="E99" s="11" t="s">
        <v>18</v>
      </c>
      <c r="F99" s="11" t="s">
        <v>82</v>
      </c>
      <c r="G99" s="11" t="s">
        <v>987</v>
      </c>
      <c r="H99" s="11" t="s">
        <v>260</v>
      </c>
      <c r="I99" s="11" t="s">
        <v>261</v>
      </c>
      <c r="J99" s="11" t="s">
        <v>18</v>
      </c>
      <c r="K99" s="11" t="s">
        <v>985</v>
      </c>
      <c r="L99" s="11" t="s">
        <v>983</v>
      </c>
      <c r="M99" s="12">
        <v>16700</v>
      </c>
      <c r="N99" s="11">
        <v>70</v>
      </c>
      <c r="O99" s="11">
        <v>1953</v>
      </c>
      <c r="P99" s="11">
        <v>1</v>
      </c>
      <c r="Q99" s="11">
        <v>1</v>
      </c>
      <c r="R99" s="11">
        <v>99.55</v>
      </c>
      <c r="S99" s="12">
        <v>703082435360</v>
      </c>
      <c r="T99" s="11">
        <v>83.6</v>
      </c>
      <c r="U99" s="11">
        <v>10.1</v>
      </c>
      <c r="V99" s="11">
        <v>28.8</v>
      </c>
      <c r="W99" s="12">
        <v>8574832</v>
      </c>
    </row>
    <row r="100" spans="3:23" ht="15.75" x14ac:dyDescent="0.25">
      <c r="C100" s="10">
        <v>101</v>
      </c>
      <c r="D100" s="11" t="s">
        <v>262</v>
      </c>
      <c r="E100" s="11" t="s">
        <v>1</v>
      </c>
      <c r="F100" s="11" t="s">
        <v>75</v>
      </c>
      <c r="G100" s="11" t="s">
        <v>987</v>
      </c>
      <c r="H100" s="11" t="s">
        <v>263</v>
      </c>
      <c r="I100" s="11" t="s">
        <v>264</v>
      </c>
      <c r="J100" s="11" t="s">
        <v>1</v>
      </c>
      <c r="K100" s="11" t="s">
        <v>985</v>
      </c>
      <c r="L100" s="11" t="s">
        <v>984</v>
      </c>
      <c r="M100" s="12">
        <v>16500</v>
      </c>
      <c r="N100" s="11">
        <v>72</v>
      </c>
      <c r="O100" s="11">
        <v>1951</v>
      </c>
      <c r="P100" s="11">
        <v>1</v>
      </c>
      <c r="Q100" s="11">
        <v>1</v>
      </c>
      <c r="R100" s="11">
        <v>112.85</v>
      </c>
      <c r="S100" s="12">
        <v>3845630030824</v>
      </c>
      <c r="T100" s="11">
        <v>80.900000000000006</v>
      </c>
      <c r="U100" s="11">
        <v>11.5</v>
      </c>
      <c r="V100" s="11">
        <v>48.8</v>
      </c>
      <c r="W100" s="12">
        <v>83132799</v>
      </c>
    </row>
    <row r="101" spans="3:23" ht="15.75" x14ac:dyDescent="0.25">
      <c r="C101" s="10">
        <v>101</v>
      </c>
      <c r="D101" s="11" t="s">
        <v>265</v>
      </c>
      <c r="E101" s="11" t="s">
        <v>18</v>
      </c>
      <c r="F101" s="11" t="s">
        <v>266</v>
      </c>
      <c r="G101" s="11" t="s">
        <v>987</v>
      </c>
      <c r="H101" s="11" t="s">
        <v>267</v>
      </c>
      <c r="I101" s="11" t="s">
        <v>268</v>
      </c>
      <c r="J101" s="11" t="s">
        <v>18</v>
      </c>
      <c r="K101" s="11" t="s">
        <v>985</v>
      </c>
      <c r="L101" s="11" t="s">
        <v>983</v>
      </c>
      <c r="M101" s="12">
        <v>16500</v>
      </c>
      <c r="N101" s="11">
        <v>55</v>
      </c>
      <c r="O101" s="11">
        <v>1967</v>
      </c>
      <c r="P101" s="11">
        <v>7</v>
      </c>
      <c r="Q101" s="11">
        <v>4</v>
      </c>
      <c r="R101" s="11">
        <v>116.48</v>
      </c>
      <c r="S101" s="12">
        <v>246489245495</v>
      </c>
      <c r="T101" s="11">
        <v>79</v>
      </c>
      <c r="U101" s="11">
        <v>14.9</v>
      </c>
      <c r="V101" s="11">
        <v>46.1</v>
      </c>
      <c r="W101" s="12">
        <v>10669709</v>
      </c>
    </row>
    <row r="102" spans="3:23" ht="15.75" x14ac:dyDescent="0.25">
      <c r="C102" s="10">
        <v>103</v>
      </c>
      <c r="D102" s="11" t="s">
        <v>269</v>
      </c>
      <c r="E102" s="11" t="s">
        <v>188</v>
      </c>
      <c r="F102" s="11" t="s">
        <v>49</v>
      </c>
      <c r="G102" s="11" t="s">
        <v>989</v>
      </c>
      <c r="H102" s="11" t="s">
        <v>95</v>
      </c>
      <c r="I102" s="11" t="s">
        <v>270</v>
      </c>
      <c r="J102" s="11" t="s">
        <v>188</v>
      </c>
      <c r="K102" s="11" t="s">
        <v>986</v>
      </c>
      <c r="L102" s="11" t="s">
        <v>984</v>
      </c>
      <c r="M102" s="12">
        <v>16300</v>
      </c>
      <c r="N102" s="11">
        <v>72</v>
      </c>
      <c r="O102" s="11">
        <v>1951</v>
      </c>
      <c r="P102" s="11">
        <v>1</v>
      </c>
      <c r="Q102" s="11">
        <v>1</v>
      </c>
      <c r="R102" s="11">
        <v>125.08</v>
      </c>
      <c r="S102" s="12">
        <v>19910000000000</v>
      </c>
      <c r="T102" s="11">
        <v>77</v>
      </c>
      <c r="U102" s="11">
        <v>9.4</v>
      </c>
      <c r="V102" s="11">
        <v>59.2</v>
      </c>
      <c r="W102" s="12">
        <v>1397715000</v>
      </c>
    </row>
    <row r="103" spans="3:23" ht="15.75" x14ac:dyDescent="0.25">
      <c r="C103" s="10">
        <v>104</v>
      </c>
      <c r="D103" s="11" t="s">
        <v>271</v>
      </c>
      <c r="E103" s="11" t="s">
        <v>1</v>
      </c>
      <c r="F103" s="11" t="s">
        <v>272</v>
      </c>
      <c r="G103" s="11" t="s">
        <v>987</v>
      </c>
      <c r="H103" s="11" t="s">
        <v>273</v>
      </c>
      <c r="I103" s="11" t="s">
        <v>274</v>
      </c>
      <c r="J103" s="11" t="s">
        <v>1</v>
      </c>
      <c r="K103" s="11" t="s">
        <v>985</v>
      </c>
      <c r="L103" s="11" t="s">
        <v>984</v>
      </c>
      <c r="M103" s="12">
        <v>16200</v>
      </c>
      <c r="N103" s="11">
        <v>75</v>
      </c>
      <c r="O103" s="11">
        <v>1947</v>
      </c>
      <c r="P103" s="11">
        <v>10</v>
      </c>
      <c r="Q103" s="11">
        <v>4</v>
      </c>
      <c r="R103" s="11">
        <v>110.51</v>
      </c>
      <c r="S103" s="12">
        <v>530832908738</v>
      </c>
      <c r="T103" s="11">
        <v>82.5</v>
      </c>
      <c r="U103" s="11">
        <v>27.9</v>
      </c>
      <c r="V103" s="11">
        <v>49.1</v>
      </c>
      <c r="W103" s="12">
        <v>10285453</v>
      </c>
    </row>
    <row r="104" spans="3:23" ht="15.75" x14ac:dyDescent="0.25">
      <c r="C104" s="10">
        <v>104</v>
      </c>
      <c r="D104" s="11" t="s">
        <v>275</v>
      </c>
      <c r="E104" s="11" t="s">
        <v>11</v>
      </c>
      <c r="F104" s="11" t="s">
        <v>7</v>
      </c>
      <c r="G104" s="11" t="s">
        <v>988</v>
      </c>
      <c r="H104" s="11" t="s">
        <v>276</v>
      </c>
      <c r="I104" s="11" t="s">
        <v>40</v>
      </c>
      <c r="J104" s="11" t="s">
        <v>11</v>
      </c>
      <c r="K104" s="11" t="s">
        <v>986</v>
      </c>
      <c r="L104" s="11" t="s">
        <v>984</v>
      </c>
      <c r="M104" s="12">
        <v>16200</v>
      </c>
      <c r="N104" s="11">
        <v>67</v>
      </c>
      <c r="O104" s="11">
        <v>1955</v>
      </c>
      <c r="P104" s="11">
        <v>4</v>
      </c>
      <c r="Q104" s="11">
        <v>27</v>
      </c>
      <c r="R104" s="11">
        <v>117.24</v>
      </c>
      <c r="S104" s="12">
        <v>21427700000000</v>
      </c>
      <c r="T104" s="11">
        <v>78.5</v>
      </c>
      <c r="U104" s="11">
        <v>9.6</v>
      </c>
      <c r="V104" s="11">
        <v>36.6</v>
      </c>
      <c r="W104" s="12">
        <v>328239523</v>
      </c>
    </row>
    <row r="105" spans="3:23" ht="15.75" x14ac:dyDescent="0.25">
      <c r="C105" s="10">
        <v>106</v>
      </c>
      <c r="D105" s="11" t="s">
        <v>277</v>
      </c>
      <c r="E105" s="11" t="s">
        <v>18</v>
      </c>
      <c r="F105" s="11" t="s">
        <v>82</v>
      </c>
      <c r="G105" s="11" t="s">
        <v>987</v>
      </c>
      <c r="H105" s="11" t="s">
        <v>123</v>
      </c>
      <c r="I105" s="11" t="s">
        <v>103</v>
      </c>
      <c r="J105" s="11" t="s">
        <v>18</v>
      </c>
      <c r="K105" s="11" t="s">
        <v>986</v>
      </c>
      <c r="L105" s="11" t="s">
        <v>984</v>
      </c>
      <c r="M105" s="12">
        <v>16000</v>
      </c>
      <c r="N105" s="11">
        <v>55</v>
      </c>
      <c r="O105" s="11">
        <v>1968</v>
      </c>
      <c r="P105" s="11">
        <v>3</v>
      </c>
      <c r="Q105" s="11">
        <v>18</v>
      </c>
      <c r="R105" s="11">
        <v>99.55</v>
      </c>
      <c r="S105" s="12">
        <v>703082435360</v>
      </c>
      <c r="T105" s="11">
        <v>83.6</v>
      </c>
      <c r="U105" s="11">
        <v>10.1</v>
      </c>
      <c r="V105" s="11">
        <v>28.8</v>
      </c>
      <c r="W105" s="12">
        <v>8574832</v>
      </c>
    </row>
    <row r="106" spans="3:23" ht="15.75" x14ac:dyDescent="0.25">
      <c r="C106" s="10">
        <v>107</v>
      </c>
      <c r="D106" s="11" t="s">
        <v>278</v>
      </c>
      <c r="E106" s="11" t="s">
        <v>48</v>
      </c>
      <c r="F106" s="11" t="s">
        <v>49</v>
      </c>
      <c r="G106" s="11" t="s">
        <v>989</v>
      </c>
      <c r="H106" s="11" t="s">
        <v>179</v>
      </c>
      <c r="I106" s="11" t="s">
        <v>279</v>
      </c>
      <c r="J106" s="11" t="s">
        <v>48</v>
      </c>
      <c r="K106" s="11" t="s">
        <v>986</v>
      </c>
      <c r="L106" s="11" t="s">
        <v>984</v>
      </c>
      <c r="M106" s="12">
        <v>15900</v>
      </c>
      <c r="N106" s="11">
        <v>67</v>
      </c>
      <c r="O106" s="11">
        <v>1956</v>
      </c>
      <c r="P106" s="11">
        <v>1</v>
      </c>
      <c r="Q106" s="11">
        <v>19</v>
      </c>
      <c r="R106" s="11">
        <v>125.08</v>
      </c>
      <c r="S106" s="12">
        <v>19910000000000</v>
      </c>
      <c r="T106" s="11">
        <v>77</v>
      </c>
      <c r="U106" s="11">
        <v>9.4</v>
      </c>
      <c r="V106" s="11">
        <v>59.2</v>
      </c>
      <c r="W106" s="12">
        <v>1397715000</v>
      </c>
    </row>
    <row r="107" spans="3:23" ht="15.75" x14ac:dyDescent="0.25">
      <c r="C107" s="10">
        <v>108</v>
      </c>
      <c r="D107" s="11" t="s">
        <v>280</v>
      </c>
      <c r="E107" s="11" t="s">
        <v>48</v>
      </c>
      <c r="F107" s="11" t="s">
        <v>82</v>
      </c>
      <c r="G107" s="11" t="s">
        <v>987</v>
      </c>
      <c r="H107" s="11" t="s">
        <v>281</v>
      </c>
      <c r="I107" s="11" t="s">
        <v>282</v>
      </c>
      <c r="J107" s="11" t="s">
        <v>48</v>
      </c>
      <c r="K107" s="11" t="s">
        <v>986</v>
      </c>
      <c r="L107" s="11" t="s">
        <v>984</v>
      </c>
      <c r="M107" s="12">
        <v>15800</v>
      </c>
      <c r="N107" s="11">
        <v>83</v>
      </c>
      <c r="O107" s="11">
        <v>1939</v>
      </c>
      <c r="P107" s="11">
        <v>8</v>
      </c>
      <c r="Q107" s="11">
        <v>26</v>
      </c>
      <c r="R107" s="11">
        <v>99.55</v>
      </c>
      <c r="S107" s="12">
        <v>703082435360</v>
      </c>
      <c r="T107" s="11">
        <v>83.6</v>
      </c>
      <c r="U107" s="11">
        <v>10.1</v>
      </c>
      <c r="V107" s="11">
        <v>28.8</v>
      </c>
      <c r="W107" s="12">
        <v>8574832</v>
      </c>
    </row>
    <row r="108" spans="3:23" ht="15.75" x14ac:dyDescent="0.25">
      <c r="C108" s="10">
        <v>112</v>
      </c>
      <c r="D108" s="11" t="s">
        <v>283</v>
      </c>
      <c r="E108" s="11" t="s">
        <v>188</v>
      </c>
      <c r="F108" s="11" t="s">
        <v>32</v>
      </c>
      <c r="G108" s="11" t="s">
        <v>989</v>
      </c>
      <c r="H108" s="11" t="s">
        <v>33</v>
      </c>
      <c r="I108" s="11" t="s">
        <v>284</v>
      </c>
      <c r="J108" s="11" t="s">
        <v>188</v>
      </c>
      <c r="K108" s="11" t="s">
        <v>986</v>
      </c>
      <c r="L108" s="11" t="s">
        <v>984</v>
      </c>
      <c r="M108" s="12">
        <v>15600</v>
      </c>
      <c r="N108" s="11">
        <v>67</v>
      </c>
      <c r="O108" s="11">
        <v>1955</v>
      </c>
      <c r="P108" s="11">
        <v>10</v>
      </c>
      <c r="Q108" s="11">
        <v>1</v>
      </c>
      <c r="R108" s="11">
        <v>180.44</v>
      </c>
      <c r="S108" s="12">
        <v>2611000000000</v>
      </c>
      <c r="T108" s="11">
        <v>69.400000000000006</v>
      </c>
      <c r="U108" s="11">
        <v>11.2</v>
      </c>
      <c r="V108" s="11">
        <v>49.7</v>
      </c>
      <c r="W108" s="12">
        <v>1366417754</v>
      </c>
    </row>
    <row r="109" spans="3:23" ht="15.75" x14ac:dyDescent="0.25">
      <c r="C109" s="10">
        <v>113</v>
      </c>
      <c r="D109" s="11" t="s">
        <v>285</v>
      </c>
      <c r="E109" s="11" t="s">
        <v>11</v>
      </c>
      <c r="F109" s="11" t="s">
        <v>7</v>
      </c>
      <c r="G109" s="11" t="s">
        <v>988</v>
      </c>
      <c r="H109" s="11" t="s">
        <v>286</v>
      </c>
      <c r="I109" s="11" t="s">
        <v>287</v>
      </c>
      <c r="J109" s="11" t="s">
        <v>11</v>
      </c>
      <c r="K109" s="11" t="s">
        <v>986</v>
      </c>
      <c r="L109" s="11" t="s">
        <v>984</v>
      </c>
      <c r="M109" s="12">
        <v>15500</v>
      </c>
      <c r="N109" s="11">
        <v>45</v>
      </c>
      <c r="O109" s="11">
        <v>1978</v>
      </c>
      <c r="P109" s="11">
        <v>3</v>
      </c>
      <c r="Q109" s="11">
        <v>10</v>
      </c>
      <c r="R109" s="11">
        <v>117.24</v>
      </c>
      <c r="S109" s="12">
        <v>21427700000000</v>
      </c>
      <c r="T109" s="11">
        <v>78.5</v>
      </c>
      <c r="U109" s="11">
        <v>9.6</v>
      </c>
      <c r="V109" s="11">
        <v>36.6</v>
      </c>
      <c r="W109" s="12">
        <v>328239523</v>
      </c>
    </row>
    <row r="110" spans="3:23" ht="15.75" x14ac:dyDescent="0.25">
      <c r="C110" s="10">
        <v>114</v>
      </c>
      <c r="D110" s="11" t="s">
        <v>288</v>
      </c>
      <c r="E110" s="11" t="s">
        <v>1</v>
      </c>
      <c r="F110" s="11" t="s">
        <v>32</v>
      </c>
      <c r="G110" s="11" t="s">
        <v>989</v>
      </c>
      <c r="H110" s="11" t="s">
        <v>33</v>
      </c>
      <c r="I110" s="11" t="s">
        <v>289</v>
      </c>
      <c r="J110" s="11" t="s">
        <v>1</v>
      </c>
      <c r="K110" s="11" t="s">
        <v>986</v>
      </c>
      <c r="L110" s="11" t="s">
        <v>984</v>
      </c>
      <c r="M110" s="12">
        <v>15300</v>
      </c>
      <c r="N110" s="11">
        <v>68</v>
      </c>
      <c r="O110" s="11">
        <v>1955</v>
      </c>
      <c r="P110" s="11">
        <v>1</v>
      </c>
      <c r="Q110" s="11">
        <v>1</v>
      </c>
      <c r="R110" s="11">
        <v>180.44</v>
      </c>
      <c r="S110" s="12">
        <v>2611000000000</v>
      </c>
      <c r="T110" s="11">
        <v>69.400000000000006</v>
      </c>
      <c r="U110" s="11">
        <v>11.2</v>
      </c>
      <c r="V110" s="11">
        <v>49.7</v>
      </c>
      <c r="W110" s="12">
        <v>1366417754</v>
      </c>
    </row>
    <row r="111" spans="3:23" ht="15.75" x14ac:dyDescent="0.25">
      <c r="C111" s="10">
        <v>115</v>
      </c>
      <c r="D111" s="11" t="s">
        <v>290</v>
      </c>
      <c r="E111" s="11" t="s">
        <v>6</v>
      </c>
      <c r="F111" s="11" t="s">
        <v>49</v>
      </c>
      <c r="G111" s="11" t="s">
        <v>989</v>
      </c>
      <c r="H111" s="11" t="s">
        <v>109</v>
      </c>
      <c r="I111" s="11" t="s">
        <v>110</v>
      </c>
      <c r="J111" s="11" t="s">
        <v>6</v>
      </c>
      <c r="K111" s="11" t="s">
        <v>986</v>
      </c>
      <c r="L111" s="11" t="s">
        <v>984</v>
      </c>
      <c r="M111" s="12">
        <v>15200</v>
      </c>
      <c r="N111" s="11">
        <v>56</v>
      </c>
      <c r="O111" s="11">
        <v>1967</v>
      </c>
      <c r="P111" s="11">
        <v>1</v>
      </c>
      <c r="Q111" s="11">
        <v>1</v>
      </c>
      <c r="R111" s="11">
        <v>125.08</v>
      </c>
      <c r="S111" s="12">
        <v>19910000000000</v>
      </c>
      <c r="T111" s="11">
        <v>77</v>
      </c>
      <c r="U111" s="11">
        <v>9.4</v>
      </c>
      <c r="V111" s="11">
        <v>59.2</v>
      </c>
      <c r="W111" s="12">
        <v>1397715000</v>
      </c>
    </row>
    <row r="112" spans="3:23" ht="15.75" x14ac:dyDescent="0.25">
      <c r="C112" s="10">
        <v>116</v>
      </c>
      <c r="D112" s="11" t="s">
        <v>291</v>
      </c>
      <c r="E112" s="11" t="s">
        <v>31</v>
      </c>
      <c r="F112" s="11" t="s">
        <v>292</v>
      </c>
      <c r="G112" s="11" t="s">
        <v>989</v>
      </c>
      <c r="H112" s="11" t="s">
        <v>293</v>
      </c>
      <c r="I112" s="11" t="s">
        <v>31</v>
      </c>
      <c r="J112" s="11" t="s">
        <v>31</v>
      </c>
      <c r="K112" s="11" t="s">
        <v>985</v>
      </c>
      <c r="L112" s="11" t="s">
        <v>984</v>
      </c>
      <c r="M112" s="12">
        <v>14900</v>
      </c>
      <c r="N112" s="11">
        <v>83</v>
      </c>
      <c r="O112" s="11">
        <v>1939</v>
      </c>
      <c r="P112" s="11">
        <v>4</v>
      </c>
      <c r="Q112" s="11">
        <v>19</v>
      </c>
      <c r="R112" s="11">
        <v>113.27</v>
      </c>
      <c r="S112" s="12">
        <v>543649976166</v>
      </c>
      <c r="T112" s="11">
        <v>76.900000000000006</v>
      </c>
      <c r="U112" s="11">
        <v>14.9</v>
      </c>
      <c r="V112" s="11">
        <v>29.5</v>
      </c>
      <c r="W112" s="12">
        <v>69625582</v>
      </c>
    </row>
    <row r="113" spans="3:23" ht="15.75" x14ac:dyDescent="0.25">
      <c r="C113" s="10">
        <v>116</v>
      </c>
      <c r="D113" s="11" t="s">
        <v>294</v>
      </c>
      <c r="E113" s="11" t="s">
        <v>1</v>
      </c>
      <c r="F113" s="11" t="s">
        <v>7</v>
      </c>
      <c r="G113" s="11" t="s">
        <v>988</v>
      </c>
      <c r="H113" s="11" t="s">
        <v>235</v>
      </c>
      <c r="I113" s="11" t="s">
        <v>77</v>
      </c>
      <c r="J113" s="11" t="s">
        <v>1</v>
      </c>
      <c r="K113" s="11" t="s">
        <v>986</v>
      </c>
      <c r="L113" s="11" t="s">
        <v>984</v>
      </c>
      <c r="M113" s="12">
        <v>14900</v>
      </c>
      <c r="N113" s="11">
        <v>81</v>
      </c>
      <c r="O113" s="11">
        <v>1941</v>
      </c>
      <c r="P113" s="11">
        <v>11</v>
      </c>
      <c r="Q113" s="11">
        <v>13</v>
      </c>
      <c r="R113" s="11">
        <v>117.24</v>
      </c>
      <c r="S113" s="12">
        <v>21427700000000</v>
      </c>
      <c r="T113" s="11">
        <v>78.5</v>
      </c>
      <c r="U113" s="11">
        <v>9.6</v>
      </c>
      <c r="V113" s="11">
        <v>36.6</v>
      </c>
      <c r="W113" s="12">
        <v>328239523</v>
      </c>
    </row>
    <row r="114" spans="3:23" ht="15.75" x14ac:dyDescent="0.25">
      <c r="C114" s="10">
        <v>118</v>
      </c>
      <c r="D114" s="11" t="s">
        <v>295</v>
      </c>
      <c r="E114" s="11" t="s">
        <v>48</v>
      </c>
      <c r="F114" s="11" t="s">
        <v>292</v>
      </c>
      <c r="G114" s="11" t="s">
        <v>989</v>
      </c>
      <c r="H114" s="11" t="s">
        <v>293</v>
      </c>
      <c r="I114" s="11" t="s">
        <v>296</v>
      </c>
      <c r="J114" s="11" t="s">
        <v>48</v>
      </c>
      <c r="K114" s="11" t="s">
        <v>986</v>
      </c>
      <c r="L114" s="11" t="s">
        <v>984</v>
      </c>
      <c r="M114" s="12">
        <v>14800</v>
      </c>
      <c r="N114" s="11">
        <v>78</v>
      </c>
      <c r="O114" s="11">
        <v>1944</v>
      </c>
      <c r="P114" s="11">
        <v>5</v>
      </c>
      <c r="Q114" s="11">
        <v>2</v>
      </c>
      <c r="R114" s="11">
        <v>113.27</v>
      </c>
      <c r="S114" s="12">
        <v>543649976166</v>
      </c>
      <c r="T114" s="11">
        <v>76.900000000000006</v>
      </c>
      <c r="U114" s="11">
        <v>14.9</v>
      </c>
      <c r="V114" s="11">
        <v>29.5</v>
      </c>
      <c r="W114" s="12">
        <v>69625582</v>
      </c>
    </row>
    <row r="115" spans="3:23" ht="15.75" x14ac:dyDescent="0.25">
      <c r="C115" s="10">
        <v>119</v>
      </c>
      <c r="D115" s="11" t="s">
        <v>297</v>
      </c>
      <c r="E115" s="11" t="s">
        <v>48</v>
      </c>
      <c r="F115" s="11" t="s">
        <v>116</v>
      </c>
      <c r="G115" s="11" t="s">
        <v>987</v>
      </c>
      <c r="H115" s="11" t="s">
        <v>117</v>
      </c>
      <c r="I115" s="11" t="s">
        <v>298</v>
      </c>
      <c r="J115" s="11" t="s">
        <v>48</v>
      </c>
      <c r="K115" s="11" t="s">
        <v>985</v>
      </c>
      <c r="L115" s="11" t="s">
        <v>983</v>
      </c>
      <c r="M115" s="12">
        <v>14700</v>
      </c>
      <c r="N115" s="11">
        <v>68</v>
      </c>
      <c r="O115" s="11">
        <v>1954</v>
      </c>
      <c r="P115" s="11">
        <v>6</v>
      </c>
      <c r="Q115" s="11">
        <v>30</v>
      </c>
      <c r="R115" s="11">
        <v>119.62</v>
      </c>
      <c r="S115" s="12">
        <v>2827113184696</v>
      </c>
      <c r="T115" s="11">
        <v>81.3</v>
      </c>
      <c r="U115" s="11">
        <v>25.5</v>
      </c>
      <c r="V115" s="11">
        <v>30.6</v>
      </c>
      <c r="W115" s="12">
        <v>66834405</v>
      </c>
    </row>
    <row r="116" spans="3:23" ht="15.75" x14ac:dyDescent="0.25">
      <c r="C116" s="10">
        <v>120</v>
      </c>
      <c r="D116" s="11" t="s">
        <v>299</v>
      </c>
      <c r="E116" s="11" t="s">
        <v>188</v>
      </c>
      <c r="F116" s="11" t="s">
        <v>49</v>
      </c>
      <c r="G116" s="11" t="s">
        <v>989</v>
      </c>
      <c r="H116" s="11" t="s">
        <v>95</v>
      </c>
      <c r="I116" s="11" t="s">
        <v>300</v>
      </c>
      <c r="J116" s="11" t="s">
        <v>188</v>
      </c>
      <c r="K116" s="11" t="s">
        <v>986</v>
      </c>
      <c r="L116" s="11" t="s">
        <v>984</v>
      </c>
      <c r="M116" s="12">
        <v>14600</v>
      </c>
      <c r="N116" s="11">
        <v>60</v>
      </c>
      <c r="O116" s="11">
        <v>1962</v>
      </c>
      <c r="P116" s="11">
        <v>5</v>
      </c>
      <c r="Q116" s="11">
        <v>22</v>
      </c>
      <c r="R116" s="11">
        <v>125.08</v>
      </c>
      <c r="S116" s="12">
        <v>19910000000000</v>
      </c>
      <c r="T116" s="11">
        <v>77</v>
      </c>
      <c r="U116" s="11">
        <v>9.4</v>
      </c>
      <c r="V116" s="11">
        <v>59.2</v>
      </c>
      <c r="W116" s="12">
        <v>1397715000</v>
      </c>
    </row>
    <row r="117" spans="3:23" ht="15.75" x14ac:dyDescent="0.25">
      <c r="C117" s="10">
        <v>121</v>
      </c>
      <c r="D117" s="11" t="s">
        <v>301</v>
      </c>
      <c r="E117" s="11" t="s">
        <v>6</v>
      </c>
      <c r="F117" s="11" t="s">
        <v>49</v>
      </c>
      <c r="G117" s="11" t="s">
        <v>989</v>
      </c>
      <c r="H117" s="11" t="s">
        <v>302</v>
      </c>
      <c r="I117" s="11" t="s">
        <v>226</v>
      </c>
      <c r="J117" s="11" t="s">
        <v>6</v>
      </c>
      <c r="K117" s="11" t="s">
        <v>986</v>
      </c>
      <c r="L117" s="11" t="s">
        <v>984</v>
      </c>
      <c r="M117" s="12">
        <v>14500</v>
      </c>
      <c r="N117" s="11">
        <v>59</v>
      </c>
      <c r="O117" s="11">
        <v>1964</v>
      </c>
      <c r="P117" s="11">
        <v>3</v>
      </c>
      <c r="Q117" s="11">
        <v>1</v>
      </c>
      <c r="R117" s="11">
        <v>125.08</v>
      </c>
      <c r="S117" s="12">
        <v>19910000000000</v>
      </c>
      <c r="T117" s="11">
        <v>77</v>
      </c>
      <c r="U117" s="11">
        <v>9.4</v>
      </c>
      <c r="V117" s="11">
        <v>59.2</v>
      </c>
      <c r="W117" s="12">
        <v>1397715000</v>
      </c>
    </row>
    <row r="118" spans="3:23" ht="15.75" x14ac:dyDescent="0.25">
      <c r="C118" s="10">
        <v>123</v>
      </c>
      <c r="D118" s="11" t="s">
        <v>303</v>
      </c>
      <c r="E118" s="11" t="s">
        <v>129</v>
      </c>
      <c r="F118" s="11" t="s">
        <v>304</v>
      </c>
      <c r="G118" s="11" t="s">
        <v>989</v>
      </c>
      <c r="H118" s="11" t="s">
        <v>304</v>
      </c>
      <c r="I118" s="11" t="s">
        <v>305</v>
      </c>
      <c r="J118" s="11" t="s">
        <v>129</v>
      </c>
      <c r="K118" s="11" t="s">
        <v>986</v>
      </c>
      <c r="L118" s="11" t="s">
        <v>984</v>
      </c>
      <c r="M118" s="12">
        <v>14300</v>
      </c>
      <c r="N118" s="11">
        <v>95</v>
      </c>
      <c r="O118" s="11">
        <v>1927</v>
      </c>
      <c r="P118" s="11">
        <v>6</v>
      </c>
      <c r="Q118" s="11">
        <v>27</v>
      </c>
      <c r="R118" s="11">
        <v>114.41</v>
      </c>
      <c r="S118" s="12">
        <v>372062527489</v>
      </c>
      <c r="T118" s="11">
        <v>83.1</v>
      </c>
      <c r="U118" s="11">
        <v>13.1</v>
      </c>
      <c r="V118" s="11">
        <v>21</v>
      </c>
      <c r="W118" s="12">
        <v>5703569</v>
      </c>
    </row>
    <row r="119" spans="3:23" ht="15.75" x14ac:dyDescent="0.25">
      <c r="C119" s="10">
        <v>124</v>
      </c>
      <c r="D119" s="11" t="s">
        <v>306</v>
      </c>
      <c r="E119" s="11" t="s">
        <v>31</v>
      </c>
      <c r="F119" s="11" t="s">
        <v>32</v>
      </c>
      <c r="G119" s="11" t="s">
        <v>989</v>
      </c>
      <c r="H119" s="11" t="s">
        <v>33</v>
      </c>
      <c r="I119" s="11" t="s">
        <v>307</v>
      </c>
      <c r="J119" s="11" t="s">
        <v>31</v>
      </c>
      <c r="K119" s="11" t="s">
        <v>985</v>
      </c>
      <c r="L119" s="11" t="s">
        <v>984</v>
      </c>
      <c r="M119" s="12">
        <v>14200</v>
      </c>
      <c r="N119" s="11">
        <v>55</v>
      </c>
      <c r="O119" s="11">
        <v>1967</v>
      </c>
      <c r="P119" s="11">
        <v>6</v>
      </c>
      <c r="Q119" s="11">
        <v>14</v>
      </c>
      <c r="R119" s="11">
        <v>180.44</v>
      </c>
      <c r="S119" s="12">
        <v>2611000000000</v>
      </c>
      <c r="T119" s="11">
        <v>69.400000000000006</v>
      </c>
      <c r="U119" s="11">
        <v>11.2</v>
      </c>
      <c r="V119" s="11">
        <v>49.7</v>
      </c>
      <c r="W119" s="12">
        <v>1366417754</v>
      </c>
    </row>
    <row r="120" spans="3:23" ht="15.75" x14ac:dyDescent="0.25">
      <c r="C120" s="10">
        <v>124</v>
      </c>
      <c r="D120" s="11" t="s">
        <v>308</v>
      </c>
      <c r="E120" s="11" t="s">
        <v>129</v>
      </c>
      <c r="F120" s="11" t="s">
        <v>309</v>
      </c>
      <c r="G120" s="11" t="s">
        <v>987</v>
      </c>
      <c r="H120" s="11" t="s">
        <v>310</v>
      </c>
      <c r="I120" s="11" t="s">
        <v>311</v>
      </c>
      <c r="J120" s="11" t="s">
        <v>129</v>
      </c>
      <c r="K120" s="11" t="s">
        <v>986</v>
      </c>
      <c r="L120" s="11" t="s">
        <v>984</v>
      </c>
      <c r="M120" s="12">
        <v>14200</v>
      </c>
      <c r="N120" s="11">
        <v>65</v>
      </c>
      <c r="O120" s="11">
        <v>1957</v>
      </c>
      <c r="P120" s="11">
        <v>4</v>
      </c>
      <c r="Q120" s="11">
        <v>10</v>
      </c>
      <c r="R120" s="11">
        <v>267.51</v>
      </c>
      <c r="S120" s="12">
        <v>448120428859</v>
      </c>
      <c r="T120" s="11">
        <v>54.3</v>
      </c>
      <c r="U120" s="11">
        <v>1.5</v>
      </c>
      <c r="V120" s="11">
        <v>34.799999999999997</v>
      </c>
      <c r="W120" s="12">
        <v>200963599</v>
      </c>
    </row>
    <row r="121" spans="3:23" ht="15.75" x14ac:dyDescent="0.25">
      <c r="C121" s="10">
        <v>127</v>
      </c>
      <c r="D121" s="11" t="s">
        <v>312</v>
      </c>
      <c r="E121" s="11" t="s">
        <v>31</v>
      </c>
      <c r="F121" s="11" t="s">
        <v>116</v>
      </c>
      <c r="G121" s="11" t="s">
        <v>987</v>
      </c>
      <c r="H121" s="11" t="s">
        <v>117</v>
      </c>
      <c r="I121" s="11" t="s">
        <v>84</v>
      </c>
      <c r="J121" s="11" t="s">
        <v>31</v>
      </c>
      <c r="K121" s="11" t="s">
        <v>985</v>
      </c>
      <c r="L121" s="11" t="s">
        <v>984</v>
      </c>
      <c r="M121" s="12">
        <v>14000</v>
      </c>
      <c r="N121" s="11">
        <v>67</v>
      </c>
      <c r="O121" s="11">
        <v>1955</v>
      </c>
      <c r="P121" s="11">
        <v>10</v>
      </c>
      <c r="Q121" s="11">
        <v>2</v>
      </c>
      <c r="R121" s="11">
        <v>119.62</v>
      </c>
      <c r="S121" s="12">
        <v>2827113184696</v>
      </c>
      <c r="T121" s="11">
        <v>81.3</v>
      </c>
      <c r="U121" s="11">
        <v>25.5</v>
      </c>
      <c r="V121" s="11">
        <v>30.6</v>
      </c>
      <c r="W121" s="12">
        <v>66834405</v>
      </c>
    </row>
    <row r="122" spans="3:23" ht="15.75" x14ac:dyDescent="0.25">
      <c r="C122" s="10">
        <v>128</v>
      </c>
      <c r="D122" s="11" t="s">
        <v>313</v>
      </c>
      <c r="E122" s="11" t="s">
        <v>188</v>
      </c>
      <c r="F122" s="11" t="s">
        <v>49</v>
      </c>
      <c r="G122" s="11" t="s">
        <v>989</v>
      </c>
      <c r="H122" s="11" t="s">
        <v>314</v>
      </c>
      <c r="I122" s="11" t="s">
        <v>221</v>
      </c>
      <c r="J122" s="11" t="s">
        <v>188</v>
      </c>
      <c r="K122" s="11" t="s">
        <v>986</v>
      </c>
      <c r="L122" s="11" t="s">
        <v>984</v>
      </c>
      <c r="M122" s="12">
        <v>13900</v>
      </c>
      <c r="N122" s="11">
        <v>57</v>
      </c>
      <c r="O122" s="11">
        <v>1965</v>
      </c>
      <c r="P122" s="11">
        <v>9</v>
      </c>
      <c r="Q122" s="11">
        <v>1</v>
      </c>
      <c r="R122" s="11">
        <v>125.08</v>
      </c>
      <c r="S122" s="12">
        <v>19910000000000</v>
      </c>
      <c r="T122" s="11">
        <v>77</v>
      </c>
      <c r="U122" s="11">
        <v>9.4</v>
      </c>
      <c r="V122" s="11">
        <v>59.2</v>
      </c>
      <c r="W122" s="12">
        <v>1397715000</v>
      </c>
    </row>
    <row r="123" spans="3:23" ht="15.75" x14ac:dyDescent="0.25">
      <c r="C123" s="10">
        <v>130</v>
      </c>
      <c r="D123" s="11" t="s">
        <v>315</v>
      </c>
      <c r="E123" s="11" t="s">
        <v>81</v>
      </c>
      <c r="F123" s="11" t="s">
        <v>116</v>
      </c>
      <c r="G123" s="11" t="s">
        <v>987</v>
      </c>
      <c r="H123" s="11" t="s">
        <v>117</v>
      </c>
      <c r="I123" s="11" t="s">
        <v>84</v>
      </c>
      <c r="J123" s="11" t="s">
        <v>81</v>
      </c>
      <c r="K123" s="11" t="s">
        <v>986</v>
      </c>
      <c r="L123" s="11" t="s">
        <v>984</v>
      </c>
      <c r="M123" s="12">
        <v>13700</v>
      </c>
      <c r="N123" s="11">
        <v>78</v>
      </c>
      <c r="O123" s="11">
        <v>1945</v>
      </c>
      <c r="P123" s="11">
        <v>2</v>
      </c>
      <c r="Q123" s="11">
        <v>1</v>
      </c>
      <c r="R123" s="11">
        <v>119.62</v>
      </c>
      <c r="S123" s="12">
        <v>2827113184696</v>
      </c>
      <c r="T123" s="11">
        <v>81.3</v>
      </c>
      <c r="U123" s="11">
        <v>25.5</v>
      </c>
      <c r="V123" s="11">
        <v>30.6</v>
      </c>
      <c r="W123" s="12">
        <v>66834405</v>
      </c>
    </row>
    <row r="124" spans="3:23" ht="15.75" x14ac:dyDescent="0.25">
      <c r="C124" s="10">
        <v>130</v>
      </c>
      <c r="D124" s="11" t="s">
        <v>316</v>
      </c>
      <c r="E124" s="11" t="s">
        <v>1010</v>
      </c>
      <c r="F124" s="11" t="s">
        <v>7</v>
      </c>
      <c r="G124" s="11" t="s">
        <v>988</v>
      </c>
      <c r="H124" s="11" t="s">
        <v>318</v>
      </c>
      <c r="I124" s="11" t="s">
        <v>319</v>
      </c>
      <c r="J124" s="11" t="s">
        <v>317</v>
      </c>
      <c r="K124" s="11" t="s">
        <v>986</v>
      </c>
      <c r="L124" s="11" t="s">
        <v>983</v>
      </c>
      <c r="M124" s="12">
        <v>13700</v>
      </c>
      <c r="N124" s="11">
        <v>76</v>
      </c>
      <c r="O124" s="11">
        <v>1947</v>
      </c>
      <c r="P124" s="11">
        <v>3</v>
      </c>
      <c r="Q124" s="11">
        <v>2</v>
      </c>
      <c r="R124" s="11">
        <v>117.24</v>
      </c>
      <c r="S124" s="12">
        <v>21427700000000</v>
      </c>
      <c r="T124" s="11">
        <v>78.5</v>
      </c>
      <c r="U124" s="11">
        <v>9.6</v>
      </c>
      <c r="V124" s="11">
        <v>36.6</v>
      </c>
      <c r="W124" s="12">
        <v>328239523</v>
      </c>
    </row>
    <row r="125" spans="3:23" ht="15.75" x14ac:dyDescent="0.25">
      <c r="C125" s="10">
        <v>130</v>
      </c>
      <c r="D125" s="11" t="s">
        <v>320</v>
      </c>
      <c r="E125" s="11" t="s">
        <v>11</v>
      </c>
      <c r="F125" s="11" t="s">
        <v>7</v>
      </c>
      <c r="G125" s="11" t="s">
        <v>988</v>
      </c>
      <c r="H125" s="11" t="s">
        <v>276</v>
      </c>
      <c r="I125" s="11" t="s">
        <v>321</v>
      </c>
      <c r="J125" s="11" t="s">
        <v>11</v>
      </c>
      <c r="K125" s="11" t="s">
        <v>986</v>
      </c>
      <c r="L125" s="11" t="s">
        <v>984</v>
      </c>
      <c r="M125" s="12">
        <v>13700</v>
      </c>
      <c r="N125" s="11">
        <v>47</v>
      </c>
      <c r="O125" s="11">
        <v>1976</v>
      </c>
      <c r="P125" s="11">
        <v>2</v>
      </c>
      <c r="Q125" s="11">
        <v>24</v>
      </c>
      <c r="R125" s="11">
        <v>117.24</v>
      </c>
      <c r="S125" s="12">
        <v>21427700000000</v>
      </c>
      <c r="T125" s="11">
        <v>78.5</v>
      </c>
      <c r="U125" s="11">
        <v>9.6</v>
      </c>
      <c r="V125" s="11">
        <v>36.6</v>
      </c>
      <c r="W125" s="12">
        <v>328239523</v>
      </c>
    </row>
    <row r="126" spans="3:23" ht="15.75" x14ac:dyDescent="0.25">
      <c r="C126" s="10">
        <v>133</v>
      </c>
      <c r="D126" s="11" t="s">
        <v>322</v>
      </c>
      <c r="E126" s="11" t="s">
        <v>323</v>
      </c>
      <c r="F126" s="11" t="s">
        <v>7</v>
      </c>
      <c r="G126" s="11" t="s">
        <v>988</v>
      </c>
      <c r="H126" s="11" t="s">
        <v>324</v>
      </c>
      <c r="I126" s="11" t="s">
        <v>325</v>
      </c>
      <c r="J126" s="11" t="s">
        <v>323</v>
      </c>
      <c r="K126" s="11" t="s">
        <v>986</v>
      </c>
      <c r="L126" s="11" t="s">
        <v>984</v>
      </c>
      <c r="M126" s="12">
        <v>13300</v>
      </c>
      <c r="N126" s="11">
        <v>80</v>
      </c>
      <c r="O126" s="11">
        <v>1942</v>
      </c>
      <c r="P126" s="11">
        <v>10</v>
      </c>
      <c r="Q126" s="11">
        <v>13</v>
      </c>
      <c r="R126" s="11">
        <v>117.24</v>
      </c>
      <c r="S126" s="12">
        <v>21427700000000</v>
      </c>
      <c r="T126" s="11">
        <v>78.5</v>
      </c>
      <c r="U126" s="11">
        <v>9.6</v>
      </c>
      <c r="V126" s="11">
        <v>36.6</v>
      </c>
      <c r="W126" s="12">
        <v>328239523</v>
      </c>
    </row>
    <row r="127" spans="3:23" ht="15.75" x14ac:dyDescent="0.25">
      <c r="C127" s="10">
        <v>133</v>
      </c>
      <c r="D127" s="11" t="s">
        <v>326</v>
      </c>
      <c r="E127" s="11" t="s">
        <v>154</v>
      </c>
      <c r="F127" s="11" t="s">
        <v>7</v>
      </c>
      <c r="G127" s="11" t="s">
        <v>988</v>
      </c>
      <c r="H127" s="11" t="s">
        <v>327</v>
      </c>
      <c r="I127" s="11" t="s">
        <v>328</v>
      </c>
      <c r="J127" s="11" t="s">
        <v>154</v>
      </c>
      <c r="K127" s="11" t="s">
        <v>985</v>
      </c>
      <c r="L127" s="11" t="s">
        <v>984</v>
      </c>
      <c r="M127" s="12">
        <v>13300</v>
      </c>
      <c r="N127" s="11">
        <v>80</v>
      </c>
      <c r="O127" s="11">
        <v>1942</v>
      </c>
      <c r="P127" s="11">
        <v>7</v>
      </c>
      <c r="Q127" s="11">
        <v>29</v>
      </c>
      <c r="R127" s="11">
        <v>117.24</v>
      </c>
      <c r="S127" s="12">
        <v>21427700000000</v>
      </c>
      <c r="T127" s="11">
        <v>78.5</v>
      </c>
      <c r="U127" s="11">
        <v>9.6</v>
      </c>
      <c r="V127" s="11">
        <v>36.6</v>
      </c>
      <c r="W127" s="12">
        <v>328239523</v>
      </c>
    </row>
    <row r="128" spans="3:23" ht="15.75" x14ac:dyDescent="0.25">
      <c r="C128" s="10">
        <v>136</v>
      </c>
      <c r="D128" s="11" t="s">
        <v>329</v>
      </c>
      <c r="E128" s="11" t="s">
        <v>6</v>
      </c>
      <c r="F128" s="11" t="s">
        <v>49</v>
      </c>
      <c r="G128" s="11" t="s">
        <v>989</v>
      </c>
      <c r="H128" s="11" t="s">
        <v>330</v>
      </c>
      <c r="I128" s="11" t="s">
        <v>331</v>
      </c>
      <c r="J128" s="11" t="s">
        <v>6</v>
      </c>
      <c r="K128" s="11" t="s">
        <v>986</v>
      </c>
      <c r="L128" s="11" t="s">
        <v>984</v>
      </c>
      <c r="M128" s="12">
        <v>13200</v>
      </c>
      <c r="N128" s="11">
        <v>60</v>
      </c>
      <c r="O128" s="11">
        <v>1962</v>
      </c>
      <c r="P128" s="11">
        <v>12</v>
      </c>
      <c r="Q128" s="11">
        <v>28</v>
      </c>
      <c r="R128" s="11">
        <v>125.08</v>
      </c>
      <c r="S128" s="12">
        <v>19910000000000</v>
      </c>
      <c r="T128" s="11">
        <v>77</v>
      </c>
      <c r="U128" s="11">
        <v>9.4</v>
      </c>
      <c r="V128" s="11">
        <v>59.2</v>
      </c>
      <c r="W128" s="12">
        <v>1397715000</v>
      </c>
    </row>
    <row r="129" spans="3:23" ht="15.75" x14ac:dyDescent="0.25">
      <c r="C129" s="10">
        <v>137</v>
      </c>
      <c r="D129" s="11" t="s">
        <v>332</v>
      </c>
      <c r="E129" s="11" t="s">
        <v>251</v>
      </c>
      <c r="F129" s="11" t="s">
        <v>144</v>
      </c>
      <c r="G129" s="11" t="s">
        <v>989</v>
      </c>
      <c r="H129" s="11" t="s">
        <v>333</v>
      </c>
      <c r="I129" s="11" t="s">
        <v>253</v>
      </c>
      <c r="J129" s="11" t="s">
        <v>251</v>
      </c>
      <c r="K129" s="11" t="s">
        <v>986</v>
      </c>
      <c r="L129" s="11" t="s">
        <v>984</v>
      </c>
      <c r="M129" s="12">
        <v>13100</v>
      </c>
      <c r="N129" s="11">
        <v>90</v>
      </c>
      <c r="O129" s="11">
        <v>1933</v>
      </c>
      <c r="P129" s="11">
        <v>3</v>
      </c>
      <c r="Q129" s="11">
        <v>3</v>
      </c>
      <c r="R129" s="11">
        <v>119.8</v>
      </c>
      <c r="S129" s="12">
        <v>1392680589329</v>
      </c>
      <c r="T129" s="11">
        <v>82.7</v>
      </c>
      <c r="U129" s="11">
        <v>23</v>
      </c>
      <c r="V129" s="11">
        <v>47.4</v>
      </c>
      <c r="W129" s="12">
        <v>25766605</v>
      </c>
    </row>
    <row r="130" spans="3:23" ht="15.75" x14ac:dyDescent="0.25">
      <c r="C130" s="10">
        <v>138</v>
      </c>
      <c r="D130" s="11" t="s">
        <v>334</v>
      </c>
      <c r="E130" s="11" t="s">
        <v>18</v>
      </c>
      <c r="F130" s="11" t="s">
        <v>32</v>
      </c>
      <c r="G130" s="11" t="s">
        <v>989</v>
      </c>
      <c r="H130" s="11" t="s">
        <v>33</v>
      </c>
      <c r="I130" s="11" t="s">
        <v>261</v>
      </c>
      <c r="J130" s="11" t="s">
        <v>18</v>
      </c>
      <c r="K130" s="11" t="s">
        <v>986</v>
      </c>
      <c r="L130" s="11" t="s">
        <v>984</v>
      </c>
      <c r="M130" s="12">
        <v>12900</v>
      </c>
      <c r="N130" s="11">
        <v>64</v>
      </c>
      <c r="O130" s="11">
        <v>1959</v>
      </c>
      <c r="P130" s="11">
        <v>3</v>
      </c>
      <c r="Q130" s="11">
        <v>15</v>
      </c>
      <c r="R130" s="11">
        <v>180.44</v>
      </c>
      <c r="S130" s="12">
        <v>2611000000000</v>
      </c>
      <c r="T130" s="11">
        <v>69.400000000000006</v>
      </c>
      <c r="U130" s="11">
        <v>11.2</v>
      </c>
      <c r="V130" s="11">
        <v>49.7</v>
      </c>
      <c r="W130" s="12">
        <v>1366417754</v>
      </c>
    </row>
    <row r="131" spans="3:23" ht="15.75" x14ac:dyDescent="0.25">
      <c r="C131" s="10">
        <v>138</v>
      </c>
      <c r="D131" s="11" t="s">
        <v>335</v>
      </c>
      <c r="E131" s="11" t="s">
        <v>323</v>
      </c>
      <c r="F131" s="11" t="s">
        <v>7</v>
      </c>
      <c r="G131" s="11" t="s">
        <v>988</v>
      </c>
      <c r="H131" s="11" t="s">
        <v>336</v>
      </c>
      <c r="I131" s="11" t="s">
        <v>337</v>
      </c>
      <c r="J131" s="11" t="s">
        <v>323</v>
      </c>
      <c r="K131" s="11" t="s">
        <v>986</v>
      </c>
      <c r="L131" s="11" t="s">
        <v>984</v>
      </c>
      <c r="M131" s="12">
        <v>12900</v>
      </c>
      <c r="N131" s="11">
        <v>75</v>
      </c>
      <c r="O131" s="11">
        <v>1947</v>
      </c>
      <c r="P131" s="11">
        <v>7</v>
      </c>
      <c r="Q131" s="11">
        <v>29</v>
      </c>
      <c r="R131" s="11">
        <v>117.24</v>
      </c>
      <c r="S131" s="12">
        <v>21427700000000</v>
      </c>
      <c r="T131" s="11">
        <v>78.5</v>
      </c>
      <c r="U131" s="11">
        <v>9.6</v>
      </c>
      <c r="V131" s="11">
        <v>36.6</v>
      </c>
      <c r="W131" s="12">
        <v>328239523</v>
      </c>
    </row>
    <row r="132" spans="3:23" ht="15.75" x14ac:dyDescent="0.25">
      <c r="C132" s="10">
        <v>140</v>
      </c>
      <c r="D132" s="11" t="s">
        <v>338</v>
      </c>
      <c r="E132" s="11" t="s">
        <v>154</v>
      </c>
      <c r="F132" s="11" t="s">
        <v>116</v>
      </c>
      <c r="G132" s="11" t="s">
        <v>987</v>
      </c>
      <c r="H132" s="11" t="s">
        <v>117</v>
      </c>
      <c r="I132" s="11" t="s">
        <v>339</v>
      </c>
      <c r="J132" s="11" t="s">
        <v>154</v>
      </c>
      <c r="K132" s="11" t="s">
        <v>986</v>
      </c>
      <c r="L132" s="11" t="s">
        <v>984</v>
      </c>
      <c r="M132" s="12">
        <v>12600</v>
      </c>
      <c r="N132" s="11">
        <v>58</v>
      </c>
      <c r="O132" s="11">
        <v>1964</v>
      </c>
      <c r="P132" s="11">
        <v>4</v>
      </c>
      <c r="Q132" s="11">
        <v>21</v>
      </c>
      <c r="R132" s="11">
        <v>119.62</v>
      </c>
      <c r="S132" s="12">
        <v>2827113184696</v>
      </c>
      <c r="T132" s="11">
        <v>81.3</v>
      </c>
      <c r="U132" s="11">
        <v>25.5</v>
      </c>
      <c r="V132" s="11">
        <v>30.6</v>
      </c>
      <c r="W132" s="12">
        <v>66834405</v>
      </c>
    </row>
    <row r="133" spans="3:23" ht="15.75" x14ac:dyDescent="0.25">
      <c r="C133" s="10">
        <v>141</v>
      </c>
      <c r="D133" s="11" t="s">
        <v>340</v>
      </c>
      <c r="E133" s="11" t="s">
        <v>154</v>
      </c>
      <c r="F133" s="11" t="s">
        <v>292</v>
      </c>
      <c r="G133" s="11" t="s">
        <v>989</v>
      </c>
      <c r="H133" s="11" t="s">
        <v>293</v>
      </c>
      <c r="I133" s="11" t="s">
        <v>154</v>
      </c>
      <c r="J133" s="11" t="s">
        <v>154</v>
      </c>
      <c r="K133" s="11" t="s">
        <v>986</v>
      </c>
      <c r="L133" s="11" t="s">
        <v>984</v>
      </c>
      <c r="M133" s="12">
        <v>12300</v>
      </c>
      <c r="N133" s="11">
        <v>57</v>
      </c>
      <c r="O133" s="11">
        <v>1965</v>
      </c>
      <c r="P133" s="11">
        <v>7</v>
      </c>
      <c r="Q133" s="11">
        <v>12</v>
      </c>
      <c r="R133" s="11">
        <v>113.27</v>
      </c>
      <c r="S133" s="12">
        <v>543649976166</v>
      </c>
      <c r="T133" s="11">
        <v>76.900000000000006</v>
      </c>
      <c r="U133" s="11">
        <v>14.9</v>
      </c>
      <c r="V133" s="11">
        <v>29.5</v>
      </c>
      <c r="W133" s="12">
        <v>69625582</v>
      </c>
    </row>
    <row r="134" spans="3:23" ht="15.75" x14ac:dyDescent="0.25">
      <c r="C134" s="10">
        <v>142</v>
      </c>
      <c r="D134" s="11" t="s">
        <v>341</v>
      </c>
      <c r="E134" s="11" t="s">
        <v>143</v>
      </c>
      <c r="F134" s="11" t="s">
        <v>49</v>
      </c>
      <c r="G134" s="11" t="s">
        <v>989</v>
      </c>
      <c r="H134" s="11" t="s">
        <v>342</v>
      </c>
      <c r="I134" s="11" t="s">
        <v>157</v>
      </c>
      <c r="J134" s="11" t="s">
        <v>143</v>
      </c>
      <c r="K134" s="11" t="s">
        <v>986</v>
      </c>
      <c r="L134" s="11" t="s">
        <v>984</v>
      </c>
      <c r="M134" s="12">
        <v>12200</v>
      </c>
      <c r="N134" s="11">
        <v>50</v>
      </c>
      <c r="O134" s="11">
        <v>1973</v>
      </c>
      <c r="P134" s="11">
        <v>2</v>
      </c>
      <c r="Q134" s="11">
        <v>1</v>
      </c>
      <c r="R134" s="11">
        <v>125.08</v>
      </c>
      <c r="S134" s="12">
        <v>19910000000000</v>
      </c>
      <c r="T134" s="11">
        <v>77</v>
      </c>
      <c r="U134" s="11">
        <v>9.4</v>
      </c>
      <c r="V134" s="11">
        <v>59.2</v>
      </c>
      <c r="W134" s="12">
        <v>1397715000</v>
      </c>
    </row>
    <row r="135" spans="3:23" ht="15.75" x14ac:dyDescent="0.25">
      <c r="C135" s="10">
        <v>142</v>
      </c>
      <c r="D135" s="11" t="s">
        <v>343</v>
      </c>
      <c r="E135" s="11" t="s">
        <v>188</v>
      </c>
      <c r="F135" s="11" t="s">
        <v>49</v>
      </c>
      <c r="G135" s="11" t="s">
        <v>989</v>
      </c>
      <c r="H135" s="11" t="s">
        <v>344</v>
      </c>
      <c r="I135" s="11" t="s">
        <v>190</v>
      </c>
      <c r="J135" s="11" t="s">
        <v>188</v>
      </c>
      <c r="K135" s="11" t="s">
        <v>986</v>
      </c>
      <c r="L135" s="11" t="s">
        <v>984</v>
      </c>
      <c r="M135" s="12">
        <v>12200</v>
      </c>
      <c r="N135" s="11">
        <v>69</v>
      </c>
      <c r="O135" s="11">
        <v>1953</v>
      </c>
      <c r="P135" s="11">
        <v>10</v>
      </c>
      <c r="Q135" s="11">
        <v>8</v>
      </c>
      <c r="R135" s="11">
        <v>125.08</v>
      </c>
      <c r="S135" s="12">
        <v>19910000000000</v>
      </c>
      <c r="T135" s="11">
        <v>77</v>
      </c>
      <c r="U135" s="11">
        <v>9.4</v>
      </c>
      <c r="V135" s="11">
        <v>59.2</v>
      </c>
      <c r="W135" s="12">
        <v>1397715000</v>
      </c>
    </row>
    <row r="136" spans="3:23" ht="15.75" x14ac:dyDescent="0.25">
      <c r="C136" s="10">
        <v>144</v>
      </c>
      <c r="D136" s="11" t="s">
        <v>345</v>
      </c>
      <c r="E136" s="11" t="s">
        <v>6</v>
      </c>
      <c r="F136" s="11" t="s">
        <v>7</v>
      </c>
      <c r="G136" s="11" t="s">
        <v>988</v>
      </c>
      <c r="H136" s="11" t="s">
        <v>346</v>
      </c>
      <c r="I136" s="11" t="s">
        <v>347</v>
      </c>
      <c r="J136" s="11" t="s">
        <v>6</v>
      </c>
      <c r="K136" s="11" t="s">
        <v>986</v>
      </c>
      <c r="L136" s="11" t="s">
        <v>984</v>
      </c>
      <c r="M136" s="12">
        <v>12100</v>
      </c>
      <c r="N136" s="11">
        <v>72</v>
      </c>
      <c r="O136" s="11">
        <v>1950</v>
      </c>
      <c r="P136" s="11">
        <v>7</v>
      </c>
      <c r="Q136" s="11">
        <v>18</v>
      </c>
      <c r="R136" s="11">
        <v>117.24</v>
      </c>
      <c r="S136" s="12">
        <v>21427700000000</v>
      </c>
      <c r="T136" s="11">
        <v>78.5</v>
      </c>
      <c r="U136" s="11">
        <v>9.6</v>
      </c>
      <c r="V136" s="11">
        <v>36.6</v>
      </c>
      <c r="W136" s="12">
        <v>328239523</v>
      </c>
    </row>
    <row r="137" spans="3:23" ht="15.75" x14ac:dyDescent="0.25">
      <c r="C137" s="10">
        <v>145</v>
      </c>
      <c r="D137" s="11" t="s">
        <v>348</v>
      </c>
      <c r="E137" s="11" t="s">
        <v>11</v>
      </c>
      <c r="F137" s="11" t="s">
        <v>7</v>
      </c>
      <c r="G137" s="11" t="s">
        <v>988</v>
      </c>
      <c r="H137" s="11" t="s">
        <v>39</v>
      </c>
      <c r="I137" s="11" t="s">
        <v>349</v>
      </c>
      <c r="J137" s="11" t="s">
        <v>11</v>
      </c>
      <c r="K137" s="11" t="s">
        <v>985</v>
      </c>
      <c r="L137" s="11" t="s">
        <v>983</v>
      </c>
      <c r="M137" s="12">
        <v>12000</v>
      </c>
      <c r="N137" s="11">
        <v>59</v>
      </c>
      <c r="O137" s="11">
        <v>1963</v>
      </c>
      <c r="P137" s="11">
        <v>11</v>
      </c>
      <c r="Q137" s="11">
        <v>6</v>
      </c>
      <c r="R137" s="11">
        <v>117.24</v>
      </c>
      <c r="S137" s="12">
        <v>21427700000000</v>
      </c>
      <c r="T137" s="11">
        <v>78.5</v>
      </c>
      <c r="U137" s="11">
        <v>9.6</v>
      </c>
      <c r="V137" s="11">
        <v>36.6</v>
      </c>
      <c r="W137" s="12">
        <v>328239523</v>
      </c>
    </row>
    <row r="138" spans="3:23" ht="15.75" x14ac:dyDescent="0.25">
      <c r="C138" s="10">
        <v>147</v>
      </c>
      <c r="D138" s="11" t="s">
        <v>350</v>
      </c>
      <c r="E138" s="11" t="s">
        <v>251</v>
      </c>
      <c r="F138" s="11" t="s">
        <v>7</v>
      </c>
      <c r="G138" s="11" t="s">
        <v>988</v>
      </c>
      <c r="H138" s="11" t="s">
        <v>25</v>
      </c>
      <c r="I138" s="11" t="s">
        <v>253</v>
      </c>
      <c r="J138" s="11" t="s">
        <v>251</v>
      </c>
      <c r="K138" s="11" t="s">
        <v>986</v>
      </c>
      <c r="L138" s="11" t="s">
        <v>984</v>
      </c>
      <c r="M138" s="12">
        <v>11600</v>
      </c>
      <c r="N138" s="11">
        <v>82</v>
      </c>
      <c r="O138" s="11">
        <v>1940</v>
      </c>
      <c r="P138" s="11">
        <v>5</v>
      </c>
      <c r="Q138" s="11">
        <v>10</v>
      </c>
      <c r="R138" s="11">
        <v>117.24</v>
      </c>
      <c r="S138" s="12">
        <v>21427700000000</v>
      </c>
      <c r="T138" s="11">
        <v>78.5</v>
      </c>
      <c r="U138" s="11">
        <v>9.6</v>
      </c>
      <c r="V138" s="11">
        <v>36.6</v>
      </c>
      <c r="W138" s="12">
        <v>328239523</v>
      </c>
    </row>
    <row r="139" spans="3:23" ht="15.75" x14ac:dyDescent="0.25">
      <c r="C139" s="10">
        <v>148</v>
      </c>
      <c r="D139" s="11" t="s">
        <v>351</v>
      </c>
      <c r="E139" s="11" t="s">
        <v>11</v>
      </c>
      <c r="F139" s="11" t="s">
        <v>162</v>
      </c>
      <c r="G139" s="11" t="s">
        <v>987</v>
      </c>
      <c r="H139" s="11" t="s">
        <v>352</v>
      </c>
      <c r="I139" s="11" t="s">
        <v>353</v>
      </c>
      <c r="J139" s="11" t="s">
        <v>11</v>
      </c>
      <c r="K139" s="11" t="s">
        <v>986</v>
      </c>
      <c r="L139" s="11" t="s">
        <v>984</v>
      </c>
      <c r="M139" s="12">
        <v>11500</v>
      </c>
      <c r="N139" s="11">
        <v>38</v>
      </c>
      <c r="O139" s="11">
        <v>1984</v>
      </c>
      <c r="P139" s="11">
        <v>10</v>
      </c>
      <c r="Q139" s="11">
        <v>10</v>
      </c>
      <c r="R139" s="11">
        <v>114.52</v>
      </c>
      <c r="S139" s="12">
        <v>421142267938</v>
      </c>
      <c r="T139" s="11">
        <v>77.8</v>
      </c>
      <c r="U139" s="11">
        <v>0.1</v>
      </c>
      <c r="V139" s="11">
        <v>15.9</v>
      </c>
      <c r="W139" s="12">
        <v>9770529</v>
      </c>
    </row>
    <row r="140" spans="3:23" ht="15.75" x14ac:dyDescent="0.25">
      <c r="C140" s="10">
        <v>148</v>
      </c>
      <c r="D140" s="11" t="s">
        <v>354</v>
      </c>
      <c r="E140" s="11" t="s">
        <v>188</v>
      </c>
      <c r="F140" s="11" t="s">
        <v>75</v>
      </c>
      <c r="G140" s="11" t="s">
        <v>987</v>
      </c>
      <c r="H140" s="11" t="s">
        <v>355</v>
      </c>
      <c r="I140" s="11" t="s">
        <v>284</v>
      </c>
      <c r="J140" s="11" t="s">
        <v>188</v>
      </c>
      <c r="K140" s="11" t="s">
        <v>986</v>
      </c>
      <c r="L140" s="11" t="s">
        <v>984</v>
      </c>
      <c r="M140" s="12">
        <v>11500</v>
      </c>
      <c r="N140" s="11">
        <v>73</v>
      </c>
      <c r="O140" s="11">
        <v>1950</v>
      </c>
      <c r="P140" s="11">
        <v>2</v>
      </c>
      <c r="Q140" s="11">
        <v>16</v>
      </c>
      <c r="R140" s="11">
        <v>112.85</v>
      </c>
      <c r="S140" s="12">
        <v>3845630030824</v>
      </c>
      <c r="T140" s="11">
        <v>80.900000000000006</v>
      </c>
      <c r="U140" s="11">
        <v>11.5</v>
      </c>
      <c r="V140" s="11">
        <v>48.8</v>
      </c>
      <c r="W140" s="12">
        <v>83132799</v>
      </c>
    </row>
    <row r="141" spans="3:23" ht="15.75" x14ac:dyDescent="0.25">
      <c r="C141" s="10">
        <v>148</v>
      </c>
      <c r="D141" s="11" t="s">
        <v>356</v>
      </c>
      <c r="E141" s="11" t="s">
        <v>188</v>
      </c>
      <c r="F141" s="11" t="s">
        <v>75</v>
      </c>
      <c r="G141" s="11" t="s">
        <v>987</v>
      </c>
      <c r="H141" s="11" t="s">
        <v>355</v>
      </c>
      <c r="I141" s="11" t="s">
        <v>284</v>
      </c>
      <c r="J141" s="11" t="s">
        <v>188</v>
      </c>
      <c r="K141" s="11" t="s">
        <v>986</v>
      </c>
      <c r="L141" s="11" t="s">
        <v>984</v>
      </c>
      <c r="M141" s="12">
        <v>11500</v>
      </c>
      <c r="N141" s="11">
        <v>73</v>
      </c>
      <c r="O141" s="11">
        <v>1950</v>
      </c>
      <c r="P141" s="11">
        <v>2</v>
      </c>
      <c r="Q141" s="11">
        <v>16</v>
      </c>
      <c r="R141" s="11">
        <v>112.85</v>
      </c>
      <c r="S141" s="12">
        <v>3845630030824</v>
      </c>
      <c r="T141" s="11">
        <v>80.900000000000006</v>
      </c>
      <c r="U141" s="11">
        <v>11.5</v>
      </c>
      <c r="V141" s="11">
        <v>48.8</v>
      </c>
      <c r="W141" s="12">
        <v>83132799</v>
      </c>
    </row>
    <row r="142" spans="3:23" ht="15.75" x14ac:dyDescent="0.25">
      <c r="C142" s="10">
        <v>151</v>
      </c>
      <c r="D142" s="11" t="s">
        <v>357</v>
      </c>
      <c r="E142" s="11" t="s">
        <v>48</v>
      </c>
      <c r="F142" s="11" t="s">
        <v>49</v>
      </c>
      <c r="G142" s="11" t="s">
        <v>989</v>
      </c>
      <c r="H142" s="11" t="s">
        <v>358</v>
      </c>
      <c r="I142" s="11" t="s">
        <v>359</v>
      </c>
      <c r="J142" s="11" t="s">
        <v>48</v>
      </c>
      <c r="K142" s="11" t="s">
        <v>986</v>
      </c>
      <c r="L142" s="11" t="s">
        <v>984</v>
      </c>
      <c r="M142" s="12">
        <v>11400</v>
      </c>
      <c r="N142" s="11">
        <v>59</v>
      </c>
      <c r="O142" s="11">
        <v>1964</v>
      </c>
      <c r="P142" s="11">
        <v>1</v>
      </c>
      <c r="Q142" s="11">
        <v>1</v>
      </c>
      <c r="R142" s="11">
        <v>125.08</v>
      </c>
      <c r="S142" s="12">
        <v>19910000000000</v>
      </c>
      <c r="T142" s="11">
        <v>77</v>
      </c>
      <c r="U142" s="11">
        <v>9.4</v>
      </c>
      <c r="V142" s="11">
        <v>59.2</v>
      </c>
      <c r="W142" s="12">
        <v>1397715000</v>
      </c>
    </row>
    <row r="143" spans="3:23" ht="15.75" x14ac:dyDescent="0.25">
      <c r="C143" s="10">
        <v>151</v>
      </c>
      <c r="D143" s="11" t="s">
        <v>360</v>
      </c>
      <c r="E143" s="11" t="s">
        <v>1</v>
      </c>
      <c r="F143" s="11" t="s">
        <v>7</v>
      </c>
      <c r="G143" s="11" t="s">
        <v>988</v>
      </c>
      <c r="H143" s="11" t="s">
        <v>361</v>
      </c>
      <c r="I143" s="11" t="s">
        <v>362</v>
      </c>
      <c r="J143" s="11" t="s">
        <v>1</v>
      </c>
      <c r="K143" s="11" t="s">
        <v>986</v>
      </c>
      <c r="L143" s="11" t="s">
        <v>984</v>
      </c>
      <c r="M143" s="12">
        <v>11400</v>
      </c>
      <c r="N143" s="11">
        <v>50</v>
      </c>
      <c r="O143" s="11">
        <v>1972</v>
      </c>
      <c r="P143" s="11">
        <v>7</v>
      </c>
      <c r="Q143" s="11">
        <v>21</v>
      </c>
      <c r="R143" s="11">
        <v>117.24</v>
      </c>
      <c r="S143" s="12">
        <v>21427700000000</v>
      </c>
      <c r="T143" s="11">
        <v>78.5</v>
      </c>
      <c r="U143" s="11">
        <v>9.6</v>
      </c>
      <c r="V143" s="11">
        <v>36.6</v>
      </c>
      <c r="W143" s="12">
        <v>328239523</v>
      </c>
    </row>
    <row r="144" spans="3:23" ht="15.75" x14ac:dyDescent="0.25">
      <c r="C144" s="10">
        <v>153</v>
      </c>
      <c r="D144" s="11" t="s">
        <v>363</v>
      </c>
      <c r="E144" s="11" t="s">
        <v>18</v>
      </c>
      <c r="F144" s="11" t="s">
        <v>7</v>
      </c>
      <c r="G144" s="11" t="s">
        <v>988</v>
      </c>
      <c r="H144" s="11" t="s">
        <v>25</v>
      </c>
      <c r="I144" s="11" t="s">
        <v>103</v>
      </c>
      <c r="J144" s="11" t="s">
        <v>18</v>
      </c>
      <c r="K144" s="11" t="s">
        <v>986</v>
      </c>
      <c r="L144" s="11" t="s">
        <v>984</v>
      </c>
      <c r="M144" s="12">
        <v>11300</v>
      </c>
      <c r="N144" s="11">
        <v>74</v>
      </c>
      <c r="O144" s="11">
        <v>1948</v>
      </c>
      <c r="P144" s="11">
        <v>9</v>
      </c>
      <c r="Q144" s="11">
        <v>30</v>
      </c>
      <c r="R144" s="11">
        <v>117.24</v>
      </c>
      <c r="S144" s="12">
        <v>21427700000000</v>
      </c>
      <c r="T144" s="11">
        <v>78.5</v>
      </c>
      <c r="U144" s="11">
        <v>9.6</v>
      </c>
      <c r="V144" s="11">
        <v>36.6</v>
      </c>
      <c r="W144" s="12">
        <v>328239523</v>
      </c>
    </row>
    <row r="145" spans="3:23" ht="15.75" x14ac:dyDescent="0.25">
      <c r="C145" s="10">
        <v>153</v>
      </c>
      <c r="D145" s="11" t="s">
        <v>365</v>
      </c>
      <c r="E145" s="11" t="s">
        <v>129</v>
      </c>
      <c r="F145" s="11" t="s">
        <v>364</v>
      </c>
      <c r="G145" s="11" t="s">
        <v>987</v>
      </c>
      <c r="H145" s="11" t="s">
        <v>366</v>
      </c>
      <c r="I145" s="11" t="s">
        <v>367</v>
      </c>
      <c r="J145" s="11" t="s">
        <v>129</v>
      </c>
      <c r="K145" s="11" t="s">
        <v>986</v>
      </c>
      <c r="L145" s="11" t="s">
        <v>984</v>
      </c>
      <c r="M145" s="12">
        <v>11300</v>
      </c>
      <c r="N145" s="11">
        <v>69</v>
      </c>
      <c r="O145" s="11">
        <v>1953</v>
      </c>
      <c r="P145" s="11">
        <v>9</v>
      </c>
      <c r="Q145" s="11">
        <v>8</v>
      </c>
      <c r="R145" s="11">
        <v>108.15</v>
      </c>
      <c r="S145" s="12">
        <v>395098666122</v>
      </c>
      <c r="T145" s="11">
        <v>82.8</v>
      </c>
      <c r="U145" s="11">
        <v>23.1</v>
      </c>
      <c r="V145" s="11">
        <v>25.3</v>
      </c>
      <c r="W145" s="12">
        <v>9053300</v>
      </c>
    </row>
    <row r="146" spans="3:23" ht="15.75" x14ac:dyDescent="0.25">
      <c r="C146" s="10">
        <v>153</v>
      </c>
      <c r="D146" s="11" t="s">
        <v>368</v>
      </c>
      <c r="E146" s="11" t="s">
        <v>129</v>
      </c>
      <c r="F146" s="11" t="s">
        <v>144</v>
      </c>
      <c r="G146" s="11" t="s">
        <v>989</v>
      </c>
      <c r="H146" s="11" t="s">
        <v>369</v>
      </c>
      <c r="I146" s="11" t="s">
        <v>129</v>
      </c>
      <c r="J146" s="11" t="s">
        <v>129</v>
      </c>
      <c r="K146" s="11" t="s">
        <v>985</v>
      </c>
      <c r="L146" s="11" t="s">
        <v>984</v>
      </c>
      <c r="M146" s="12">
        <v>11300</v>
      </c>
      <c r="N146" s="11">
        <v>62</v>
      </c>
      <c r="O146" s="11">
        <v>1960</v>
      </c>
      <c r="P146" s="11">
        <v>4</v>
      </c>
      <c r="Q146" s="11">
        <v>11</v>
      </c>
      <c r="R146" s="11">
        <v>119.8</v>
      </c>
      <c r="S146" s="12">
        <v>1392680589329</v>
      </c>
      <c r="T146" s="11">
        <v>82.7</v>
      </c>
      <c r="U146" s="11">
        <v>23</v>
      </c>
      <c r="V146" s="11">
        <v>47.4</v>
      </c>
      <c r="W146" s="12">
        <v>25766605</v>
      </c>
    </row>
    <row r="147" spans="3:23" ht="15.75" x14ac:dyDescent="0.25">
      <c r="C147" s="10">
        <v>153</v>
      </c>
      <c r="D147" s="11" t="s">
        <v>370</v>
      </c>
      <c r="E147" s="11" t="s">
        <v>18</v>
      </c>
      <c r="F147" s="11" t="s">
        <v>82</v>
      </c>
      <c r="G147" s="11" t="s">
        <v>987</v>
      </c>
      <c r="H147" s="11" t="s">
        <v>371</v>
      </c>
      <c r="I147" s="11" t="s">
        <v>138</v>
      </c>
      <c r="J147" s="11" t="s">
        <v>18</v>
      </c>
      <c r="K147" s="11" t="s">
        <v>986</v>
      </c>
      <c r="L147" s="11" t="s">
        <v>984</v>
      </c>
      <c r="M147" s="12">
        <v>11300</v>
      </c>
      <c r="N147" s="11">
        <v>57</v>
      </c>
      <c r="O147" s="11">
        <v>1965</v>
      </c>
      <c r="P147" s="11">
        <v>5</v>
      </c>
      <c r="Q147" s="11">
        <v>3</v>
      </c>
      <c r="R147" s="11">
        <v>99.55</v>
      </c>
      <c r="S147" s="12">
        <v>703082435360</v>
      </c>
      <c r="T147" s="11">
        <v>83.6</v>
      </c>
      <c r="U147" s="11">
        <v>10.1</v>
      </c>
      <c r="V147" s="11">
        <v>28.8</v>
      </c>
      <c r="W147" s="12">
        <v>8574832</v>
      </c>
    </row>
    <row r="148" spans="3:23" ht="15.75" x14ac:dyDescent="0.25">
      <c r="C148" s="10">
        <v>157</v>
      </c>
      <c r="D148" s="11" t="s">
        <v>372</v>
      </c>
      <c r="E148" s="11" t="s">
        <v>1</v>
      </c>
      <c r="F148" s="11" t="s">
        <v>373</v>
      </c>
      <c r="G148" s="11" t="s">
        <v>987</v>
      </c>
      <c r="H148" s="11" t="s">
        <v>374</v>
      </c>
      <c r="I148" s="11" t="s">
        <v>79</v>
      </c>
      <c r="J148" s="11" t="s">
        <v>1</v>
      </c>
      <c r="K148" s="11" t="s">
        <v>986</v>
      </c>
      <c r="L148" s="11" t="s">
        <v>984</v>
      </c>
      <c r="M148" s="12">
        <v>11100</v>
      </c>
      <c r="N148" s="11">
        <v>88</v>
      </c>
      <c r="O148" s="11">
        <v>1934</v>
      </c>
      <c r="P148" s="11">
        <v>7</v>
      </c>
      <c r="Q148" s="11">
        <v>11</v>
      </c>
      <c r="R148" s="11">
        <v>110.62</v>
      </c>
      <c r="S148" s="12">
        <v>2001244392042</v>
      </c>
      <c r="T148" s="11">
        <v>82.9</v>
      </c>
      <c r="U148" s="11">
        <v>24.3</v>
      </c>
      <c r="V148" s="11">
        <v>59.1</v>
      </c>
      <c r="W148" s="12">
        <v>60297396</v>
      </c>
    </row>
    <row r="149" spans="3:23" ht="15.75" x14ac:dyDescent="0.25">
      <c r="C149" s="10">
        <v>157</v>
      </c>
      <c r="D149" s="11" t="s">
        <v>375</v>
      </c>
      <c r="E149" s="11" t="s">
        <v>1</v>
      </c>
      <c r="F149" s="11" t="s">
        <v>376</v>
      </c>
      <c r="G149" s="11" t="s">
        <v>987</v>
      </c>
      <c r="H149" s="11" t="s">
        <v>377</v>
      </c>
      <c r="I149" s="11" t="s">
        <v>79</v>
      </c>
      <c r="J149" s="11" t="s">
        <v>1</v>
      </c>
      <c r="K149" s="11" t="s">
        <v>985</v>
      </c>
      <c r="L149" s="11" t="s">
        <v>984</v>
      </c>
      <c r="M149" s="12">
        <v>11100</v>
      </c>
      <c r="N149" s="11">
        <v>72</v>
      </c>
      <c r="O149" s="11">
        <v>1950</v>
      </c>
      <c r="P149" s="11">
        <v>6</v>
      </c>
      <c r="Q149" s="11">
        <v>1</v>
      </c>
      <c r="R149" s="11">
        <v>158.93</v>
      </c>
      <c r="S149" s="12">
        <v>351431649241</v>
      </c>
      <c r="T149" s="11">
        <v>63.9</v>
      </c>
      <c r="U149" s="11">
        <v>27.5</v>
      </c>
      <c r="V149" s="11">
        <v>29.2</v>
      </c>
      <c r="W149" s="12">
        <v>58558270</v>
      </c>
    </row>
    <row r="150" spans="3:23" ht="15.75" x14ac:dyDescent="0.25">
      <c r="C150" s="10">
        <v>159</v>
      </c>
      <c r="D150" s="11" t="s">
        <v>378</v>
      </c>
      <c r="E150" s="11" t="s">
        <v>11</v>
      </c>
      <c r="F150" s="11" t="s">
        <v>49</v>
      </c>
      <c r="G150" s="11" t="s">
        <v>989</v>
      </c>
      <c r="H150" s="11" t="s">
        <v>95</v>
      </c>
      <c r="I150" s="11" t="s">
        <v>96</v>
      </c>
      <c r="J150" s="11" t="s">
        <v>11</v>
      </c>
      <c r="K150" s="11" t="s">
        <v>986</v>
      </c>
      <c r="L150" s="11" t="s">
        <v>984</v>
      </c>
      <c r="M150" s="12">
        <v>11000</v>
      </c>
      <c r="N150" s="11">
        <v>51</v>
      </c>
      <c r="O150" s="11">
        <v>1972</v>
      </c>
      <c r="P150" s="11">
        <v>1</v>
      </c>
      <c r="Q150" s="11">
        <v>1</v>
      </c>
      <c r="R150" s="11">
        <v>125.08</v>
      </c>
      <c r="S150" s="12">
        <v>19910000000000</v>
      </c>
      <c r="T150" s="11">
        <v>77</v>
      </c>
      <c r="U150" s="11">
        <v>9.4</v>
      </c>
      <c r="V150" s="11">
        <v>59.2</v>
      </c>
      <c r="W150" s="12">
        <v>1397715000</v>
      </c>
    </row>
    <row r="151" spans="3:23" ht="15.75" x14ac:dyDescent="0.25">
      <c r="C151" s="10">
        <v>161</v>
      </c>
      <c r="D151" s="11" t="s">
        <v>379</v>
      </c>
      <c r="E151" s="11" t="s">
        <v>18</v>
      </c>
      <c r="F151" s="11" t="s">
        <v>7</v>
      </c>
      <c r="G151" s="11" t="s">
        <v>988</v>
      </c>
      <c r="H151" s="11" t="s">
        <v>380</v>
      </c>
      <c r="I151" s="11" t="s">
        <v>381</v>
      </c>
      <c r="J151" s="11" t="s">
        <v>18</v>
      </c>
      <c r="K151" s="11" t="s">
        <v>985</v>
      </c>
      <c r="L151" s="11" t="s">
        <v>984</v>
      </c>
      <c r="M151" s="12">
        <v>10900</v>
      </c>
      <c r="N151" s="11">
        <v>83</v>
      </c>
      <c r="O151" s="11">
        <v>1939</v>
      </c>
      <c r="P151" s="11">
        <v>12</v>
      </c>
      <c r="Q151" s="11">
        <v>28</v>
      </c>
      <c r="R151" s="11">
        <v>117.24</v>
      </c>
      <c r="S151" s="12">
        <v>21427700000000</v>
      </c>
      <c r="T151" s="11">
        <v>78.5</v>
      </c>
      <c r="U151" s="11">
        <v>9.6</v>
      </c>
      <c r="V151" s="11">
        <v>36.6</v>
      </c>
      <c r="W151" s="12">
        <v>328239523</v>
      </c>
    </row>
    <row r="152" spans="3:23" ht="15.75" x14ac:dyDescent="0.25">
      <c r="C152" s="10">
        <v>161</v>
      </c>
      <c r="D152" s="11" t="s">
        <v>382</v>
      </c>
      <c r="E152" s="11" t="s">
        <v>1</v>
      </c>
      <c r="F152" s="11" t="s">
        <v>7</v>
      </c>
      <c r="G152" s="11" t="s">
        <v>988</v>
      </c>
      <c r="H152" s="11" t="s">
        <v>235</v>
      </c>
      <c r="I152" s="11" t="s">
        <v>383</v>
      </c>
      <c r="J152" s="11" t="s">
        <v>1</v>
      </c>
      <c r="K152" s="11" t="s">
        <v>986</v>
      </c>
      <c r="L152" s="11" t="s">
        <v>983</v>
      </c>
      <c r="M152" s="12">
        <v>10900</v>
      </c>
      <c r="N152" s="11">
        <v>85</v>
      </c>
      <c r="O152" s="11">
        <v>1937</v>
      </c>
      <c r="P152" s="11">
        <v>6</v>
      </c>
      <c r="Q152" s="11">
        <v>17</v>
      </c>
      <c r="R152" s="11">
        <v>117.24</v>
      </c>
      <c r="S152" s="12">
        <v>21427700000000</v>
      </c>
      <c r="T152" s="11">
        <v>78.5</v>
      </c>
      <c r="U152" s="11">
        <v>9.6</v>
      </c>
      <c r="V152" s="11">
        <v>36.6</v>
      </c>
      <c r="W152" s="12">
        <v>328239523</v>
      </c>
    </row>
    <row r="153" spans="3:23" ht="15.75" x14ac:dyDescent="0.25">
      <c r="C153" s="10">
        <v>161</v>
      </c>
      <c r="D153" s="11" t="s">
        <v>384</v>
      </c>
      <c r="E153" s="11" t="s">
        <v>1</v>
      </c>
      <c r="F153" s="11" t="s">
        <v>28</v>
      </c>
      <c r="G153" s="11" t="s">
        <v>988</v>
      </c>
      <c r="H153" s="11" t="s">
        <v>29</v>
      </c>
      <c r="I153" s="11" t="s">
        <v>385</v>
      </c>
      <c r="J153" s="11" t="s">
        <v>1</v>
      </c>
      <c r="K153" s="11" t="s">
        <v>985</v>
      </c>
      <c r="L153" s="11" t="s">
        <v>984</v>
      </c>
      <c r="M153" s="12">
        <v>10900</v>
      </c>
      <c r="N153" s="11">
        <v>67</v>
      </c>
      <c r="O153" s="11">
        <v>1955</v>
      </c>
      <c r="P153" s="11">
        <v>10</v>
      </c>
      <c r="Q153" s="11">
        <v>19</v>
      </c>
      <c r="R153" s="11">
        <v>141.54</v>
      </c>
      <c r="S153" s="12">
        <v>1258286717125</v>
      </c>
      <c r="T153" s="11">
        <v>75</v>
      </c>
      <c r="U153" s="11">
        <v>13.1</v>
      </c>
      <c r="V153" s="11">
        <v>55.1</v>
      </c>
      <c r="W153" s="12">
        <v>126014024</v>
      </c>
    </row>
    <row r="154" spans="3:23" ht="15.75" x14ac:dyDescent="0.25">
      <c r="C154" s="10">
        <v>164</v>
      </c>
      <c r="D154" s="11" t="s">
        <v>386</v>
      </c>
      <c r="E154" s="11" t="s">
        <v>24</v>
      </c>
      <c r="F154" s="11" t="s">
        <v>7</v>
      </c>
      <c r="G154" s="11" t="s">
        <v>988</v>
      </c>
      <c r="H154" s="11" t="s">
        <v>25</v>
      </c>
      <c r="I154" s="11" t="s">
        <v>24</v>
      </c>
      <c r="J154" s="11" t="s">
        <v>24</v>
      </c>
      <c r="K154" s="11" t="s">
        <v>985</v>
      </c>
      <c r="L154" s="11" t="s">
        <v>984</v>
      </c>
      <c r="M154" s="12">
        <v>10700</v>
      </c>
      <c r="N154" s="11">
        <v>93</v>
      </c>
      <c r="O154" s="11">
        <v>1929</v>
      </c>
      <c r="P154" s="11">
        <v>8</v>
      </c>
      <c r="Q154" s="11">
        <v>5</v>
      </c>
      <c r="R154" s="11">
        <v>117.24</v>
      </c>
      <c r="S154" s="12">
        <v>21427700000000</v>
      </c>
      <c r="T154" s="11">
        <v>78.5</v>
      </c>
      <c r="U154" s="11">
        <v>9.6</v>
      </c>
      <c r="V154" s="11">
        <v>36.6</v>
      </c>
      <c r="W154" s="12">
        <v>328239523</v>
      </c>
    </row>
    <row r="155" spans="3:23" ht="15.75" x14ac:dyDescent="0.25">
      <c r="C155" s="10">
        <v>165</v>
      </c>
      <c r="D155" s="11" t="s">
        <v>387</v>
      </c>
      <c r="E155" s="11" t="s">
        <v>323</v>
      </c>
      <c r="F155" s="11" t="s">
        <v>7</v>
      </c>
      <c r="G155" s="11" t="s">
        <v>988</v>
      </c>
      <c r="H155" s="11" t="s">
        <v>388</v>
      </c>
      <c r="I155" s="11" t="s">
        <v>389</v>
      </c>
      <c r="J155" s="11" t="s">
        <v>323</v>
      </c>
      <c r="K155" s="11" t="s">
        <v>986</v>
      </c>
      <c r="L155" s="11" t="s">
        <v>984</v>
      </c>
      <c r="M155" s="12">
        <v>10600</v>
      </c>
      <c r="N155" s="11">
        <v>81</v>
      </c>
      <c r="O155" s="11">
        <v>1941</v>
      </c>
      <c r="P155" s="11">
        <v>6</v>
      </c>
      <c r="Q155" s="11">
        <v>5</v>
      </c>
      <c r="R155" s="11">
        <v>117.24</v>
      </c>
      <c r="S155" s="12">
        <v>21427700000000</v>
      </c>
      <c r="T155" s="11">
        <v>78.5</v>
      </c>
      <c r="U155" s="11">
        <v>9.6</v>
      </c>
      <c r="V155" s="11">
        <v>36.6</v>
      </c>
      <c r="W155" s="12">
        <v>328239523</v>
      </c>
    </row>
    <row r="156" spans="3:23" ht="15.75" x14ac:dyDescent="0.25">
      <c r="C156" s="10">
        <v>165</v>
      </c>
      <c r="D156" s="11" t="s">
        <v>390</v>
      </c>
      <c r="E156" s="11" t="s">
        <v>48</v>
      </c>
      <c r="F156" s="11" t="s">
        <v>391</v>
      </c>
      <c r="G156" s="11" t="s">
        <v>990</v>
      </c>
      <c r="H156" s="11" t="s">
        <v>392</v>
      </c>
      <c r="I156" s="11" t="s">
        <v>282</v>
      </c>
      <c r="J156" s="11" t="s">
        <v>48</v>
      </c>
      <c r="K156" s="11" t="s">
        <v>986</v>
      </c>
      <c r="L156" s="11" t="s">
        <v>984</v>
      </c>
      <c r="M156" s="12">
        <v>10600</v>
      </c>
      <c r="N156" s="11">
        <v>73</v>
      </c>
      <c r="O156" s="11">
        <v>1950</v>
      </c>
      <c r="P156" s="11">
        <v>1</v>
      </c>
      <c r="Q156" s="11">
        <v>1</v>
      </c>
      <c r="R156" s="11">
        <v>167.4</v>
      </c>
      <c r="S156" s="12">
        <v>1839758040766</v>
      </c>
      <c r="T156" s="11">
        <v>75.7</v>
      </c>
      <c r="U156" s="11">
        <v>14.2</v>
      </c>
      <c r="V156" s="11">
        <v>65.099999999999994</v>
      </c>
      <c r="W156" s="12">
        <v>212559417</v>
      </c>
    </row>
    <row r="157" spans="3:23" ht="15.75" x14ac:dyDescent="0.25">
      <c r="C157" s="10">
        <v>167</v>
      </c>
      <c r="D157" s="11" t="s">
        <v>393</v>
      </c>
      <c r="E157" s="11" t="s">
        <v>18</v>
      </c>
      <c r="F157" s="11" t="s">
        <v>174</v>
      </c>
      <c r="G157" s="11" t="s">
        <v>987</v>
      </c>
      <c r="H157" s="11" t="s">
        <v>175</v>
      </c>
      <c r="I157" s="11" t="s">
        <v>394</v>
      </c>
      <c r="J157" s="11" t="s">
        <v>18</v>
      </c>
      <c r="K157" s="11" t="s">
        <v>986</v>
      </c>
      <c r="L157" s="11" t="s">
        <v>984</v>
      </c>
      <c r="M157" s="12">
        <v>10500</v>
      </c>
      <c r="N157" s="11">
        <v>57</v>
      </c>
      <c r="O157" s="11">
        <v>1966</v>
      </c>
      <c r="P157" s="11">
        <v>3</v>
      </c>
      <c r="Q157" s="11">
        <v>12</v>
      </c>
      <c r="R157" s="11">
        <v>180.75</v>
      </c>
      <c r="S157" s="12">
        <v>1699876578871</v>
      </c>
      <c r="T157" s="11">
        <v>72.7</v>
      </c>
      <c r="U157" s="11">
        <v>11.4</v>
      </c>
      <c r="V157" s="11">
        <v>46.2</v>
      </c>
      <c r="W157" s="12">
        <v>144373535</v>
      </c>
    </row>
    <row r="158" spans="3:23" ht="15.75" x14ac:dyDescent="0.25">
      <c r="C158" s="10">
        <v>167</v>
      </c>
      <c r="D158" s="11" t="s">
        <v>395</v>
      </c>
      <c r="E158" s="11" t="s">
        <v>1</v>
      </c>
      <c r="F158" s="11" t="s">
        <v>49</v>
      </c>
      <c r="G158" s="11" t="s">
        <v>989</v>
      </c>
      <c r="H158" s="11" t="s">
        <v>330</v>
      </c>
      <c r="I158" s="11" t="s">
        <v>127</v>
      </c>
      <c r="J158" s="11" t="s">
        <v>1</v>
      </c>
      <c r="K158" s="11" t="s">
        <v>986</v>
      </c>
      <c r="L158" s="11" t="s">
        <v>984</v>
      </c>
      <c r="M158" s="12">
        <v>10500</v>
      </c>
      <c r="N158" s="11">
        <v>39</v>
      </c>
      <c r="O158" s="11">
        <v>1984</v>
      </c>
      <c r="P158" s="11">
        <v>1</v>
      </c>
      <c r="Q158" s="11">
        <v>1</v>
      </c>
      <c r="R158" s="11">
        <v>125.08</v>
      </c>
      <c r="S158" s="12">
        <v>19910000000000</v>
      </c>
      <c r="T158" s="11">
        <v>77</v>
      </c>
      <c r="U158" s="11">
        <v>9.4</v>
      </c>
      <c r="V158" s="11">
        <v>59.2</v>
      </c>
      <c r="W158" s="12">
        <v>1397715000</v>
      </c>
    </row>
    <row r="159" spans="3:23" ht="15.75" x14ac:dyDescent="0.25">
      <c r="C159" s="10">
        <v>167</v>
      </c>
      <c r="D159" s="11" t="s">
        <v>396</v>
      </c>
      <c r="E159" s="11" t="s">
        <v>18</v>
      </c>
      <c r="F159" s="11" t="s">
        <v>162</v>
      </c>
      <c r="G159" s="11" t="s">
        <v>987</v>
      </c>
      <c r="H159" s="11" t="s">
        <v>352</v>
      </c>
      <c r="I159" s="11" t="s">
        <v>397</v>
      </c>
      <c r="J159" s="11" t="s">
        <v>18</v>
      </c>
      <c r="K159" s="11" t="s">
        <v>986</v>
      </c>
      <c r="L159" s="11" t="s">
        <v>984</v>
      </c>
      <c r="M159" s="12">
        <v>10500</v>
      </c>
      <c r="N159" s="11">
        <v>45</v>
      </c>
      <c r="O159" s="11">
        <v>1977</v>
      </c>
      <c r="P159" s="11">
        <v>9</v>
      </c>
      <c r="Q159" s="11">
        <v>10</v>
      </c>
      <c r="R159" s="11">
        <v>114.52</v>
      </c>
      <c r="S159" s="12">
        <v>421142267938</v>
      </c>
      <c r="T159" s="11">
        <v>77.8</v>
      </c>
      <c r="U159" s="11">
        <v>0.1</v>
      </c>
      <c r="V159" s="11">
        <v>15.9</v>
      </c>
      <c r="W159" s="12">
        <v>9770529</v>
      </c>
    </row>
    <row r="160" spans="3:23" ht="15.75" x14ac:dyDescent="0.25">
      <c r="C160" s="10">
        <v>170</v>
      </c>
      <c r="D160" s="11" t="s">
        <v>398</v>
      </c>
      <c r="E160" s="11" t="s">
        <v>18</v>
      </c>
      <c r="F160" s="11" t="s">
        <v>7</v>
      </c>
      <c r="G160" s="11" t="s">
        <v>988</v>
      </c>
      <c r="H160" s="11" t="s">
        <v>324</v>
      </c>
      <c r="I160" s="11" t="s">
        <v>399</v>
      </c>
      <c r="J160" s="11" t="s">
        <v>18</v>
      </c>
      <c r="K160" s="11" t="s">
        <v>986</v>
      </c>
      <c r="L160" s="11" t="s">
        <v>984</v>
      </c>
      <c r="M160" s="12">
        <v>10300</v>
      </c>
      <c r="N160" s="11">
        <v>70</v>
      </c>
      <c r="O160" s="11">
        <v>1952</v>
      </c>
      <c r="P160" s="11">
        <v>11</v>
      </c>
      <c r="Q160" s="11">
        <v>29</v>
      </c>
      <c r="R160" s="11">
        <v>117.24</v>
      </c>
      <c r="S160" s="12">
        <v>21427700000000</v>
      </c>
      <c r="T160" s="11">
        <v>78.5</v>
      </c>
      <c r="U160" s="11">
        <v>9.6</v>
      </c>
      <c r="V160" s="11">
        <v>36.6</v>
      </c>
      <c r="W160" s="12">
        <v>328239523</v>
      </c>
    </row>
    <row r="161" spans="3:23" ht="15.75" x14ac:dyDescent="0.25">
      <c r="C161" s="10">
        <v>171</v>
      </c>
      <c r="D161" s="11" t="s">
        <v>400</v>
      </c>
      <c r="E161" s="11" t="s">
        <v>11</v>
      </c>
      <c r="F161" s="11" t="s">
        <v>144</v>
      </c>
      <c r="G161" s="11" t="s">
        <v>989</v>
      </c>
      <c r="H161" s="11" t="s">
        <v>333</v>
      </c>
      <c r="I161" s="11" t="s">
        <v>401</v>
      </c>
      <c r="J161" s="11" t="s">
        <v>11</v>
      </c>
      <c r="K161" s="11" t="s">
        <v>986</v>
      </c>
      <c r="L161" s="11" t="s">
        <v>984</v>
      </c>
      <c r="M161" s="12">
        <v>10200</v>
      </c>
      <c r="N161" s="11">
        <v>43</v>
      </c>
      <c r="O161" s="11">
        <v>1979</v>
      </c>
      <c r="P161" s="11">
        <v>11</v>
      </c>
      <c r="Q161" s="11">
        <v>17</v>
      </c>
      <c r="R161" s="11">
        <v>119.8</v>
      </c>
      <c r="S161" s="12">
        <v>1392680589329</v>
      </c>
      <c r="T161" s="11">
        <v>82.7</v>
      </c>
      <c r="U161" s="11">
        <v>23</v>
      </c>
      <c r="V161" s="11">
        <v>47.4</v>
      </c>
      <c r="W161" s="12">
        <v>25766605</v>
      </c>
    </row>
    <row r="162" spans="3:23" ht="15.75" x14ac:dyDescent="0.25">
      <c r="C162" s="10">
        <v>171</v>
      </c>
      <c r="D162" s="11" t="s">
        <v>402</v>
      </c>
      <c r="E162" s="11" t="s">
        <v>188</v>
      </c>
      <c r="F162" s="11" t="s">
        <v>7</v>
      </c>
      <c r="G162" s="11" t="s">
        <v>988</v>
      </c>
      <c r="H162" s="11" t="s">
        <v>403</v>
      </c>
      <c r="I162" s="11" t="s">
        <v>300</v>
      </c>
      <c r="J162" s="11" t="s">
        <v>188</v>
      </c>
      <c r="K162" s="11" t="s">
        <v>985</v>
      </c>
      <c r="L162" s="11" t="s">
        <v>984</v>
      </c>
      <c r="M162" s="12">
        <v>10200</v>
      </c>
      <c r="N162" s="11">
        <v>60</v>
      </c>
      <c r="O162" s="11">
        <v>1962</v>
      </c>
      <c r="P162" s="11">
        <v>8</v>
      </c>
      <c r="Q162" s="11">
        <v>19</v>
      </c>
      <c r="R162" s="11">
        <v>117.24</v>
      </c>
      <c r="S162" s="12">
        <v>21427700000000</v>
      </c>
      <c r="T162" s="11">
        <v>78.5</v>
      </c>
      <c r="U162" s="11">
        <v>9.6</v>
      </c>
      <c r="V162" s="11">
        <v>36.6</v>
      </c>
      <c r="W162" s="12">
        <v>328239523</v>
      </c>
    </row>
    <row r="163" spans="3:23" ht="15.75" x14ac:dyDescent="0.25">
      <c r="C163" s="10">
        <v>171</v>
      </c>
      <c r="D163" s="11" t="s">
        <v>404</v>
      </c>
      <c r="E163" s="11" t="s">
        <v>11</v>
      </c>
      <c r="F163" s="11" t="s">
        <v>7</v>
      </c>
      <c r="G163" s="11" t="s">
        <v>988</v>
      </c>
      <c r="H163" s="11" t="s">
        <v>405</v>
      </c>
      <c r="I163" s="11" t="s">
        <v>406</v>
      </c>
      <c r="J163" s="11" t="s">
        <v>11</v>
      </c>
      <c r="K163" s="11" t="s">
        <v>986</v>
      </c>
      <c r="L163" s="11" t="s">
        <v>984</v>
      </c>
      <c r="M163" s="12">
        <v>10200</v>
      </c>
      <c r="N163" s="11">
        <v>82</v>
      </c>
      <c r="O163" s="11">
        <v>1940</v>
      </c>
      <c r="P163" s="11">
        <v>9</v>
      </c>
      <c r="Q163" s="11">
        <v>21</v>
      </c>
      <c r="R163" s="11">
        <v>117.24</v>
      </c>
      <c r="S163" s="12">
        <v>21427700000000</v>
      </c>
      <c r="T163" s="11">
        <v>78.5</v>
      </c>
      <c r="U163" s="11">
        <v>9.6</v>
      </c>
      <c r="V163" s="11">
        <v>36.6</v>
      </c>
      <c r="W163" s="12">
        <v>328239523</v>
      </c>
    </row>
    <row r="164" spans="3:23" ht="15.75" x14ac:dyDescent="0.25">
      <c r="C164" s="10">
        <v>171</v>
      </c>
      <c r="D164" s="11" t="s">
        <v>407</v>
      </c>
      <c r="E164" s="11" t="s">
        <v>154</v>
      </c>
      <c r="F164" s="11" t="s">
        <v>7</v>
      </c>
      <c r="G164" s="11" t="s">
        <v>988</v>
      </c>
      <c r="H164" s="11" t="s">
        <v>408</v>
      </c>
      <c r="I164" s="11" t="s">
        <v>218</v>
      </c>
      <c r="J164" s="11" t="s">
        <v>154</v>
      </c>
      <c r="K164" s="11" t="s">
        <v>986</v>
      </c>
      <c r="L164" s="11" t="s">
        <v>984</v>
      </c>
      <c r="M164" s="12">
        <v>10200</v>
      </c>
      <c r="N164" s="11">
        <v>64</v>
      </c>
      <c r="O164" s="11">
        <v>1959</v>
      </c>
      <c r="P164" s="11">
        <v>3</v>
      </c>
      <c r="Q164" s="11">
        <v>5</v>
      </c>
      <c r="R164" s="11">
        <v>117.24</v>
      </c>
      <c r="S164" s="12">
        <v>21427700000000</v>
      </c>
      <c r="T164" s="11">
        <v>78.5</v>
      </c>
      <c r="U164" s="11">
        <v>9.6</v>
      </c>
      <c r="V164" s="11">
        <v>36.6</v>
      </c>
      <c r="W164" s="12">
        <v>328239523</v>
      </c>
    </row>
    <row r="165" spans="3:23" ht="15.75" x14ac:dyDescent="0.25">
      <c r="C165" s="10">
        <v>171</v>
      </c>
      <c r="D165" s="11" t="s">
        <v>409</v>
      </c>
      <c r="E165" s="11" t="s">
        <v>129</v>
      </c>
      <c r="F165" s="11" t="s">
        <v>174</v>
      </c>
      <c r="G165" s="11" t="s">
        <v>987</v>
      </c>
      <c r="H165" s="11" t="s">
        <v>410</v>
      </c>
      <c r="I165" s="11" t="s">
        <v>244</v>
      </c>
      <c r="J165" s="11" t="s">
        <v>129</v>
      </c>
      <c r="K165" s="11" t="s">
        <v>986</v>
      </c>
      <c r="L165" s="11" t="s">
        <v>984</v>
      </c>
      <c r="M165" s="12">
        <v>10200</v>
      </c>
      <c r="N165" s="11">
        <v>74</v>
      </c>
      <c r="O165" s="11">
        <v>1948</v>
      </c>
      <c r="P165" s="11">
        <v>10</v>
      </c>
      <c r="Q165" s="11">
        <v>13</v>
      </c>
      <c r="R165" s="11">
        <v>180.75</v>
      </c>
      <c r="S165" s="12">
        <v>1699876578871</v>
      </c>
      <c r="T165" s="11">
        <v>72.7</v>
      </c>
      <c r="U165" s="11">
        <v>11.4</v>
      </c>
      <c r="V165" s="11">
        <v>46.2</v>
      </c>
      <c r="W165" s="12">
        <v>144373535</v>
      </c>
    </row>
    <row r="166" spans="3:23" ht="15.75" x14ac:dyDescent="0.25">
      <c r="C166" s="10">
        <v>171</v>
      </c>
      <c r="D166" s="11" t="s">
        <v>411</v>
      </c>
      <c r="E166" s="11" t="s">
        <v>11</v>
      </c>
      <c r="F166" s="11" t="s">
        <v>304</v>
      </c>
      <c r="G166" s="11" t="s">
        <v>989</v>
      </c>
      <c r="H166" s="11" t="s">
        <v>304</v>
      </c>
      <c r="I166" s="11" t="s">
        <v>53</v>
      </c>
      <c r="J166" s="11" t="s">
        <v>11</v>
      </c>
      <c r="K166" s="11" t="s">
        <v>986</v>
      </c>
      <c r="L166" s="11" t="s">
        <v>984</v>
      </c>
      <c r="M166" s="12">
        <v>10200</v>
      </c>
      <c r="N166" s="11">
        <v>41</v>
      </c>
      <c r="O166" s="11">
        <v>1982</v>
      </c>
      <c r="P166" s="11">
        <v>3</v>
      </c>
      <c r="Q166" s="11">
        <v>19</v>
      </c>
      <c r="R166" s="11">
        <v>114.41</v>
      </c>
      <c r="S166" s="12">
        <v>372062527489</v>
      </c>
      <c r="T166" s="11">
        <v>83.1</v>
      </c>
      <c r="U166" s="11">
        <v>13.1</v>
      </c>
      <c r="V166" s="11">
        <v>21</v>
      </c>
      <c r="W166" s="12">
        <v>5703569</v>
      </c>
    </row>
    <row r="167" spans="3:23" ht="15.75" x14ac:dyDescent="0.25">
      <c r="C167" s="10">
        <v>171</v>
      </c>
      <c r="D167" s="11" t="s">
        <v>412</v>
      </c>
      <c r="E167" s="11" t="s">
        <v>6</v>
      </c>
      <c r="F167" s="11" t="s">
        <v>75</v>
      </c>
      <c r="G167" s="11" t="s">
        <v>987</v>
      </c>
      <c r="H167" s="11" t="s">
        <v>413</v>
      </c>
      <c r="I167" s="11" t="s">
        <v>347</v>
      </c>
      <c r="J167" s="11" t="s">
        <v>6</v>
      </c>
      <c r="K167" s="11" t="s">
        <v>985</v>
      </c>
      <c r="L167" s="11" t="s">
        <v>984</v>
      </c>
      <c r="M167" s="12">
        <v>10200</v>
      </c>
      <c r="N167" s="11">
        <v>58</v>
      </c>
      <c r="O167" s="11">
        <v>1964</v>
      </c>
      <c r="P167" s="11">
        <v>10</v>
      </c>
      <c r="Q167" s="11">
        <v>19</v>
      </c>
      <c r="R167" s="11">
        <v>112.85</v>
      </c>
      <c r="S167" s="12">
        <v>3845630030824</v>
      </c>
      <c r="T167" s="11">
        <v>80.900000000000006</v>
      </c>
      <c r="U167" s="11">
        <v>11.5</v>
      </c>
      <c r="V167" s="11">
        <v>48.8</v>
      </c>
      <c r="W167" s="12">
        <v>83132799</v>
      </c>
    </row>
    <row r="168" spans="3:23" ht="15.75" x14ac:dyDescent="0.25">
      <c r="C168" s="10">
        <v>171</v>
      </c>
      <c r="D168" s="11" t="s">
        <v>414</v>
      </c>
      <c r="E168" s="11" t="s">
        <v>1</v>
      </c>
      <c r="F168" s="11" t="s">
        <v>7</v>
      </c>
      <c r="G168" s="11" t="s">
        <v>988</v>
      </c>
      <c r="H168" s="11" t="s">
        <v>93</v>
      </c>
      <c r="I168" s="11" t="s">
        <v>58</v>
      </c>
      <c r="J168" s="11" t="s">
        <v>1</v>
      </c>
      <c r="K168" s="11" t="s">
        <v>985</v>
      </c>
      <c r="L168" s="11" t="s">
        <v>983</v>
      </c>
      <c r="M168" s="12">
        <v>10200</v>
      </c>
      <c r="N168" s="11">
        <v>74</v>
      </c>
      <c r="O168" s="11">
        <v>1949</v>
      </c>
      <c r="P168" s="11">
        <v>2</v>
      </c>
      <c r="Q168" s="11">
        <v>8</v>
      </c>
      <c r="R168" s="11">
        <v>117.24</v>
      </c>
      <c r="S168" s="12">
        <v>21427700000000</v>
      </c>
      <c r="T168" s="11">
        <v>78.5</v>
      </c>
      <c r="U168" s="11">
        <v>9.6</v>
      </c>
      <c r="V168" s="11">
        <v>36.6</v>
      </c>
      <c r="W168" s="12">
        <v>328239523</v>
      </c>
    </row>
    <row r="169" spans="3:23" ht="15.75" x14ac:dyDescent="0.25">
      <c r="C169" s="10">
        <v>179</v>
      </c>
      <c r="D169" s="11" t="s">
        <v>415</v>
      </c>
      <c r="E169" s="11" t="s">
        <v>11</v>
      </c>
      <c r="F169" s="11" t="s">
        <v>144</v>
      </c>
      <c r="G169" s="11" t="s">
        <v>989</v>
      </c>
      <c r="H169" s="11" t="s">
        <v>333</v>
      </c>
      <c r="I169" s="11" t="s">
        <v>401</v>
      </c>
      <c r="J169" s="11" t="s">
        <v>11</v>
      </c>
      <c r="K169" s="11" t="s">
        <v>986</v>
      </c>
      <c r="L169" s="11" t="s">
        <v>984</v>
      </c>
      <c r="M169" s="12">
        <v>10100</v>
      </c>
      <c r="N169" s="11">
        <v>43</v>
      </c>
      <c r="O169" s="11">
        <v>1979</v>
      </c>
      <c r="P169" s="11">
        <v>12</v>
      </c>
      <c r="Q169" s="11">
        <v>17</v>
      </c>
      <c r="R169" s="11">
        <v>119.8</v>
      </c>
      <c r="S169" s="12">
        <v>1392680589329</v>
      </c>
      <c r="T169" s="11">
        <v>82.7</v>
      </c>
      <c r="U169" s="11">
        <v>23</v>
      </c>
      <c r="V169" s="11">
        <v>47.4</v>
      </c>
      <c r="W169" s="12">
        <v>25766605</v>
      </c>
    </row>
    <row r="170" spans="3:23" ht="15.75" x14ac:dyDescent="0.25">
      <c r="C170" s="10">
        <v>179</v>
      </c>
      <c r="D170" s="11" t="s">
        <v>416</v>
      </c>
      <c r="E170" s="11" t="s">
        <v>31</v>
      </c>
      <c r="F170" s="11" t="s">
        <v>417</v>
      </c>
      <c r="G170" s="11" t="s">
        <v>987</v>
      </c>
      <c r="H170" s="11" t="s">
        <v>418</v>
      </c>
      <c r="I170" s="11" t="s">
        <v>419</v>
      </c>
      <c r="J170" s="11" t="s">
        <v>31</v>
      </c>
      <c r="K170" s="11" t="s">
        <v>985</v>
      </c>
      <c r="L170" s="11" t="s">
        <v>984</v>
      </c>
      <c r="M170" s="12">
        <v>10100</v>
      </c>
      <c r="N170" s="11">
        <v>81</v>
      </c>
      <c r="O170" s="11">
        <v>1941</v>
      </c>
      <c r="P170" s="11">
        <v>8</v>
      </c>
      <c r="Q170" s="11">
        <v>12</v>
      </c>
      <c r="R170" s="11">
        <v>121.46</v>
      </c>
      <c r="S170" s="12">
        <v>364701517788</v>
      </c>
      <c r="T170" s="11">
        <v>76</v>
      </c>
      <c r="U170" s="11">
        <v>12</v>
      </c>
      <c r="V170" s="11">
        <v>38.700000000000003</v>
      </c>
      <c r="W170" s="12">
        <v>32447385</v>
      </c>
    </row>
    <row r="171" spans="3:23" ht="15.75" x14ac:dyDescent="0.25">
      <c r="C171" s="10">
        <v>179</v>
      </c>
      <c r="D171" s="11" t="s">
        <v>420</v>
      </c>
      <c r="E171" s="11" t="s">
        <v>251</v>
      </c>
      <c r="F171" s="11" t="s">
        <v>49</v>
      </c>
      <c r="G171" s="11" t="s">
        <v>989</v>
      </c>
      <c r="H171" s="11" t="s">
        <v>72</v>
      </c>
      <c r="I171" s="11" t="s">
        <v>253</v>
      </c>
      <c r="J171" s="11" t="s">
        <v>251</v>
      </c>
      <c r="K171" s="11" t="s">
        <v>986</v>
      </c>
      <c r="L171" s="11" t="s">
        <v>983</v>
      </c>
      <c r="M171" s="12">
        <v>10100</v>
      </c>
      <c r="N171" s="11">
        <v>59</v>
      </c>
      <c r="O171" s="11">
        <v>1964</v>
      </c>
      <c r="P171" s="11">
        <v>1</v>
      </c>
      <c r="Q171" s="11">
        <v>1</v>
      </c>
      <c r="R171" s="11">
        <v>125.08</v>
      </c>
      <c r="S171" s="12">
        <v>19910000000000</v>
      </c>
      <c r="T171" s="11">
        <v>77</v>
      </c>
      <c r="U171" s="11">
        <v>9.4</v>
      </c>
      <c r="V171" s="11">
        <v>59.2</v>
      </c>
      <c r="W171" s="12">
        <v>1397715000</v>
      </c>
    </row>
    <row r="172" spans="3:23" ht="15.75" x14ac:dyDescent="0.25">
      <c r="C172" s="10">
        <v>182</v>
      </c>
      <c r="D172" s="11" t="s">
        <v>421</v>
      </c>
      <c r="E172" s="11" t="s">
        <v>154</v>
      </c>
      <c r="F172" s="11" t="s">
        <v>7</v>
      </c>
      <c r="G172" s="11" t="s">
        <v>988</v>
      </c>
      <c r="H172" s="11" t="s">
        <v>422</v>
      </c>
      <c r="I172" s="11" t="s">
        <v>218</v>
      </c>
      <c r="J172" s="11" t="s">
        <v>154</v>
      </c>
      <c r="K172" s="11" t="s">
        <v>986</v>
      </c>
      <c r="L172" s="11" t="s">
        <v>984</v>
      </c>
      <c r="M172" s="12">
        <v>10000</v>
      </c>
      <c r="N172" s="11">
        <v>85</v>
      </c>
      <c r="O172" s="11">
        <v>1938</v>
      </c>
      <c r="P172" s="11">
        <v>3</v>
      </c>
      <c r="Q172" s="11">
        <v>8</v>
      </c>
      <c r="R172" s="11">
        <v>117.24</v>
      </c>
      <c r="S172" s="12">
        <v>21427700000000</v>
      </c>
      <c r="T172" s="11">
        <v>78.5</v>
      </c>
      <c r="U172" s="11">
        <v>9.6</v>
      </c>
      <c r="V172" s="11">
        <v>36.6</v>
      </c>
      <c r="W172" s="12">
        <v>328239523</v>
      </c>
    </row>
    <row r="173" spans="3:23" ht="15.75" x14ac:dyDescent="0.25">
      <c r="C173" s="10">
        <v>183</v>
      </c>
      <c r="D173" s="11" t="s">
        <v>423</v>
      </c>
      <c r="E173" s="11" t="s">
        <v>206</v>
      </c>
      <c r="F173" s="11" t="s">
        <v>49</v>
      </c>
      <c r="G173" s="11" t="s">
        <v>989</v>
      </c>
      <c r="H173" s="11" t="s">
        <v>126</v>
      </c>
      <c r="I173" s="11" t="s">
        <v>31</v>
      </c>
      <c r="J173" s="11" t="s">
        <v>206</v>
      </c>
      <c r="K173" s="11" t="s">
        <v>986</v>
      </c>
      <c r="L173" s="11" t="s">
        <v>984</v>
      </c>
      <c r="M173" s="12">
        <v>9900</v>
      </c>
      <c r="N173" s="11">
        <v>74</v>
      </c>
      <c r="O173" s="11">
        <v>1948</v>
      </c>
      <c r="P173" s="11">
        <v>6</v>
      </c>
      <c r="Q173" s="11">
        <v>1</v>
      </c>
      <c r="R173" s="11">
        <v>125.08</v>
      </c>
      <c r="S173" s="12">
        <v>19910000000000</v>
      </c>
      <c r="T173" s="11">
        <v>77</v>
      </c>
      <c r="U173" s="11">
        <v>9.4</v>
      </c>
      <c r="V173" s="11">
        <v>59.2</v>
      </c>
      <c r="W173" s="12">
        <v>1397715000</v>
      </c>
    </row>
    <row r="174" spans="3:23" ht="15.75" x14ac:dyDescent="0.25">
      <c r="C174" s="10">
        <v>184</v>
      </c>
      <c r="D174" s="11" t="s">
        <v>424</v>
      </c>
      <c r="E174" s="11" t="s">
        <v>31</v>
      </c>
      <c r="F174" s="11" t="s">
        <v>162</v>
      </c>
      <c r="G174" s="11" t="s">
        <v>987</v>
      </c>
      <c r="H174" s="11" t="s">
        <v>352</v>
      </c>
      <c r="I174" s="11" t="s">
        <v>68</v>
      </c>
      <c r="J174" s="11" t="s">
        <v>31</v>
      </c>
      <c r="K174" s="11" t="s">
        <v>986</v>
      </c>
      <c r="L174" s="11" t="s">
        <v>984</v>
      </c>
      <c r="M174" s="12">
        <v>9800</v>
      </c>
      <c r="N174" s="11">
        <v>74</v>
      </c>
      <c r="O174" s="11">
        <v>1949</v>
      </c>
      <c r="P174" s="11">
        <v>1</v>
      </c>
      <c r="Q174" s="11">
        <v>10</v>
      </c>
      <c r="R174" s="11">
        <v>114.52</v>
      </c>
      <c r="S174" s="12">
        <v>421142267938</v>
      </c>
      <c r="T174" s="11">
        <v>77.8</v>
      </c>
      <c r="U174" s="11">
        <v>0.1</v>
      </c>
      <c r="V174" s="11">
        <v>15.9</v>
      </c>
      <c r="W174" s="12">
        <v>9770529</v>
      </c>
    </row>
    <row r="175" spans="3:23" ht="15.75" x14ac:dyDescent="0.25">
      <c r="C175" s="10">
        <v>184</v>
      </c>
      <c r="D175" s="11" t="s">
        <v>425</v>
      </c>
      <c r="E175" s="11" t="s">
        <v>1</v>
      </c>
      <c r="F175" s="11" t="s">
        <v>82</v>
      </c>
      <c r="G175" s="11" t="s">
        <v>987</v>
      </c>
      <c r="H175" s="11" t="s">
        <v>426</v>
      </c>
      <c r="I175" s="11" t="s">
        <v>427</v>
      </c>
      <c r="J175" s="11" t="s">
        <v>1</v>
      </c>
      <c r="K175" s="11" t="s">
        <v>985</v>
      </c>
      <c r="L175" s="11" t="s">
        <v>984</v>
      </c>
      <c r="M175" s="12">
        <v>9800</v>
      </c>
      <c r="N175" s="11">
        <v>80</v>
      </c>
      <c r="O175" s="11">
        <v>1943</v>
      </c>
      <c r="P175" s="11">
        <v>1</v>
      </c>
      <c r="Q175" s="11">
        <v>29</v>
      </c>
      <c r="R175" s="11">
        <v>99.55</v>
      </c>
      <c r="S175" s="12">
        <v>703082435360</v>
      </c>
      <c r="T175" s="11">
        <v>83.6</v>
      </c>
      <c r="U175" s="11">
        <v>10.1</v>
      </c>
      <c r="V175" s="11">
        <v>28.8</v>
      </c>
      <c r="W175" s="12">
        <v>8574832</v>
      </c>
    </row>
    <row r="176" spans="3:23" ht="15.75" x14ac:dyDescent="0.25">
      <c r="C176" s="10">
        <v>184</v>
      </c>
      <c r="D176" s="11" t="s">
        <v>428</v>
      </c>
      <c r="E176" s="11" t="s">
        <v>81</v>
      </c>
      <c r="F176" s="11" t="s">
        <v>2</v>
      </c>
      <c r="G176" s="11" t="s">
        <v>987</v>
      </c>
      <c r="H176" s="11" t="s">
        <v>429</v>
      </c>
      <c r="I176" s="11" t="s">
        <v>84</v>
      </c>
      <c r="J176" s="11" t="s">
        <v>81</v>
      </c>
      <c r="K176" s="11" t="s">
        <v>985</v>
      </c>
      <c r="L176" s="11" t="s">
        <v>984</v>
      </c>
      <c r="M176" s="12">
        <v>9800</v>
      </c>
      <c r="N176" s="11">
        <v>51</v>
      </c>
      <c r="O176" s="11">
        <v>1971</v>
      </c>
      <c r="P176" s="11">
        <v>8</v>
      </c>
      <c r="Q176" s="11">
        <v>10</v>
      </c>
      <c r="R176" s="11">
        <v>110.05</v>
      </c>
      <c r="S176" s="12">
        <v>2715518274227</v>
      </c>
      <c r="T176" s="11">
        <v>82.5</v>
      </c>
      <c r="U176" s="11">
        <v>24.2</v>
      </c>
      <c r="V176" s="11">
        <v>60.7</v>
      </c>
      <c r="W176" s="12">
        <v>67059887</v>
      </c>
    </row>
    <row r="177" spans="3:23" ht="15.75" x14ac:dyDescent="0.25">
      <c r="C177" s="10">
        <v>184</v>
      </c>
      <c r="D177" s="11" t="s">
        <v>430</v>
      </c>
      <c r="E177" s="11" t="s">
        <v>81</v>
      </c>
      <c r="F177" s="11" t="s">
        <v>2</v>
      </c>
      <c r="G177" s="11" t="s">
        <v>987</v>
      </c>
      <c r="H177" s="11" t="s">
        <v>429</v>
      </c>
      <c r="I177" s="11" t="s">
        <v>84</v>
      </c>
      <c r="J177" s="11" t="s">
        <v>81</v>
      </c>
      <c r="K177" s="11" t="s">
        <v>985</v>
      </c>
      <c r="L177" s="11" t="s">
        <v>984</v>
      </c>
      <c r="M177" s="12">
        <v>9800</v>
      </c>
      <c r="N177" s="11">
        <v>53</v>
      </c>
      <c r="O177" s="11">
        <v>1970</v>
      </c>
      <c r="P177" s="11">
        <v>3</v>
      </c>
      <c r="Q177" s="11">
        <v>3</v>
      </c>
      <c r="R177" s="11">
        <v>110.05</v>
      </c>
      <c r="S177" s="12">
        <v>2715518274227</v>
      </c>
      <c r="T177" s="11">
        <v>82.5</v>
      </c>
      <c r="U177" s="11">
        <v>24.2</v>
      </c>
      <c r="V177" s="11">
        <v>60.7</v>
      </c>
      <c r="W177" s="12">
        <v>67059887</v>
      </c>
    </row>
    <row r="178" spans="3:23" ht="15.75" x14ac:dyDescent="0.25">
      <c r="C178" s="10">
        <v>184</v>
      </c>
      <c r="D178" s="11" t="s">
        <v>431</v>
      </c>
      <c r="E178" s="11" t="s">
        <v>81</v>
      </c>
      <c r="F178" s="11" t="s">
        <v>2</v>
      </c>
      <c r="G178" s="11" t="s">
        <v>987</v>
      </c>
      <c r="H178" s="11" t="s">
        <v>429</v>
      </c>
      <c r="I178" s="11" t="s">
        <v>84</v>
      </c>
      <c r="J178" s="11" t="s">
        <v>81</v>
      </c>
      <c r="K178" s="11" t="s">
        <v>985</v>
      </c>
      <c r="L178" s="11" t="s">
        <v>983</v>
      </c>
      <c r="M178" s="12">
        <v>9800</v>
      </c>
      <c r="N178" s="11">
        <v>55</v>
      </c>
      <c r="O178" s="11">
        <v>1968</v>
      </c>
      <c r="P178" s="11">
        <v>2</v>
      </c>
      <c r="Q178" s="11">
        <v>1</v>
      </c>
      <c r="R178" s="11">
        <v>110.05</v>
      </c>
      <c r="S178" s="12">
        <v>2715518274227</v>
      </c>
      <c r="T178" s="11">
        <v>82.5</v>
      </c>
      <c r="U178" s="11">
        <v>24.2</v>
      </c>
      <c r="V178" s="11">
        <v>60.7</v>
      </c>
      <c r="W178" s="12">
        <v>67059887</v>
      </c>
    </row>
    <row r="179" spans="3:23" ht="15.75" x14ac:dyDescent="0.25">
      <c r="C179" s="10">
        <v>184</v>
      </c>
      <c r="D179" s="11" t="s">
        <v>432</v>
      </c>
      <c r="E179" s="11" t="s">
        <v>18</v>
      </c>
      <c r="F179" s="11" t="s">
        <v>272</v>
      </c>
      <c r="G179" s="11" t="s">
        <v>987</v>
      </c>
      <c r="H179" s="11" t="s">
        <v>273</v>
      </c>
      <c r="I179" s="11" t="s">
        <v>138</v>
      </c>
      <c r="J179" s="11" t="s">
        <v>18</v>
      </c>
      <c r="K179" s="11" t="s">
        <v>986</v>
      </c>
      <c r="L179" s="11" t="s">
        <v>984</v>
      </c>
      <c r="M179" s="12">
        <v>9800</v>
      </c>
      <c r="N179" s="11">
        <v>75</v>
      </c>
      <c r="O179" s="11">
        <v>1947</v>
      </c>
      <c r="P179" s="11">
        <v>5</v>
      </c>
      <c r="Q179" s="11">
        <v>15</v>
      </c>
      <c r="R179" s="11">
        <v>110.51</v>
      </c>
      <c r="S179" s="12">
        <v>530832908738</v>
      </c>
      <c r="T179" s="11">
        <v>82.5</v>
      </c>
      <c r="U179" s="11">
        <v>27.9</v>
      </c>
      <c r="V179" s="11">
        <v>49.1</v>
      </c>
      <c r="W179" s="12">
        <v>10285453</v>
      </c>
    </row>
    <row r="180" spans="3:23" ht="15.75" x14ac:dyDescent="0.25">
      <c r="C180" s="10">
        <v>190</v>
      </c>
      <c r="D180" s="11" t="s">
        <v>433</v>
      </c>
      <c r="E180" s="11" t="s">
        <v>129</v>
      </c>
      <c r="F180" s="11" t="s">
        <v>174</v>
      </c>
      <c r="G180" s="11" t="s">
        <v>987</v>
      </c>
      <c r="H180" s="11" t="s">
        <v>175</v>
      </c>
      <c r="I180" s="11" t="s">
        <v>434</v>
      </c>
      <c r="J180" s="11" t="s">
        <v>129</v>
      </c>
      <c r="K180" s="11" t="s">
        <v>986</v>
      </c>
      <c r="L180" s="11" t="s">
        <v>984</v>
      </c>
      <c r="M180" s="12">
        <v>9700</v>
      </c>
      <c r="N180" s="11">
        <v>63</v>
      </c>
      <c r="O180" s="11">
        <v>1960</v>
      </c>
      <c r="P180" s="11">
        <v>3</v>
      </c>
      <c r="Q180" s="11">
        <v>24</v>
      </c>
      <c r="R180" s="11">
        <v>180.75</v>
      </c>
      <c r="S180" s="12">
        <v>1699876578871</v>
      </c>
      <c r="T180" s="11">
        <v>72.7</v>
      </c>
      <c r="U180" s="11">
        <v>11.4</v>
      </c>
      <c r="V180" s="11">
        <v>46.2</v>
      </c>
      <c r="W180" s="12">
        <v>144373535</v>
      </c>
    </row>
    <row r="181" spans="3:23" ht="15.75" x14ac:dyDescent="0.25">
      <c r="C181" s="10">
        <v>190</v>
      </c>
      <c r="D181" s="11" t="s">
        <v>435</v>
      </c>
      <c r="E181" s="11" t="s">
        <v>18</v>
      </c>
      <c r="F181" s="11" t="s">
        <v>436</v>
      </c>
      <c r="G181" s="11" t="s">
        <v>989</v>
      </c>
      <c r="H181" s="11" t="s">
        <v>437</v>
      </c>
      <c r="I181" s="11" t="s">
        <v>438</v>
      </c>
      <c r="J181" s="11" t="s">
        <v>18</v>
      </c>
      <c r="K181" s="11" t="s">
        <v>986</v>
      </c>
      <c r="L181" s="11" t="s">
        <v>984</v>
      </c>
      <c r="M181" s="12">
        <v>9700</v>
      </c>
      <c r="N181" s="11">
        <v>59</v>
      </c>
      <c r="O181" s="11">
        <v>1963</v>
      </c>
      <c r="P181" s="11">
        <v>10</v>
      </c>
      <c r="Q181" s="11">
        <v>1</v>
      </c>
      <c r="R181" s="11">
        <v>115.16</v>
      </c>
      <c r="S181" s="12">
        <v>2029000000000</v>
      </c>
      <c r="T181" s="11">
        <v>82.6</v>
      </c>
      <c r="U181" s="11">
        <v>15.6</v>
      </c>
      <c r="V181" s="11">
        <v>33.200000000000003</v>
      </c>
      <c r="W181" s="12">
        <v>51709098</v>
      </c>
    </row>
    <row r="182" spans="3:23" ht="15.75" x14ac:dyDescent="0.25">
      <c r="C182" s="10">
        <v>190</v>
      </c>
      <c r="D182" s="11" t="s">
        <v>439</v>
      </c>
      <c r="E182" s="11" t="s">
        <v>11</v>
      </c>
      <c r="F182" s="11" t="s">
        <v>49</v>
      </c>
      <c r="G182" s="11" t="s">
        <v>989</v>
      </c>
      <c r="H182" s="11" t="s">
        <v>72</v>
      </c>
      <c r="I182" s="11" t="s">
        <v>440</v>
      </c>
      <c r="J182" s="11" t="s">
        <v>11</v>
      </c>
      <c r="K182" s="11" t="s">
        <v>986</v>
      </c>
      <c r="L182" s="11" t="s">
        <v>984</v>
      </c>
      <c r="M182" s="12">
        <v>9700</v>
      </c>
      <c r="N182" s="11">
        <v>53</v>
      </c>
      <c r="O182" s="11">
        <v>1969</v>
      </c>
      <c r="P182" s="11">
        <v>12</v>
      </c>
      <c r="Q182" s="11">
        <v>16</v>
      </c>
      <c r="R182" s="11">
        <v>125.08</v>
      </c>
      <c r="S182" s="12">
        <v>19910000000000</v>
      </c>
      <c r="T182" s="11">
        <v>77</v>
      </c>
      <c r="U182" s="11">
        <v>9.4</v>
      </c>
      <c r="V182" s="11">
        <v>59.2</v>
      </c>
      <c r="W182" s="12">
        <v>1397715000</v>
      </c>
    </row>
    <row r="183" spans="3:23" ht="15.75" x14ac:dyDescent="0.25">
      <c r="C183" s="10">
        <v>190</v>
      </c>
      <c r="D183" s="11" t="s">
        <v>441</v>
      </c>
      <c r="E183" s="11" t="s">
        <v>129</v>
      </c>
      <c r="F183" s="11" t="s">
        <v>75</v>
      </c>
      <c r="G183" s="11" t="s">
        <v>987</v>
      </c>
      <c r="H183" s="11" t="s">
        <v>442</v>
      </c>
      <c r="I183" s="11" t="s">
        <v>129</v>
      </c>
      <c r="J183" s="11" t="s">
        <v>129</v>
      </c>
      <c r="K183" s="11" t="s">
        <v>985</v>
      </c>
      <c r="L183" s="11" t="s">
        <v>984</v>
      </c>
      <c r="M183" s="12">
        <v>9700</v>
      </c>
      <c r="N183" s="11">
        <v>76</v>
      </c>
      <c r="O183" s="11">
        <v>1946</v>
      </c>
      <c r="P183" s="11">
        <v>8</v>
      </c>
      <c r="Q183" s="11">
        <v>15</v>
      </c>
      <c r="R183" s="11">
        <v>112.85</v>
      </c>
      <c r="S183" s="12">
        <v>3845630030824</v>
      </c>
      <c r="T183" s="11">
        <v>80.900000000000006</v>
      </c>
      <c r="U183" s="11">
        <v>11.5</v>
      </c>
      <c r="V183" s="11">
        <v>48.8</v>
      </c>
      <c r="W183" s="12">
        <v>83132799</v>
      </c>
    </row>
    <row r="184" spans="3:23" ht="15.75" x14ac:dyDescent="0.25">
      <c r="C184" s="10">
        <v>190</v>
      </c>
      <c r="D184" s="11" t="s">
        <v>443</v>
      </c>
      <c r="E184" s="11" t="s">
        <v>188</v>
      </c>
      <c r="F184" s="11" t="s">
        <v>49</v>
      </c>
      <c r="G184" s="11" t="s">
        <v>989</v>
      </c>
      <c r="H184" s="11" t="s">
        <v>444</v>
      </c>
      <c r="I184" s="11" t="s">
        <v>284</v>
      </c>
      <c r="J184" s="11" t="s">
        <v>188</v>
      </c>
      <c r="K184" s="11" t="s">
        <v>986</v>
      </c>
      <c r="L184" s="11" t="s">
        <v>984</v>
      </c>
      <c r="M184" s="12">
        <v>9700</v>
      </c>
      <c r="N184" s="11">
        <v>64</v>
      </c>
      <c r="O184" s="11">
        <v>1958</v>
      </c>
      <c r="P184" s="11">
        <v>9</v>
      </c>
      <c r="Q184" s="11">
        <v>1</v>
      </c>
      <c r="R184" s="11">
        <v>125.08</v>
      </c>
      <c r="S184" s="12">
        <v>19910000000000</v>
      </c>
      <c r="T184" s="11">
        <v>77</v>
      </c>
      <c r="U184" s="11">
        <v>9.4</v>
      </c>
      <c r="V184" s="11">
        <v>59.2</v>
      </c>
      <c r="W184" s="12">
        <v>1397715000</v>
      </c>
    </row>
    <row r="185" spans="3:23" ht="15.75" x14ac:dyDescent="0.25">
      <c r="C185" s="10">
        <v>195</v>
      </c>
      <c r="D185" s="11" t="s">
        <v>445</v>
      </c>
      <c r="E185" s="11" t="s">
        <v>11</v>
      </c>
      <c r="F185" s="11" t="s">
        <v>7</v>
      </c>
      <c r="G185" s="11" t="s">
        <v>988</v>
      </c>
      <c r="H185" s="11" t="s">
        <v>446</v>
      </c>
      <c r="I185" s="11" t="s">
        <v>447</v>
      </c>
      <c r="J185" s="11" t="s">
        <v>11</v>
      </c>
      <c r="K185" s="11" t="s">
        <v>985</v>
      </c>
      <c r="L185" s="11" t="s">
        <v>984</v>
      </c>
      <c r="M185" s="12">
        <v>9600</v>
      </c>
      <c r="N185" s="11">
        <v>70</v>
      </c>
      <c r="O185" s="11">
        <v>1952</v>
      </c>
      <c r="P185" s="11">
        <v>7</v>
      </c>
      <c r="Q185" s="11">
        <v>25</v>
      </c>
      <c r="R185" s="11">
        <v>117.24</v>
      </c>
      <c r="S185" s="12">
        <v>21427700000000</v>
      </c>
      <c r="T185" s="11">
        <v>78.5</v>
      </c>
      <c r="U185" s="11">
        <v>9.6</v>
      </c>
      <c r="V185" s="11">
        <v>36.6</v>
      </c>
      <c r="W185" s="12">
        <v>328239523</v>
      </c>
    </row>
    <row r="186" spans="3:23" ht="15.75" x14ac:dyDescent="0.25">
      <c r="C186" s="10">
        <v>195</v>
      </c>
      <c r="D186" s="11" t="s">
        <v>448</v>
      </c>
      <c r="E186" s="11" t="s">
        <v>154</v>
      </c>
      <c r="F186" s="11" t="s">
        <v>49</v>
      </c>
      <c r="G186" s="11" t="s">
        <v>989</v>
      </c>
      <c r="H186" s="11" t="s">
        <v>449</v>
      </c>
      <c r="I186" s="11" t="s">
        <v>450</v>
      </c>
      <c r="J186" s="11" t="s">
        <v>154</v>
      </c>
      <c r="K186" s="11" t="s">
        <v>986</v>
      </c>
      <c r="L186" s="11" t="s">
        <v>984</v>
      </c>
      <c r="M186" s="12">
        <v>9600</v>
      </c>
      <c r="N186" s="11">
        <v>70</v>
      </c>
      <c r="O186" s="11">
        <v>1952</v>
      </c>
      <c r="P186" s="11">
        <v>9</v>
      </c>
      <c r="Q186" s="11">
        <v>1</v>
      </c>
      <c r="R186" s="11">
        <v>125.08</v>
      </c>
      <c r="S186" s="12">
        <v>19910000000000</v>
      </c>
      <c r="T186" s="11">
        <v>77</v>
      </c>
      <c r="U186" s="11">
        <v>9.4</v>
      </c>
      <c r="V186" s="11">
        <v>59.2</v>
      </c>
      <c r="W186" s="12">
        <v>1397715000</v>
      </c>
    </row>
    <row r="187" spans="3:23" ht="15.75" x14ac:dyDescent="0.25">
      <c r="C187" s="10">
        <v>195</v>
      </c>
      <c r="D187" s="11" t="s">
        <v>451</v>
      </c>
      <c r="E187" s="11" t="s">
        <v>129</v>
      </c>
      <c r="F187" s="11" t="s">
        <v>49</v>
      </c>
      <c r="G187" s="11" t="s">
        <v>989</v>
      </c>
      <c r="H187" s="11" t="s">
        <v>452</v>
      </c>
      <c r="I187" s="11" t="s">
        <v>186</v>
      </c>
      <c r="J187" s="11" t="s">
        <v>129</v>
      </c>
      <c r="K187" s="11" t="s">
        <v>986</v>
      </c>
      <c r="L187" s="11" t="s">
        <v>984</v>
      </c>
      <c r="M187" s="12">
        <v>9600</v>
      </c>
      <c r="N187" s="11">
        <v>67</v>
      </c>
      <c r="O187" s="11">
        <v>1956</v>
      </c>
      <c r="P187" s="11">
        <v>3</v>
      </c>
      <c r="Q187" s="11">
        <v>1</v>
      </c>
      <c r="R187" s="11">
        <v>125.08</v>
      </c>
      <c r="S187" s="12">
        <v>19910000000000</v>
      </c>
      <c r="T187" s="11">
        <v>77</v>
      </c>
      <c r="U187" s="11">
        <v>9.4</v>
      </c>
      <c r="V187" s="11">
        <v>59.2</v>
      </c>
      <c r="W187" s="12">
        <v>1397715000</v>
      </c>
    </row>
    <row r="188" spans="3:23" ht="15.75" x14ac:dyDescent="0.25">
      <c r="C188" s="10">
        <v>195</v>
      </c>
      <c r="D188" s="11" t="s">
        <v>453</v>
      </c>
      <c r="E188" s="11" t="s">
        <v>48</v>
      </c>
      <c r="F188" s="11" t="s">
        <v>7</v>
      </c>
      <c r="G188" s="11" t="s">
        <v>988</v>
      </c>
      <c r="H188" s="11" t="s">
        <v>454</v>
      </c>
      <c r="I188" s="11" t="s">
        <v>91</v>
      </c>
      <c r="J188" s="11" t="s">
        <v>48</v>
      </c>
      <c r="K188" s="11" t="s">
        <v>985</v>
      </c>
      <c r="L188" s="11" t="s">
        <v>983</v>
      </c>
      <c r="M188" s="12">
        <v>9600</v>
      </c>
      <c r="N188" s="11">
        <v>58</v>
      </c>
      <c r="O188" s="11">
        <v>1964</v>
      </c>
      <c r="P188" s="11">
        <v>7</v>
      </c>
      <c r="Q188" s="11">
        <v>28</v>
      </c>
      <c r="R188" s="11">
        <v>117.24</v>
      </c>
      <c r="S188" s="12">
        <v>21427700000000</v>
      </c>
      <c r="T188" s="11">
        <v>78.5</v>
      </c>
      <c r="U188" s="11">
        <v>9.6</v>
      </c>
      <c r="V188" s="11">
        <v>36.6</v>
      </c>
      <c r="W188" s="12">
        <v>328239523</v>
      </c>
    </row>
    <row r="189" spans="3:23" ht="15.75" x14ac:dyDescent="0.25">
      <c r="C189" s="10">
        <v>195</v>
      </c>
      <c r="D189" s="11" t="s">
        <v>455</v>
      </c>
      <c r="E189" s="11" t="s">
        <v>48</v>
      </c>
      <c r="F189" s="11" t="s">
        <v>7</v>
      </c>
      <c r="G189" s="11" t="s">
        <v>988</v>
      </c>
      <c r="H189" s="11" t="s">
        <v>456</v>
      </c>
      <c r="I189" s="11" t="s">
        <v>91</v>
      </c>
      <c r="J189" s="11" t="s">
        <v>48</v>
      </c>
      <c r="K189" s="11" t="s">
        <v>985</v>
      </c>
      <c r="L189" s="11" t="s">
        <v>983</v>
      </c>
      <c r="M189" s="12">
        <v>9600</v>
      </c>
      <c r="N189" s="11">
        <v>62</v>
      </c>
      <c r="O189" s="11">
        <v>1960</v>
      </c>
      <c r="P189" s="11">
        <v>8</v>
      </c>
      <c r="Q189" s="11">
        <v>1</v>
      </c>
      <c r="R189" s="11">
        <v>117.24</v>
      </c>
      <c r="S189" s="12">
        <v>21427700000000</v>
      </c>
      <c r="T189" s="11">
        <v>78.5</v>
      </c>
      <c r="U189" s="11">
        <v>9.6</v>
      </c>
      <c r="V189" s="11">
        <v>36.6</v>
      </c>
      <c r="W189" s="12">
        <v>328239523</v>
      </c>
    </row>
    <row r="190" spans="3:23" ht="15.75" x14ac:dyDescent="0.25">
      <c r="C190" s="10">
        <v>195</v>
      </c>
      <c r="D190" s="11" t="s">
        <v>457</v>
      </c>
      <c r="E190" s="11" t="s">
        <v>48</v>
      </c>
      <c r="F190" s="11" t="s">
        <v>7</v>
      </c>
      <c r="G190" s="11" t="s">
        <v>988</v>
      </c>
      <c r="H190" s="11" t="s">
        <v>25</v>
      </c>
      <c r="I190" s="11" t="s">
        <v>91</v>
      </c>
      <c r="J190" s="11" t="s">
        <v>48</v>
      </c>
      <c r="K190" s="11" t="s">
        <v>985</v>
      </c>
      <c r="L190" s="11" t="s">
        <v>983</v>
      </c>
      <c r="M190" s="12">
        <v>9600</v>
      </c>
      <c r="N190" s="11">
        <v>64</v>
      </c>
      <c r="O190" s="11">
        <v>1959</v>
      </c>
      <c r="P190" s="11">
        <v>1</v>
      </c>
      <c r="Q190" s="11">
        <v>26</v>
      </c>
      <c r="R190" s="11">
        <v>117.24</v>
      </c>
      <c r="S190" s="12">
        <v>21427700000000</v>
      </c>
      <c r="T190" s="11">
        <v>78.5</v>
      </c>
      <c r="U190" s="11">
        <v>9.6</v>
      </c>
      <c r="V190" s="11">
        <v>36.6</v>
      </c>
      <c r="W190" s="12">
        <v>328239523</v>
      </c>
    </row>
    <row r="191" spans="3:23" ht="15.75" x14ac:dyDescent="0.25">
      <c r="C191" s="10">
        <v>195</v>
      </c>
      <c r="D191" s="11" t="s">
        <v>458</v>
      </c>
      <c r="E191" s="11" t="s">
        <v>48</v>
      </c>
      <c r="F191" s="11" t="s">
        <v>7</v>
      </c>
      <c r="G191" s="11" t="s">
        <v>988</v>
      </c>
      <c r="H191" s="11" t="s">
        <v>459</v>
      </c>
      <c r="I191" s="11" t="s">
        <v>91</v>
      </c>
      <c r="J191" s="11" t="s">
        <v>48</v>
      </c>
      <c r="K191" s="11" t="s">
        <v>985</v>
      </c>
      <c r="L191" s="11" t="s">
        <v>983</v>
      </c>
      <c r="M191" s="12">
        <v>9600</v>
      </c>
      <c r="N191" s="11">
        <v>66</v>
      </c>
      <c r="O191" s="11">
        <v>1956</v>
      </c>
      <c r="P191" s="11">
        <v>12</v>
      </c>
      <c r="Q191" s="11">
        <v>15</v>
      </c>
      <c r="R191" s="11">
        <v>117.24</v>
      </c>
      <c r="S191" s="12">
        <v>21427700000000</v>
      </c>
      <c r="T191" s="11">
        <v>78.5</v>
      </c>
      <c r="U191" s="11">
        <v>9.6</v>
      </c>
      <c r="V191" s="11">
        <v>36.6</v>
      </c>
      <c r="W191" s="12">
        <v>328239523</v>
      </c>
    </row>
    <row r="192" spans="3:23" ht="15.75" x14ac:dyDescent="0.25">
      <c r="C192" s="10">
        <v>202</v>
      </c>
      <c r="D192" s="11" t="s">
        <v>460</v>
      </c>
      <c r="E192" s="11" t="s">
        <v>18</v>
      </c>
      <c r="F192" s="11" t="s">
        <v>2</v>
      </c>
      <c r="G192" s="11" t="s">
        <v>987</v>
      </c>
      <c r="H192" s="11" t="s">
        <v>3</v>
      </c>
      <c r="I192" s="11" t="s">
        <v>138</v>
      </c>
      <c r="J192" s="11" t="s">
        <v>18</v>
      </c>
      <c r="K192" s="11" t="s">
        <v>985</v>
      </c>
      <c r="L192" s="11" t="s">
        <v>984</v>
      </c>
      <c r="M192" s="12">
        <v>9500</v>
      </c>
      <c r="N192" s="11">
        <v>71</v>
      </c>
      <c r="O192" s="11">
        <v>1952</v>
      </c>
      <c r="P192" s="11">
        <v>4</v>
      </c>
      <c r="Q192" s="11">
        <v>1</v>
      </c>
      <c r="R192" s="11">
        <v>110.05</v>
      </c>
      <c r="S192" s="12">
        <v>2715518274227</v>
      </c>
      <c r="T192" s="11">
        <v>82.5</v>
      </c>
      <c r="U192" s="11">
        <v>24.2</v>
      </c>
      <c r="V192" s="11">
        <v>60.7</v>
      </c>
      <c r="W192" s="12">
        <v>67059887</v>
      </c>
    </row>
    <row r="193" spans="3:23" ht="15.75" x14ac:dyDescent="0.25">
      <c r="C193" s="10">
        <v>202</v>
      </c>
      <c r="D193" s="11" t="s">
        <v>461</v>
      </c>
      <c r="E193" s="11" t="s">
        <v>31</v>
      </c>
      <c r="F193" s="11" t="s">
        <v>62</v>
      </c>
      <c r="G193" s="11" t="s">
        <v>988</v>
      </c>
      <c r="H193" s="11" t="s">
        <v>462</v>
      </c>
      <c r="I193" s="11" t="s">
        <v>31</v>
      </c>
      <c r="J193" s="11" t="s">
        <v>31</v>
      </c>
      <c r="K193" s="11" t="s">
        <v>986</v>
      </c>
      <c r="L193" s="11" t="s">
        <v>984</v>
      </c>
      <c r="M193" s="12">
        <v>9500</v>
      </c>
      <c r="N193" s="11">
        <v>94</v>
      </c>
      <c r="O193" s="11">
        <v>1928</v>
      </c>
      <c r="P193" s="11">
        <v>10</v>
      </c>
      <c r="Q193" s="11">
        <v>1</v>
      </c>
      <c r="R193" s="11">
        <v>116.76</v>
      </c>
      <c r="S193" s="12">
        <v>1736425629520</v>
      </c>
      <c r="T193" s="11">
        <v>81.900000000000006</v>
      </c>
      <c r="U193" s="11">
        <v>12.8</v>
      </c>
      <c r="V193" s="11">
        <v>24.5</v>
      </c>
      <c r="W193" s="12">
        <v>36991981</v>
      </c>
    </row>
    <row r="194" spans="3:23" ht="15.75" x14ac:dyDescent="0.25">
      <c r="C194" s="10">
        <v>204</v>
      </c>
      <c r="D194" s="11" t="s">
        <v>463</v>
      </c>
      <c r="E194" s="11" t="s">
        <v>188</v>
      </c>
      <c r="F194" s="11" t="s">
        <v>82</v>
      </c>
      <c r="G194" s="11" t="s">
        <v>987</v>
      </c>
      <c r="H194" s="11" t="s">
        <v>464</v>
      </c>
      <c r="I194" s="11" t="s">
        <v>465</v>
      </c>
      <c r="J194" s="11" t="s">
        <v>188</v>
      </c>
      <c r="K194" s="11" t="s">
        <v>985</v>
      </c>
      <c r="L194" s="11" t="s">
        <v>984</v>
      </c>
      <c r="M194" s="12">
        <v>9400</v>
      </c>
      <c r="N194" s="11">
        <v>57</v>
      </c>
      <c r="O194" s="11">
        <v>1965</v>
      </c>
      <c r="P194" s="11">
        <v>9</v>
      </c>
      <c r="Q194" s="11">
        <v>22</v>
      </c>
      <c r="R194" s="11">
        <v>99.55</v>
      </c>
      <c r="S194" s="12">
        <v>703082435360</v>
      </c>
      <c r="T194" s="11">
        <v>83.6</v>
      </c>
      <c r="U194" s="11">
        <v>10.1</v>
      </c>
      <c r="V194" s="11">
        <v>28.8</v>
      </c>
      <c r="W194" s="12">
        <v>8574832</v>
      </c>
    </row>
    <row r="195" spans="3:23" ht="15.75" x14ac:dyDescent="0.25">
      <c r="C195" s="10">
        <v>204</v>
      </c>
      <c r="D195" s="11" t="s">
        <v>466</v>
      </c>
      <c r="E195" s="11" t="s">
        <v>11</v>
      </c>
      <c r="F195" s="11" t="s">
        <v>49</v>
      </c>
      <c r="G195" s="11" t="s">
        <v>989</v>
      </c>
      <c r="H195" s="11" t="s">
        <v>72</v>
      </c>
      <c r="I195" s="11" t="s">
        <v>467</v>
      </c>
      <c r="J195" s="11" t="s">
        <v>11</v>
      </c>
      <c r="K195" s="11" t="s">
        <v>986</v>
      </c>
      <c r="L195" s="11" t="s">
        <v>984</v>
      </c>
      <c r="M195" s="12">
        <v>9400</v>
      </c>
      <c r="N195" s="11">
        <v>44</v>
      </c>
      <c r="O195" s="11">
        <v>1979</v>
      </c>
      <c r="P195" s="11">
        <v>2</v>
      </c>
      <c r="Q195" s="11">
        <v>18</v>
      </c>
      <c r="R195" s="11">
        <v>125.08</v>
      </c>
      <c r="S195" s="12">
        <v>19910000000000</v>
      </c>
      <c r="T195" s="11">
        <v>77</v>
      </c>
      <c r="U195" s="11">
        <v>9.4</v>
      </c>
      <c r="V195" s="11">
        <v>59.2</v>
      </c>
      <c r="W195" s="12">
        <v>1397715000</v>
      </c>
    </row>
    <row r="196" spans="3:23" ht="15.75" x14ac:dyDescent="0.25">
      <c r="C196" s="10">
        <v>206</v>
      </c>
      <c r="D196" s="11" t="s">
        <v>468</v>
      </c>
      <c r="E196" s="11" t="s">
        <v>11</v>
      </c>
      <c r="F196" s="11" t="s">
        <v>7</v>
      </c>
      <c r="G196" s="11" t="s">
        <v>988</v>
      </c>
      <c r="H196" s="11" t="s">
        <v>469</v>
      </c>
      <c r="I196" s="11" t="s">
        <v>470</v>
      </c>
      <c r="J196" s="11" t="s">
        <v>11</v>
      </c>
      <c r="K196" s="11" t="s">
        <v>986</v>
      </c>
      <c r="L196" s="11" t="s">
        <v>984</v>
      </c>
      <c r="M196" s="12">
        <v>9300</v>
      </c>
      <c r="N196" s="11">
        <v>41</v>
      </c>
      <c r="O196" s="11">
        <v>1981</v>
      </c>
      <c r="P196" s="11">
        <v>8</v>
      </c>
      <c r="Q196" s="11">
        <v>29</v>
      </c>
      <c r="R196" s="11">
        <v>117.24</v>
      </c>
      <c r="S196" s="12">
        <v>21427700000000</v>
      </c>
      <c r="T196" s="11">
        <v>78.5</v>
      </c>
      <c r="U196" s="11">
        <v>9.6</v>
      </c>
      <c r="V196" s="11">
        <v>36.6</v>
      </c>
      <c r="W196" s="12">
        <v>328239523</v>
      </c>
    </row>
    <row r="197" spans="3:23" ht="15.75" x14ac:dyDescent="0.25">
      <c r="C197" s="10">
        <v>206</v>
      </c>
      <c r="D197" s="11" t="s">
        <v>471</v>
      </c>
      <c r="E197" s="11" t="s">
        <v>129</v>
      </c>
      <c r="F197" s="11" t="s">
        <v>116</v>
      </c>
      <c r="G197" s="11" t="s">
        <v>987</v>
      </c>
      <c r="H197" s="11" t="s">
        <v>472</v>
      </c>
      <c r="I197" s="11" t="s">
        <v>473</v>
      </c>
      <c r="J197" s="11" t="s">
        <v>129</v>
      </c>
      <c r="K197" s="11" t="s">
        <v>986</v>
      </c>
      <c r="L197" s="11" t="s">
        <v>984</v>
      </c>
      <c r="M197" s="12">
        <v>9300</v>
      </c>
      <c r="N197" s="11">
        <v>75</v>
      </c>
      <c r="O197" s="11">
        <v>1947</v>
      </c>
      <c r="P197" s="11">
        <v>5</v>
      </c>
      <c r="Q197" s="11">
        <v>2</v>
      </c>
      <c r="R197" s="11">
        <v>119.62</v>
      </c>
      <c r="S197" s="12">
        <v>2827113184696</v>
      </c>
      <c r="T197" s="11">
        <v>81.3</v>
      </c>
      <c r="U197" s="11">
        <v>25.5</v>
      </c>
      <c r="V197" s="11">
        <v>30.6</v>
      </c>
      <c r="W197" s="12">
        <v>66834405</v>
      </c>
    </row>
    <row r="198" spans="3:23" ht="15.75" x14ac:dyDescent="0.25">
      <c r="C198" s="10">
        <v>208</v>
      </c>
      <c r="D198" s="11" t="s">
        <v>474</v>
      </c>
      <c r="E198" s="11" t="s">
        <v>31</v>
      </c>
      <c r="F198" s="11" t="s">
        <v>174</v>
      </c>
      <c r="G198" s="11" t="s">
        <v>987</v>
      </c>
      <c r="H198" s="11" t="s">
        <v>175</v>
      </c>
      <c r="I198" s="11" t="s">
        <v>216</v>
      </c>
      <c r="J198" s="11" t="s">
        <v>31</v>
      </c>
      <c r="K198" s="11" t="s">
        <v>986</v>
      </c>
      <c r="L198" s="11" t="s">
        <v>984</v>
      </c>
      <c r="M198" s="12">
        <v>9200</v>
      </c>
      <c r="N198" s="11">
        <v>56</v>
      </c>
      <c r="O198" s="11">
        <v>1966</v>
      </c>
      <c r="P198" s="11">
        <v>10</v>
      </c>
      <c r="Q198" s="11">
        <v>24</v>
      </c>
      <c r="R198" s="11">
        <v>180.75</v>
      </c>
      <c r="S198" s="12">
        <v>1699876578871</v>
      </c>
      <c r="T198" s="11">
        <v>72.7</v>
      </c>
      <c r="U198" s="11">
        <v>11.4</v>
      </c>
      <c r="V198" s="11">
        <v>46.2</v>
      </c>
      <c r="W198" s="12">
        <v>144373535</v>
      </c>
    </row>
    <row r="199" spans="3:23" ht="15.75" x14ac:dyDescent="0.25">
      <c r="C199" s="10">
        <v>208</v>
      </c>
      <c r="D199" s="11" t="s">
        <v>475</v>
      </c>
      <c r="E199" s="11" t="s">
        <v>31</v>
      </c>
      <c r="F199" s="11" t="s">
        <v>272</v>
      </c>
      <c r="G199" s="11" t="s">
        <v>987</v>
      </c>
      <c r="H199" s="11" t="s">
        <v>273</v>
      </c>
      <c r="I199" s="11" t="s">
        <v>31</v>
      </c>
      <c r="J199" s="11" t="s">
        <v>31</v>
      </c>
      <c r="K199" s="11" t="s">
        <v>985</v>
      </c>
      <c r="L199" s="11" t="s">
        <v>983</v>
      </c>
      <c r="M199" s="12">
        <v>9200</v>
      </c>
      <c r="N199" s="11">
        <v>79</v>
      </c>
      <c r="O199" s="11">
        <v>1943</v>
      </c>
      <c r="P199" s="11">
        <v>9</v>
      </c>
      <c r="Q199" s="11">
        <v>6</v>
      </c>
      <c r="R199" s="11">
        <v>110.51</v>
      </c>
      <c r="S199" s="12">
        <v>530832908738</v>
      </c>
      <c r="T199" s="11">
        <v>82.5</v>
      </c>
      <c r="U199" s="11">
        <v>27.9</v>
      </c>
      <c r="V199" s="11">
        <v>49.1</v>
      </c>
      <c r="W199" s="12">
        <v>10285453</v>
      </c>
    </row>
    <row r="200" spans="3:23" ht="15.75" x14ac:dyDescent="0.25">
      <c r="C200" s="10">
        <v>208</v>
      </c>
      <c r="D200" s="11" t="s">
        <v>476</v>
      </c>
      <c r="E200" s="11" t="s">
        <v>154</v>
      </c>
      <c r="F200" s="11" t="s">
        <v>266</v>
      </c>
      <c r="G200" s="11" t="s">
        <v>987</v>
      </c>
      <c r="H200" s="11" t="s">
        <v>267</v>
      </c>
      <c r="I200" s="11" t="s">
        <v>477</v>
      </c>
      <c r="J200" s="11" t="s">
        <v>154</v>
      </c>
      <c r="K200" s="11" t="s">
        <v>986</v>
      </c>
      <c r="L200" s="11" t="s">
        <v>984</v>
      </c>
      <c r="M200" s="12">
        <v>9200</v>
      </c>
      <c r="N200" s="11">
        <v>47</v>
      </c>
      <c r="O200" s="11">
        <v>1975</v>
      </c>
      <c r="P200" s="11">
        <v>7</v>
      </c>
      <c r="Q200" s="11">
        <v>9</v>
      </c>
      <c r="R200" s="11">
        <v>116.48</v>
      </c>
      <c r="S200" s="12">
        <v>246489245495</v>
      </c>
      <c r="T200" s="11">
        <v>79</v>
      </c>
      <c r="U200" s="11">
        <v>14.9</v>
      </c>
      <c r="V200" s="11">
        <v>46.1</v>
      </c>
      <c r="W200" s="12">
        <v>10669709</v>
      </c>
    </row>
    <row r="201" spans="3:23" ht="15.75" x14ac:dyDescent="0.25">
      <c r="C201" s="10">
        <v>208</v>
      </c>
      <c r="D201" s="11" t="s">
        <v>478</v>
      </c>
      <c r="E201" s="11" t="s">
        <v>24</v>
      </c>
      <c r="F201" s="11" t="s">
        <v>7</v>
      </c>
      <c r="G201" s="11" t="s">
        <v>988</v>
      </c>
      <c r="H201" s="11" t="s">
        <v>479</v>
      </c>
      <c r="I201" s="11" t="s">
        <v>480</v>
      </c>
      <c r="J201" s="11" t="s">
        <v>24</v>
      </c>
      <c r="K201" s="11" t="s">
        <v>986</v>
      </c>
      <c r="L201" s="11" t="s">
        <v>984</v>
      </c>
      <c r="M201" s="12">
        <v>9200</v>
      </c>
      <c r="N201" s="11">
        <v>82</v>
      </c>
      <c r="O201" s="11">
        <v>1941</v>
      </c>
      <c r="P201" s="11">
        <v>3</v>
      </c>
      <c r="Q201" s="11">
        <v>7</v>
      </c>
      <c r="R201" s="11">
        <v>117.24</v>
      </c>
      <c r="S201" s="12">
        <v>21427700000000</v>
      </c>
      <c r="T201" s="11">
        <v>78.5</v>
      </c>
      <c r="U201" s="11">
        <v>9.6</v>
      </c>
      <c r="V201" s="11">
        <v>36.6</v>
      </c>
      <c r="W201" s="12">
        <v>328239523</v>
      </c>
    </row>
    <row r="202" spans="3:23" ht="15.75" x14ac:dyDescent="0.25">
      <c r="C202" s="10">
        <v>208</v>
      </c>
      <c r="D202" s="11" t="s">
        <v>481</v>
      </c>
      <c r="E202" s="11" t="s">
        <v>11</v>
      </c>
      <c r="F202" s="11" t="s">
        <v>32</v>
      </c>
      <c r="G202" s="11" t="s">
        <v>989</v>
      </c>
      <c r="H202" s="11" t="s">
        <v>482</v>
      </c>
      <c r="I202" s="11" t="s">
        <v>483</v>
      </c>
      <c r="J202" s="11" t="s">
        <v>11</v>
      </c>
      <c r="K202" s="11" t="s">
        <v>985</v>
      </c>
      <c r="L202" s="11" t="s">
        <v>984</v>
      </c>
      <c r="M202" s="12">
        <v>9200</v>
      </c>
      <c r="N202" s="11">
        <v>77</v>
      </c>
      <c r="O202" s="11">
        <v>1945</v>
      </c>
      <c r="P202" s="11">
        <v>7</v>
      </c>
      <c r="Q202" s="11">
        <v>24</v>
      </c>
      <c r="R202" s="11">
        <v>180.44</v>
      </c>
      <c r="S202" s="12">
        <v>2611000000000</v>
      </c>
      <c r="T202" s="11">
        <v>69.400000000000006</v>
      </c>
      <c r="U202" s="11">
        <v>11.2</v>
      </c>
      <c r="V202" s="11">
        <v>49.7</v>
      </c>
      <c r="W202" s="12">
        <v>1366417754</v>
      </c>
    </row>
    <row r="203" spans="3:23" ht="15.75" x14ac:dyDescent="0.25">
      <c r="C203" s="10">
        <v>208</v>
      </c>
      <c r="D203" s="11" t="s">
        <v>484</v>
      </c>
      <c r="E203" s="11" t="s">
        <v>18</v>
      </c>
      <c r="F203" s="11" t="s">
        <v>7</v>
      </c>
      <c r="G203" s="11" t="s">
        <v>988</v>
      </c>
      <c r="H203" s="11" t="s">
        <v>485</v>
      </c>
      <c r="I203" s="11" t="s">
        <v>160</v>
      </c>
      <c r="J203" s="11" t="s">
        <v>18</v>
      </c>
      <c r="K203" s="11" t="s">
        <v>986</v>
      </c>
      <c r="L203" s="11" t="s">
        <v>984</v>
      </c>
      <c r="M203" s="12">
        <v>9200</v>
      </c>
      <c r="N203" s="11">
        <v>85</v>
      </c>
      <c r="O203" s="11">
        <v>1937</v>
      </c>
      <c r="P203" s="11">
        <v>7</v>
      </c>
      <c r="Q203" s="11">
        <v>29</v>
      </c>
      <c r="R203" s="11">
        <v>117.24</v>
      </c>
      <c r="S203" s="12">
        <v>21427700000000</v>
      </c>
      <c r="T203" s="11">
        <v>78.5</v>
      </c>
      <c r="U203" s="11">
        <v>9.6</v>
      </c>
      <c r="V203" s="11">
        <v>36.6</v>
      </c>
      <c r="W203" s="12">
        <v>328239523</v>
      </c>
    </row>
    <row r="204" spans="3:23" ht="15.75" x14ac:dyDescent="0.25">
      <c r="C204" s="10">
        <v>208</v>
      </c>
      <c r="D204" s="11" t="s">
        <v>486</v>
      </c>
      <c r="E204" s="11" t="s">
        <v>1</v>
      </c>
      <c r="F204" s="11" t="s">
        <v>7</v>
      </c>
      <c r="G204" s="11" t="s">
        <v>988</v>
      </c>
      <c r="H204" s="11" t="s">
        <v>487</v>
      </c>
      <c r="I204" s="11" t="s">
        <v>488</v>
      </c>
      <c r="J204" s="11" t="s">
        <v>1</v>
      </c>
      <c r="K204" s="11" t="s">
        <v>986</v>
      </c>
      <c r="L204" s="11" t="s">
        <v>984</v>
      </c>
      <c r="M204" s="12">
        <v>9200</v>
      </c>
      <c r="N204" s="11">
        <v>63</v>
      </c>
      <c r="O204" s="11">
        <v>1960</v>
      </c>
      <c r="P204" s="11">
        <v>1</v>
      </c>
      <c r="Q204" s="11">
        <v>1</v>
      </c>
      <c r="R204" s="11">
        <v>117.24</v>
      </c>
      <c r="S204" s="12">
        <v>21427700000000</v>
      </c>
      <c r="T204" s="11">
        <v>78.5</v>
      </c>
      <c r="U204" s="11">
        <v>9.6</v>
      </c>
      <c r="V204" s="11">
        <v>36.6</v>
      </c>
      <c r="W204" s="12">
        <v>328239523</v>
      </c>
    </row>
    <row r="205" spans="3:23" ht="15.75" x14ac:dyDescent="0.25">
      <c r="C205" s="10">
        <v>215</v>
      </c>
      <c r="D205" s="11" t="s">
        <v>489</v>
      </c>
      <c r="E205" s="11" t="s">
        <v>11</v>
      </c>
      <c r="F205" s="11" t="s">
        <v>7</v>
      </c>
      <c r="G205" s="11" t="s">
        <v>988</v>
      </c>
      <c r="H205" s="11" t="s">
        <v>39</v>
      </c>
      <c r="I205" s="11" t="s">
        <v>40</v>
      </c>
      <c r="J205" s="11" t="s">
        <v>11</v>
      </c>
      <c r="K205" s="11" t="s">
        <v>986</v>
      </c>
      <c r="L205" s="11" t="s">
        <v>984</v>
      </c>
      <c r="M205" s="12">
        <v>9000</v>
      </c>
      <c r="N205" s="11">
        <v>72</v>
      </c>
      <c r="O205" s="11">
        <v>1951</v>
      </c>
      <c r="P205" s="11">
        <v>3</v>
      </c>
      <c r="Q205" s="11">
        <v>29</v>
      </c>
      <c r="R205" s="11">
        <v>117.24</v>
      </c>
      <c r="S205" s="12">
        <v>21427700000000</v>
      </c>
      <c r="T205" s="11">
        <v>78.5</v>
      </c>
      <c r="U205" s="11">
        <v>9.6</v>
      </c>
      <c r="V205" s="11">
        <v>36.6</v>
      </c>
      <c r="W205" s="12">
        <v>328239523</v>
      </c>
    </row>
    <row r="206" spans="3:23" ht="15.75" x14ac:dyDescent="0.25">
      <c r="C206" s="10">
        <v>215</v>
      </c>
      <c r="D206" s="11" t="s">
        <v>490</v>
      </c>
      <c r="E206" s="11" t="s">
        <v>143</v>
      </c>
      <c r="F206" s="11" t="s">
        <v>82</v>
      </c>
      <c r="G206" s="11" t="s">
        <v>987</v>
      </c>
      <c r="H206" s="11" t="s">
        <v>491</v>
      </c>
      <c r="I206" s="11" t="s">
        <v>146</v>
      </c>
      <c r="J206" s="11" t="s">
        <v>143</v>
      </c>
      <c r="K206" s="11" t="s">
        <v>986</v>
      </c>
      <c r="L206" s="11" t="s">
        <v>984</v>
      </c>
      <c r="M206" s="12">
        <v>9000</v>
      </c>
      <c r="N206" s="11">
        <v>66</v>
      </c>
      <c r="O206" s="11">
        <v>1957</v>
      </c>
      <c r="P206" s="11">
        <v>1</v>
      </c>
      <c r="Q206" s="11">
        <v>7</v>
      </c>
      <c r="R206" s="11">
        <v>99.55</v>
      </c>
      <c r="S206" s="12">
        <v>703082435360</v>
      </c>
      <c r="T206" s="11">
        <v>83.6</v>
      </c>
      <c r="U206" s="11">
        <v>10.1</v>
      </c>
      <c r="V206" s="11">
        <v>28.8</v>
      </c>
      <c r="W206" s="12">
        <v>8574832</v>
      </c>
    </row>
    <row r="207" spans="3:23" ht="15.75" x14ac:dyDescent="0.25">
      <c r="C207" s="10">
        <v>215</v>
      </c>
      <c r="D207" s="11" t="s">
        <v>492</v>
      </c>
      <c r="E207" s="11" t="s">
        <v>251</v>
      </c>
      <c r="F207" s="11" t="s">
        <v>75</v>
      </c>
      <c r="G207" s="11" t="s">
        <v>987</v>
      </c>
      <c r="H207" s="11" t="s">
        <v>493</v>
      </c>
      <c r="I207" s="11" t="s">
        <v>253</v>
      </c>
      <c r="J207" s="11" t="s">
        <v>251</v>
      </c>
      <c r="K207" s="11" t="s">
        <v>985</v>
      </c>
      <c r="L207" s="11" t="s">
        <v>984</v>
      </c>
      <c r="M207" s="12">
        <v>9000</v>
      </c>
      <c r="N207" s="11">
        <v>55</v>
      </c>
      <c r="O207" s="11">
        <v>1967</v>
      </c>
      <c r="P207" s="11">
        <v>7</v>
      </c>
      <c r="Q207" s="11">
        <v>7</v>
      </c>
      <c r="R207" s="11">
        <v>112.85</v>
      </c>
      <c r="S207" s="12">
        <v>3845630030824</v>
      </c>
      <c r="T207" s="11">
        <v>80.900000000000006</v>
      </c>
      <c r="U207" s="11">
        <v>11.5</v>
      </c>
      <c r="V207" s="11">
        <v>48.8</v>
      </c>
      <c r="W207" s="12">
        <v>83132799</v>
      </c>
    </row>
    <row r="208" spans="3:23" ht="15.75" x14ac:dyDescent="0.25">
      <c r="C208" s="10">
        <v>215</v>
      </c>
      <c r="D208" s="11" t="s">
        <v>494</v>
      </c>
      <c r="E208" s="11" t="s">
        <v>48</v>
      </c>
      <c r="F208" s="11" t="s">
        <v>62</v>
      </c>
      <c r="G208" s="11" t="s">
        <v>988</v>
      </c>
      <c r="H208" s="11" t="s">
        <v>462</v>
      </c>
      <c r="I208" s="11" t="s">
        <v>495</v>
      </c>
      <c r="J208" s="11" t="s">
        <v>48</v>
      </c>
      <c r="K208" s="11" t="s">
        <v>986</v>
      </c>
      <c r="L208" s="11" t="s">
        <v>984</v>
      </c>
      <c r="M208" s="12">
        <v>9000</v>
      </c>
      <c r="N208" s="11">
        <v>73</v>
      </c>
      <c r="O208" s="11">
        <v>1950</v>
      </c>
      <c r="P208" s="11">
        <v>3</v>
      </c>
      <c r="Q208" s="11">
        <v>10</v>
      </c>
      <c r="R208" s="11">
        <v>116.76</v>
      </c>
      <c r="S208" s="12">
        <v>1736425629520</v>
      </c>
      <c r="T208" s="11">
        <v>81.900000000000006</v>
      </c>
      <c r="U208" s="11">
        <v>12.8</v>
      </c>
      <c r="V208" s="11">
        <v>24.5</v>
      </c>
      <c r="W208" s="12">
        <v>36991981</v>
      </c>
    </row>
    <row r="209" spans="3:23" ht="15.75" x14ac:dyDescent="0.25">
      <c r="C209" s="10">
        <v>215</v>
      </c>
      <c r="D209" s="11" t="s">
        <v>496</v>
      </c>
      <c r="E209" s="11" t="s">
        <v>129</v>
      </c>
      <c r="F209" s="11" t="s">
        <v>49</v>
      </c>
      <c r="G209" s="11" t="s">
        <v>989</v>
      </c>
      <c r="H209" s="11" t="s">
        <v>497</v>
      </c>
      <c r="I209" s="11" t="s">
        <v>498</v>
      </c>
      <c r="J209" s="11" t="s">
        <v>129</v>
      </c>
      <c r="K209" s="11" t="s">
        <v>986</v>
      </c>
      <c r="L209" s="11" t="s">
        <v>984</v>
      </c>
      <c r="M209" s="12">
        <v>9000</v>
      </c>
      <c r="N209" s="11">
        <v>57</v>
      </c>
      <c r="O209" s="11">
        <v>1966</v>
      </c>
      <c r="P209" s="11">
        <v>2</v>
      </c>
      <c r="Q209" s="11">
        <v>24</v>
      </c>
      <c r="R209" s="11">
        <v>125.08</v>
      </c>
      <c r="S209" s="12">
        <v>19910000000000</v>
      </c>
      <c r="T209" s="11">
        <v>77</v>
      </c>
      <c r="U209" s="11">
        <v>9.4</v>
      </c>
      <c r="V209" s="11">
        <v>59.2</v>
      </c>
      <c r="W209" s="12">
        <v>1397715000</v>
      </c>
    </row>
    <row r="210" spans="3:23" ht="15.75" x14ac:dyDescent="0.25">
      <c r="C210" s="10">
        <v>220</v>
      </c>
      <c r="D210" s="11" t="s">
        <v>499</v>
      </c>
      <c r="E210" s="11" t="s">
        <v>48</v>
      </c>
      <c r="F210" s="11" t="s">
        <v>116</v>
      </c>
      <c r="G210" s="11" t="s">
        <v>987</v>
      </c>
      <c r="H210" s="11" t="s">
        <v>117</v>
      </c>
      <c r="I210" s="11" t="s">
        <v>500</v>
      </c>
      <c r="J210" s="11" t="s">
        <v>48</v>
      </c>
      <c r="K210" s="11" t="s">
        <v>985</v>
      </c>
      <c r="L210" s="11" t="s">
        <v>984</v>
      </c>
      <c r="M210" s="12">
        <v>8900</v>
      </c>
      <c r="N210" s="11">
        <v>68</v>
      </c>
      <c r="O210" s="11">
        <v>1955</v>
      </c>
      <c r="P210" s="11">
        <v>1</v>
      </c>
      <c r="Q210" s="11">
        <v>1</v>
      </c>
      <c r="R210" s="11">
        <v>119.62</v>
      </c>
      <c r="S210" s="12">
        <v>2827113184696</v>
      </c>
      <c r="T210" s="11">
        <v>81.3</v>
      </c>
      <c r="U210" s="11">
        <v>25.5</v>
      </c>
      <c r="V210" s="11">
        <v>30.6</v>
      </c>
      <c r="W210" s="12">
        <v>66834405</v>
      </c>
    </row>
    <row r="211" spans="3:23" ht="15.75" x14ac:dyDescent="0.25">
      <c r="C211" s="10">
        <v>220</v>
      </c>
      <c r="D211" s="11" t="s">
        <v>501</v>
      </c>
      <c r="E211" s="11" t="s">
        <v>48</v>
      </c>
      <c r="F211" s="11" t="s">
        <v>116</v>
      </c>
      <c r="G211" s="11" t="s">
        <v>987</v>
      </c>
      <c r="H211" s="11" t="s">
        <v>502</v>
      </c>
      <c r="I211" s="11" t="s">
        <v>500</v>
      </c>
      <c r="J211" s="11" t="s">
        <v>48</v>
      </c>
      <c r="K211" s="11" t="s">
        <v>985</v>
      </c>
      <c r="L211" s="11" t="s">
        <v>984</v>
      </c>
      <c r="M211" s="12">
        <v>8900</v>
      </c>
      <c r="N211" s="11">
        <v>63</v>
      </c>
      <c r="O211" s="11">
        <v>1960</v>
      </c>
      <c r="P211" s="11">
        <v>1</v>
      </c>
      <c r="Q211" s="11">
        <v>1</v>
      </c>
      <c r="R211" s="11">
        <v>119.62</v>
      </c>
      <c r="S211" s="12">
        <v>2827113184696</v>
      </c>
      <c r="T211" s="11">
        <v>81.3</v>
      </c>
      <c r="U211" s="11">
        <v>25.5</v>
      </c>
      <c r="V211" s="11">
        <v>30.6</v>
      </c>
      <c r="W211" s="12">
        <v>66834405</v>
      </c>
    </row>
    <row r="212" spans="3:23" ht="15.75" x14ac:dyDescent="0.25">
      <c r="C212" s="10">
        <v>220</v>
      </c>
      <c r="D212" s="11" t="s">
        <v>503</v>
      </c>
      <c r="E212" s="11" t="s">
        <v>48</v>
      </c>
      <c r="F212" s="11" t="s">
        <v>116</v>
      </c>
      <c r="G212" s="11" t="s">
        <v>987</v>
      </c>
      <c r="H212" s="11" t="s">
        <v>504</v>
      </c>
      <c r="I212" s="11" t="s">
        <v>500</v>
      </c>
      <c r="J212" s="11" t="s">
        <v>48</v>
      </c>
      <c r="K212" s="11" t="s">
        <v>985</v>
      </c>
      <c r="L212" s="11" t="s">
        <v>983</v>
      </c>
      <c r="M212" s="12">
        <v>8900</v>
      </c>
      <c r="N212" s="11">
        <v>70</v>
      </c>
      <c r="O212" s="11">
        <v>1952</v>
      </c>
      <c r="P212" s="11">
        <v>6</v>
      </c>
      <c r="Q212" s="11">
        <v>6</v>
      </c>
      <c r="R212" s="11">
        <v>119.62</v>
      </c>
      <c r="S212" s="12">
        <v>2827113184696</v>
      </c>
      <c r="T212" s="11">
        <v>81.3</v>
      </c>
      <c r="U212" s="11">
        <v>25.5</v>
      </c>
      <c r="V212" s="11">
        <v>30.6</v>
      </c>
      <c r="W212" s="12">
        <v>66834405</v>
      </c>
    </row>
    <row r="213" spans="3:23" ht="15.75" x14ac:dyDescent="0.25">
      <c r="C213" s="10">
        <v>223</v>
      </c>
      <c r="D213" s="11" t="s">
        <v>505</v>
      </c>
      <c r="E213" s="11" t="s">
        <v>1</v>
      </c>
      <c r="F213" s="11" t="s">
        <v>174</v>
      </c>
      <c r="G213" s="11" t="s">
        <v>987</v>
      </c>
      <c r="H213" s="11" t="s">
        <v>506</v>
      </c>
      <c r="I213" s="11" t="s">
        <v>507</v>
      </c>
      <c r="J213" s="11" t="s">
        <v>1</v>
      </c>
      <c r="K213" s="11" t="s">
        <v>986</v>
      </c>
      <c r="L213" s="11" t="s">
        <v>983</v>
      </c>
      <c r="M213" s="12">
        <v>8800</v>
      </c>
      <c r="N213" s="11">
        <v>47</v>
      </c>
      <c r="O213" s="11">
        <v>1975</v>
      </c>
      <c r="P213" s="11">
        <v>10</v>
      </c>
      <c r="Q213" s="11">
        <v>16</v>
      </c>
      <c r="R213" s="11">
        <v>180.75</v>
      </c>
      <c r="S213" s="12">
        <v>1699876578871</v>
      </c>
      <c r="T213" s="11">
        <v>72.7</v>
      </c>
      <c r="U213" s="11">
        <v>11.4</v>
      </c>
      <c r="V213" s="11">
        <v>46.2</v>
      </c>
      <c r="W213" s="12">
        <v>144373535</v>
      </c>
    </row>
    <row r="214" spans="3:23" ht="15.75" x14ac:dyDescent="0.25">
      <c r="C214" s="10">
        <v>223</v>
      </c>
      <c r="D214" s="11" t="s">
        <v>508</v>
      </c>
      <c r="E214" s="11" t="s">
        <v>11</v>
      </c>
      <c r="F214" s="11" t="s">
        <v>7</v>
      </c>
      <c r="G214" s="11" t="s">
        <v>988</v>
      </c>
      <c r="H214" s="11" t="s">
        <v>485</v>
      </c>
      <c r="I214" s="11" t="s">
        <v>509</v>
      </c>
      <c r="J214" s="11" t="s">
        <v>11</v>
      </c>
      <c r="K214" s="11" t="s">
        <v>986</v>
      </c>
      <c r="L214" s="11" t="s">
        <v>984</v>
      </c>
      <c r="M214" s="12">
        <v>8800</v>
      </c>
      <c r="N214" s="11">
        <v>71</v>
      </c>
      <c r="O214" s="11">
        <v>1951</v>
      </c>
      <c r="P214" s="11">
        <v>6</v>
      </c>
      <c r="Q214" s="11">
        <v>29</v>
      </c>
      <c r="R214" s="11">
        <v>117.24</v>
      </c>
      <c r="S214" s="12">
        <v>21427700000000</v>
      </c>
      <c r="T214" s="11">
        <v>78.5</v>
      </c>
      <c r="U214" s="11">
        <v>9.6</v>
      </c>
      <c r="V214" s="11">
        <v>36.6</v>
      </c>
      <c r="W214" s="12">
        <v>328239523</v>
      </c>
    </row>
    <row r="215" spans="3:23" ht="15.75" x14ac:dyDescent="0.25">
      <c r="C215" s="10">
        <v>223</v>
      </c>
      <c r="D215" s="11" t="s">
        <v>510</v>
      </c>
      <c r="E215" s="11" t="s">
        <v>11</v>
      </c>
      <c r="F215" s="11" t="s">
        <v>49</v>
      </c>
      <c r="G215" s="11" t="s">
        <v>989</v>
      </c>
      <c r="H215" s="11" t="s">
        <v>72</v>
      </c>
      <c r="I215" s="11" t="s">
        <v>127</v>
      </c>
      <c r="J215" s="11" t="s">
        <v>11</v>
      </c>
      <c r="K215" s="11" t="s">
        <v>986</v>
      </c>
      <c r="L215" s="11" t="s">
        <v>984</v>
      </c>
      <c r="M215" s="12">
        <v>8800</v>
      </c>
      <c r="N215" s="11">
        <v>49</v>
      </c>
      <c r="O215" s="11">
        <v>1974</v>
      </c>
      <c r="P215" s="11">
        <v>3</v>
      </c>
      <c r="Q215" s="11">
        <v>10</v>
      </c>
      <c r="R215" s="11">
        <v>125.08</v>
      </c>
      <c r="S215" s="12">
        <v>19910000000000</v>
      </c>
      <c r="T215" s="11">
        <v>77</v>
      </c>
      <c r="U215" s="11">
        <v>9.4</v>
      </c>
      <c r="V215" s="11">
        <v>59.2</v>
      </c>
      <c r="W215" s="12">
        <v>1397715000</v>
      </c>
    </row>
    <row r="216" spans="3:23" ht="15.75" x14ac:dyDescent="0.25">
      <c r="C216" s="10">
        <v>223</v>
      </c>
      <c r="D216" s="11" t="s">
        <v>511</v>
      </c>
      <c r="E216" s="11" t="s">
        <v>11</v>
      </c>
      <c r="F216" s="11" t="s">
        <v>7</v>
      </c>
      <c r="G216" s="11" t="s">
        <v>988</v>
      </c>
      <c r="H216" s="11" t="s">
        <v>469</v>
      </c>
      <c r="I216" s="11" t="s">
        <v>53</v>
      </c>
      <c r="J216" s="11" t="s">
        <v>11</v>
      </c>
      <c r="K216" s="11" t="s">
        <v>986</v>
      </c>
      <c r="L216" s="11" t="s">
        <v>984</v>
      </c>
      <c r="M216" s="12">
        <v>8800</v>
      </c>
      <c r="N216" s="11">
        <v>38</v>
      </c>
      <c r="O216" s="11">
        <v>1984</v>
      </c>
      <c r="P216" s="11">
        <v>5</v>
      </c>
      <c r="Q216" s="11">
        <v>22</v>
      </c>
      <c r="R216" s="11">
        <v>117.24</v>
      </c>
      <c r="S216" s="12">
        <v>21427700000000</v>
      </c>
      <c r="T216" s="11">
        <v>78.5</v>
      </c>
      <c r="U216" s="11">
        <v>9.6</v>
      </c>
      <c r="V216" s="11">
        <v>36.6</v>
      </c>
      <c r="W216" s="12">
        <v>328239523</v>
      </c>
    </row>
    <row r="217" spans="3:23" ht="15.75" x14ac:dyDescent="0.25">
      <c r="C217" s="10">
        <v>223</v>
      </c>
      <c r="D217" s="11" t="s">
        <v>512</v>
      </c>
      <c r="E217" s="11" t="s">
        <v>11</v>
      </c>
      <c r="F217" s="11" t="s">
        <v>7</v>
      </c>
      <c r="G217" s="11" t="s">
        <v>988</v>
      </c>
      <c r="H217" s="11" t="s">
        <v>513</v>
      </c>
      <c r="I217" s="11" t="s">
        <v>514</v>
      </c>
      <c r="J217" s="11" t="s">
        <v>11</v>
      </c>
      <c r="K217" s="11" t="s">
        <v>986</v>
      </c>
      <c r="L217" s="11" t="s">
        <v>984</v>
      </c>
      <c r="M217" s="12">
        <v>8800</v>
      </c>
      <c r="N217" s="11">
        <v>55</v>
      </c>
      <c r="O217" s="11">
        <v>1967</v>
      </c>
      <c r="P217" s="11">
        <v>6</v>
      </c>
      <c r="Q217" s="11">
        <v>21</v>
      </c>
      <c r="R217" s="11">
        <v>117.24</v>
      </c>
      <c r="S217" s="12">
        <v>21427700000000</v>
      </c>
      <c r="T217" s="11">
        <v>78.5</v>
      </c>
      <c r="U217" s="11">
        <v>9.6</v>
      </c>
      <c r="V217" s="11">
        <v>36.6</v>
      </c>
      <c r="W217" s="12">
        <v>328239523</v>
      </c>
    </row>
    <row r="218" spans="3:23" ht="15.75" x14ac:dyDescent="0.25">
      <c r="C218" s="10">
        <v>223</v>
      </c>
      <c r="D218" s="11" t="s">
        <v>515</v>
      </c>
      <c r="E218" s="11" t="s">
        <v>154</v>
      </c>
      <c r="F218" s="11" t="s">
        <v>49</v>
      </c>
      <c r="G218" s="11" t="s">
        <v>989</v>
      </c>
      <c r="H218" s="11" t="s">
        <v>109</v>
      </c>
      <c r="I218" s="11" t="s">
        <v>110</v>
      </c>
      <c r="J218" s="11" t="s">
        <v>154</v>
      </c>
      <c r="K218" s="11" t="s">
        <v>986</v>
      </c>
      <c r="L218" s="11" t="s">
        <v>984</v>
      </c>
      <c r="M218" s="12">
        <v>8800</v>
      </c>
      <c r="N218" s="11">
        <v>64</v>
      </c>
      <c r="O218" s="11">
        <v>1959</v>
      </c>
      <c r="P218" s="11">
        <v>1</v>
      </c>
      <c r="Q218" s="11">
        <v>1</v>
      </c>
      <c r="R218" s="11">
        <v>125.08</v>
      </c>
      <c r="S218" s="12">
        <v>19910000000000</v>
      </c>
      <c r="T218" s="11">
        <v>77</v>
      </c>
      <c r="U218" s="11">
        <v>9.4</v>
      </c>
      <c r="V218" s="11">
        <v>59.2</v>
      </c>
      <c r="W218" s="12">
        <v>1397715000</v>
      </c>
    </row>
    <row r="219" spans="3:23" ht="15.75" x14ac:dyDescent="0.25">
      <c r="C219" s="10">
        <v>223</v>
      </c>
      <c r="D219" s="11" t="s">
        <v>516</v>
      </c>
      <c r="E219" s="11" t="s">
        <v>154</v>
      </c>
      <c r="F219" s="11" t="s">
        <v>116</v>
      </c>
      <c r="G219" s="11" t="s">
        <v>987</v>
      </c>
      <c r="H219" s="11" t="s">
        <v>117</v>
      </c>
      <c r="I219" s="11" t="s">
        <v>218</v>
      </c>
      <c r="J219" s="11" t="s">
        <v>154</v>
      </c>
      <c r="K219" s="11" t="s">
        <v>985</v>
      </c>
      <c r="L219" s="11" t="s">
        <v>983</v>
      </c>
      <c r="M219" s="12">
        <v>8800</v>
      </c>
      <c r="N219" s="11">
        <v>72</v>
      </c>
      <c r="O219" s="11">
        <v>1951</v>
      </c>
      <c r="P219" s="11">
        <v>1</v>
      </c>
      <c r="Q219" s="11">
        <v>1</v>
      </c>
      <c r="R219" s="11">
        <v>119.62</v>
      </c>
      <c r="S219" s="12">
        <v>2827113184696</v>
      </c>
      <c r="T219" s="11">
        <v>81.3</v>
      </c>
      <c r="U219" s="11">
        <v>25.5</v>
      </c>
      <c r="V219" s="11">
        <v>30.6</v>
      </c>
      <c r="W219" s="12">
        <v>66834405</v>
      </c>
    </row>
    <row r="220" spans="3:23" ht="15.75" x14ac:dyDescent="0.25">
      <c r="C220" s="10">
        <v>230</v>
      </c>
      <c r="D220" s="11" t="s">
        <v>517</v>
      </c>
      <c r="E220" s="11" t="s">
        <v>129</v>
      </c>
      <c r="F220" s="11" t="s">
        <v>49</v>
      </c>
      <c r="G220" s="11" t="s">
        <v>989</v>
      </c>
      <c r="H220" s="11" t="s">
        <v>518</v>
      </c>
      <c r="I220" s="11" t="s">
        <v>186</v>
      </c>
      <c r="J220" s="11" t="s">
        <v>129</v>
      </c>
      <c r="K220" s="11" t="s">
        <v>986</v>
      </c>
      <c r="L220" s="11" t="s">
        <v>984</v>
      </c>
      <c r="M220" s="12">
        <v>8700</v>
      </c>
      <c r="N220" s="11">
        <v>52</v>
      </c>
      <c r="O220" s="11">
        <v>1971</v>
      </c>
      <c r="P220" s="11">
        <v>1</v>
      </c>
      <c r="Q220" s="11">
        <v>1</v>
      </c>
      <c r="R220" s="11">
        <v>125.08</v>
      </c>
      <c r="S220" s="12">
        <v>19910000000000</v>
      </c>
      <c r="T220" s="11">
        <v>77</v>
      </c>
      <c r="U220" s="11">
        <v>9.4</v>
      </c>
      <c r="V220" s="11">
        <v>59.2</v>
      </c>
      <c r="W220" s="12">
        <v>1397715000</v>
      </c>
    </row>
    <row r="221" spans="3:23" ht="15.75" x14ac:dyDescent="0.25">
      <c r="C221" s="10">
        <v>230</v>
      </c>
      <c r="D221" s="11" t="s">
        <v>519</v>
      </c>
      <c r="E221" s="11" t="s">
        <v>1</v>
      </c>
      <c r="F221" s="11" t="s">
        <v>75</v>
      </c>
      <c r="G221" s="11" t="s">
        <v>987</v>
      </c>
      <c r="H221" s="11" t="s">
        <v>493</v>
      </c>
      <c r="I221" s="11" t="s">
        <v>520</v>
      </c>
      <c r="J221" s="11" t="s">
        <v>1</v>
      </c>
      <c r="K221" s="11" t="s">
        <v>985</v>
      </c>
      <c r="L221" s="11" t="s">
        <v>984</v>
      </c>
      <c r="M221" s="12">
        <v>8700</v>
      </c>
      <c r="N221" s="11">
        <v>79</v>
      </c>
      <c r="O221" s="11">
        <v>1943</v>
      </c>
      <c r="P221" s="11">
        <v>4</v>
      </c>
      <c r="Q221" s="11">
        <v>12</v>
      </c>
      <c r="R221" s="11">
        <v>112.85</v>
      </c>
      <c r="S221" s="12">
        <v>3845630030824</v>
      </c>
      <c r="T221" s="11">
        <v>80.900000000000006</v>
      </c>
      <c r="U221" s="11">
        <v>11.5</v>
      </c>
      <c r="V221" s="11">
        <v>48.8</v>
      </c>
      <c r="W221" s="12">
        <v>83132799</v>
      </c>
    </row>
    <row r="222" spans="3:23" ht="15.75" x14ac:dyDescent="0.25">
      <c r="C222" s="10">
        <v>232</v>
      </c>
      <c r="D222" s="11" t="s">
        <v>521</v>
      </c>
      <c r="E222" s="11" t="s">
        <v>18</v>
      </c>
      <c r="F222" s="11" t="s">
        <v>7</v>
      </c>
      <c r="G222" s="11" t="s">
        <v>988</v>
      </c>
      <c r="H222" s="11" t="s">
        <v>25</v>
      </c>
      <c r="I222" s="11" t="s">
        <v>438</v>
      </c>
      <c r="J222" s="11" t="s">
        <v>18</v>
      </c>
      <c r="K222" s="11" t="s">
        <v>986</v>
      </c>
      <c r="L222" s="11" t="s">
        <v>984</v>
      </c>
      <c r="M222" s="12">
        <v>8600</v>
      </c>
      <c r="N222" s="11">
        <v>71</v>
      </c>
      <c r="O222" s="11">
        <v>1951</v>
      </c>
      <c r="P222" s="11">
        <v>7</v>
      </c>
      <c r="Q222" s="11">
        <v>31</v>
      </c>
      <c r="R222" s="11">
        <v>117.24</v>
      </c>
      <c r="S222" s="12">
        <v>21427700000000</v>
      </c>
      <c r="T222" s="11">
        <v>78.5</v>
      </c>
      <c r="U222" s="11">
        <v>9.6</v>
      </c>
      <c r="V222" s="11">
        <v>36.6</v>
      </c>
      <c r="W222" s="12">
        <v>328239523</v>
      </c>
    </row>
    <row r="223" spans="3:23" ht="15.75" x14ac:dyDescent="0.25">
      <c r="C223" s="10">
        <v>232</v>
      </c>
      <c r="D223" s="11" t="s">
        <v>522</v>
      </c>
      <c r="E223" s="11" t="s">
        <v>18</v>
      </c>
      <c r="F223" s="11" t="s">
        <v>523</v>
      </c>
      <c r="G223" s="11" t="s">
        <v>989</v>
      </c>
      <c r="H223" s="11" t="s">
        <v>524</v>
      </c>
      <c r="I223" s="11" t="s">
        <v>138</v>
      </c>
      <c r="J223" s="11" t="s">
        <v>18</v>
      </c>
      <c r="K223" s="11" t="s">
        <v>986</v>
      </c>
      <c r="L223" s="11" t="s">
        <v>984</v>
      </c>
      <c r="M223" s="12">
        <v>8600</v>
      </c>
      <c r="N223" s="11">
        <v>67</v>
      </c>
      <c r="O223" s="11">
        <v>1955</v>
      </c>
      <c r="P223" s="11">
        <v>6</v>
      </c>
      <c r="Q223" s="11">
        <v>6</v>
      </c>
      <c r="R223" s="11">
        <v>114.24</v>
      </c>
      <c r="S223" s="12">
        <v>206928765544</v>
      </c>
      <c r="T223" s="11">
        <v>81.900000000000006</v>
      </c>
      <c r="U223" s="11">
        <v>29</v>
      </c>
      <c r="V223" s="11">
        <v>34.6</v>
      </c>
      <c r="W223" s="12">
        <v>4841000</v>
      </c>
    </row>
    <row r="224" spans="3:23" ht="15.75" x14ac:dyDescent="0.25">
      <c r="C224" s="10">
        <v>232</v>
      </c>
      <c r="D224" s="11" t="s">
        <v>525</v>
      </c>
      <c r="E224" s="11" t="s">
        <v>48</v>
      </c>
      <c r="F224" s="11" t="s">
        <v>32</v>
      </c>
      <c r="G224" s="11" t="s">
        <v>989</v>
      </c>
      <c r="H224" s="11" t="s">
        <v>151</v>
      </c>
      <c r="I224" s="11" t="s">
        <v>526</v>
      </c>
      <c r="J224" s="11" t="s">
        <v>48</v>
      </c>
      <c r="K224" s="11" t="s">
        <v>985</v>
      </c>
      <c r="L224" s="11" t="s">
        <v>984</v>
      </c>
      <c r="M224" s="12">
        <v>8600</v>
      </c>
      <c r="N224" s="11">
        <v>68</v>
      </c>
      <c r="O224" s="11">
        <v>1954</v>
      </c>
      <c r="P224" s="11">
        <v>11</v>
      </c>
      <c r="Q224" s="11">
        <v>28</v>
      </c>
      <c r="R224" s="11">
        <v>180.44</v>
      </c>
      <c r="S224" s="12">
        <v>2611000000000</v>
      </c>
      <c r="T224" s="11">
        <v>69.400000000000006</v>
      </c>
      <c r="U224" s="11">
        <v>11.2</v>
      </c>
      <c r="V224" s="11">
        <v>49.7</v>
      </c>
      <c r="W224" s="12">
        <v>1366417754</v>
      </c>
    </row>
    <row r="225" spans="3:23" ht="15.75" x14ac:dyDescent="0.25">
      <c r="C225" s="10">
        <v>232</v>
      </c>
      <c r="D225" s="11" t="s">
        <v>527</v>
      </c>
      <c r="E225" s="11" t="s">
        <v>11</v>
      </c>
      <c r="F225" s="11" t="s">
        <v>75</v>
      </c>
      <c r="G225" s="11" t="s">
        <v>987</v>
      </c>
      <c r="H225" s="11" t="s">
        <v>528</v>
      </c>
      <c r="I225" s="11" t="s">
        <v>401</v>
      </c>
      <c r="J225" s="11" t="s">
        <v>11</v>
      </c>
      <c r="K225" s="11" t="s">
        <v>986</v>
      </c>
      <c r="L225" s="11" t="s">
        <v>984</v>
      </c>
      <c r="M225" s="12">
        <v>8600</v>
      </c>
      <c r="N225" s="11">
        <v>79</v>
      </c>
      <c r="O225" s="11">
        <v>1944</v>
      </c>
      <c r="P225" s="11">
        <v>1</v>
      </c>
      <c r="Q225" s="11">
        <v>21</v>
      </c>
      <c r="R225" s="11">
        <v>112.85</v>
      </c>
      <c r="S225" s="12">
        <v>3845630030824</v>
      </c>
      <c r="T225" s="11">
        <v>80.900000000000006</v>
      </c>
      <c r="U225" s="11">
        <v>11.5</v>
      </c>
      <c r="V225" s="11">
        <v>48.8</v>
      </c>
      <c r="W225" s="12">
        <v>83132799</v>
      </c>
    </row>
    <row r="226" spans="3:23" ht="15.75" x14ac:dyDescent="0.25">
      <c r="C226" s="10">
        <v>232</v>
      </c>
      <c r="D226" s="11" t="s">
        <v>529</v>
      </c>
      <c r="E226" s="11" t="s">
        <v>48</v>
      </c>
      <c r="F226" s="11" t="s">
        <v>82</v>
      </c>
      <c r="G226" s="11" t="s">
        <v>987</v>
      </c>
      <c r="H226" s="11" t="s">
        <v>530</v>
      </c>
      <c r="I226" s="11" t="s">
        <v>282</v>
      </c>
      <c r="J226" s="11" t="s">
        <v>48</v>
      </c>
      <c r="K226" s="11" t="s">
        <v>986</v>
      </c>
      <c r="L226" s="11" t="s">
        <v>984</v>
      </c>
      <c r="M226" s="12">
        <v>8600</v>
      </c>
      <c r="N226" s="11">
        <v>75</v>
      </c>
      <c r="O226" s="11">
        <v>1948</v>
      </c>
      <c r="P226" s="11">
        <v>1</v>
      </c>
      <c r="Q226" s="11">
        <v>1</v>
      </c>
      <c r="R226" s="11">
        <v>99.55</v>
      </c>
      <c r="S226" s="12">
        <v>703082435360</v>
      </c>
      <c r="T226" s="11">
        <v>83.6</v>
      </c>
      <c r="U226" s="11">
        <v>10.1</v>
      </c>
      <c r="V226" s="11">
        <v>28.8</v>
      </c>
      <c r="W226" s="12">
        <v>8574832</v>
      </c>
    </row>
    <row r="227" spans="3:23" ht="15.75" x14ac:dyDescent="0.25">
      <c r="C227" s="10">
        <v>232</v>
      </c>
      <c r="D227" s="11" t="s">
        <v>531</v>
      </c>
      <c r="E227" s="11" t="s">
        <v>251</v>
      </c>
      <c r="F227" s="11" t="s">
        <v>532</v>
      </c>
      <c r="G227" s="11" t="s">
        <v>989</v>
      </c>
      <c r="H227" s="11" t="s">
        <v>533</v>
      </c>
      <c r="I227" s="11" t="s">
        <v>253</v>
      </c>
      <c r="J227" s="11" t="s">
        <v>251</v>
      </c>
      <c r="K227" s="11" t="s">
        <v>986</v>
      </c>
      <c r="L227" s="11" t="s">
        <v>984</v>
      </c>
      <c r="M227" s="12">
        <v>8600</v>
      </c>
      <c r="N227" s="11">
        <v>73</v>
      </c>
      <c r="O227" s="11">
        <v>1949</v>
      </c>
      <c r="P227" s="11">
        <v>12</v>
      </c>
      <c r="Q227" s="11">
        <v>13</v>
      </c>
      <c r="R227" s="11">
        <v>129.61000000000001</v>
      </c>
      <c r="S227" s="12">
        <v>376795508680</v>
      </c>
      <c r="T227" s="11">
        <v>71.099999999999994</v>
      </c>
      <c r="U227" s="11">
        <v>14</v>
      </c>
      <c r="V227" s="11">
        <v>43.1</v>
      </c>
      <c r="W227" s="12">
        <v>108116615</v>
      </c>
    </row>
    <row r="228" spans="3:23" ht="15.75" x14ac:dyDescent="0.25">
      <c r="C228" s="10">
        <v>232</v>
      </c>
      <c r="D228" s="11" t="s">
        <v>534</v>
      </c>
      <c r="E228" s="11" t="s">
        <v>11</v>
      </c>
      <c r="F228" s="11" t="s">
        <v>7</v>
      </c>
      <c r="G228" s="11" t="s">
        <v>988</v>
      </c>
      <c r="H228" s="11" t="s">
        <v>39</v>
      </c>
      <c r="I228" s="11" t="s">
        <v>40</v>
      </c>
      <c r="J228" s="11" t="s">
        <v>11</v>
      </c>
      <c r="K228" s="11" t="s">
        <v>986</v>
      </c>
      <c r="L228" s="11" t="s">
        <v>984</v>
      </c>
      <c r="M228" s="12">
        <v>8600</v>
      </c>
      <c r="N228" s="11">
        <v>67</v>
      </c>
      <c r="O228" s="11">
        <v>1955</v>
      </c>
      <c r="P228" s="11">
        <v>9</v>
      </c>
      <c r="Q228" s="11">
        <v>30</v>
      </c>
      <c r="R228" s="11">
        <v>117.24</v>
      </c>
      <c r="S228" s="12">
        <v>21427700000000</v>
      </c>
      <c r="T228" s="11">
        <v>78.5</v>
      </c>
      <c r="U228" s="11">
        <v>9.6</v>
      </c>
      <c r="V228" s="11">
        <v>36.6</v>
      </c>
      <c r="W228" s="12">
        <v>328239523</v>
      </c>
    </row>
    <row r="229" spans="3:23" ht="15.75" x14ac:dyDescent="0.25">
      <c r="C229" s="10">
        <v>239</v>
      </c>
      <c r="D229" s="11" t="s">
        <v>535</v>
      </c>
      <c r="E229" s="11" t="s">
        <v>18</v>
      </c>
      <c r="F229" s="11" t="s">
        <v>7</v>
      </c>
      <c r="G229" s="11" t="s">
        <v>988</v>
      </c>
      <c r="H229" s="11" t="s">
        <v>25</v>
      </c>
      <c r="I229" s="11" t="s">
        <v>138</v>
      </c>
      <c r="J229" s="11" t="s">
        <v>18</v>
      </c>
      <c r="K229" s="11" t="s">
        <v>986</v>
      </c>
      <c r="L229" s="11" t="s">
        <v>984</v>
      </c>
      <c r="M229" s="12">
        <v>8500</v>
      </c>
      <c r="N229" s="11">
        <v>47</v>
      </c>
      <c r="O229" s="11">
        <v>1975</v>
      </c>
      <c r="P229" s="11">
        <v>6</v>
      </c>
      <c r="Q229" s="11">
        <v>21</v>
      </c>
      <c r="R229" s="11">
        <v>117.24</v>
      </c>
      <c r="S229" s="12">
        <v>21427700000000</v>
      </c>
      <c r="T229" s="11">
        <v>78.5</v>
      </c>
      <c r="U229" s="11">
        <v>9.6</v>
      </c>
      <c r="V229" s="11">
        <v>36.6</v>
      </c>
      <c r="W229" s="12">
        <v>328239523</v>
      </c>
    </row>
    <row r="230" spans="3:23" ht="15.75" x14ac:dyDescent="0.25">
      <c r="C230" s="10">
        <v>239</v>
      </c>
      <c r="D230" s="11" t="s">
        <v>536</v>
      </c>
      <c r="E230" s="11" t="s">
        <v>1</v>
      </c>
      <c r="F230" s="11" t="s">
        <v>7</v>
      </c>
      <c r="G230" s="11" t="s">
        <v>988</v>
      </c>
      <c r="H230" s="11" t="s">
        <v>336</v>
      </c>
      <c r="I230" s="11" t="s">
        <v>58</v>
      </c>
      <c r="J230" s="11" t="s">
        <v>1</v>
      </c>
      <c r="K230" s="11" t="s">
        <v>985</v>
      </c>
      <c r="L230" s="11" t="s">
        <v>983</v>
      </c>
      <c r="M230" s="12">
        <v>8500</v>
      </c>
      <c r="N230" s="11">
        <v>74</v>
      </c>
      <c r="O230" s="11">
        <v>1948</v>
      </c>
      <c r="P230" s="11">
        <v>12</v>
      </c>
      <c r="Q230" s="11">
        <v>18</v>
      </c>
      <c r="R230" s="11">
        <v>117.24</v>
      </c>
      <c r="S230" s="12">
        <v>21427700000000</v>
      </c>
      <c r="T230" s="11">
        <v>78.5</v>
      </c>
      <c r="U230" s="11">
        <v>9.6</v>
      </c>
      <c r="V230" s="11">
        <v>36.6</v>
      </c>
      <c r="W230" s="12">
        <v>328239523</v>
      </c>
    </row>
    <row r="231" spans="3:23" ht="15.75" x14ac:dyDescent="0.25">
      <c r="C231" s="10">
        <v>239</v>
      </c>
      <c r="D231" s="11" t="s">
        <v>537</v>
      </c>
      <c r="E231" s="11" t="s">
        <v>129</v>
      </c>
      <c r="F231" s="11" t="s">
        <v>49</v>
      </c>
      <c r="G231" s="11" t="s">
        <v>989</v>
      </c>
      <c r="H231" s="11" t="s">
        <v>538</v>
      </c>
      <c r="I231" s="11" t="s">
        <v>539</v>
      </c>
      <c r="J231" s="11" t="s">
        <v>129</v>
      </c>
      <c r="K231" s="11" t="s">
        <v>986</v>
      </c>
      <c r="L231" s="11" t="s">
        <v>984</v>
      </c>
      <c r="M231" s="12">
        <v>8500</v>
      </c>
      <c r="N231" s="11">
        <v>55</v>
      </c>
      <c r="O231" s="11">
        <v>1968</v>
      </c>
      <c r="P231" s="11">
        <v>1</v>
      </c>
      <c r="Q231" s="11">
        <v>1</v>
      </c>
      <c r="R231" s="11">
        <v>125.08</v>
      </c>
      <c r="S231" s="12">
        <v>19910000000000</v>
      </c>
      <c r="T231" s="11">
        <v>77</v>
      </c>
      <c r="U231" s="11">
        <v>9.4</v>
      </c>
      <c r="V231" s="11">
        <v>59.2</v>
      </c>
      <c r="W231" s="12">
        <v>1397715000</v>
      </c>
    </row>
    <row r="232" spans="3:23" ht="15.75" x14ac:dyDescent="0.25">
      <c r="C232" s="10">
        <v>242</v>
      </c>
      <c r="D232" s="11" t="s">
        <v>540</v>
      </c>
      <c r="E232" s="11" t="s">
        <v>24</v>
      </c>
      <c r="F232" s="11" t="s">
        <v>7</v>
      </c>
      <c r="G232" s="11" t="s">
        <v>988</v>
      </c>
      <c r="H232" s="11" t="s">
        <v>541</v>
      </c>
      <c r="I232" s="11" t="s">
        <v>542</v>
      </c>
      <c r="J232" s="11" t="s">
        <v>24</v>
      </c>
      <c r="K232" s="11" t="s">
        <v>985</v>
      </c>
      <c r="L232" s="11" t="s">
        <v>984</v>
      </c>
      <c r="M232" s="12">
        <v>8400</v>
      </c>
      <c r="N232" s="11">
        <v>75</v>
      </c>
      <c r="O232" s="11">
        <v>1947</v>
      </c>
      <c r="P232" s="11">
        <v>11</v>
      </c>
      <c r="Q232" s="11">
        <v>29</v>
      </c>
      <c r="R232" s="11">
        <v>117.24</v>
      </c>
      <c r="S232" s="12">
        <v>21427700000000</v>
      </c>
      <c r="T232" s="11">
        <v>78.5</v>
      </c>
      <c r="U232" s="11">
        <v>9.6</v>
      </c>
      <c r="V232" s="11">
        <v>36.6</v>
      </c>
      <c r="W232" s="12">
        <v>328239523</v>
      </c>
    </row>
    <row r="233" spans="3:23" ht="15.75" x14ac:dyDescent="0.25">
      <c r="C233" s="10">
        <v>242</v>
      </c>
      <c r="D233" s="11" t="s">
        <v>543</v>
      </c>
      <c r="E233" s="11" t="s">
        <v>143</v>
      </c>
      <c r="F233" s="11" t="s">
        <v>376</v>
      </c>
      <c r="G233" s="11" t="s">
        <v>987</v>
      </c>
      <c r="H233" s="11" t="s">
        <v>544</v>
      </c>
      <c r="I233" s="11" t="s">
        <v>545</v>
      </c>
      <c r="J233" s="11" t="s">
        <v>143</v>
      </c>
      <c r="K233" s="11" t="s">
        <v>985</v>
      </c>
      <c r="L233" s="11" t="s">
        <v>984</v>
      </c>
      <c r="M233" s="12">
        <v>8400</v>
      </c>
      <c r="N233" s="11">
        <v>77</v>
      </c>
      <c r="O233" s="11">
        <v>1945</v>
      </c>
      <c r="P233" s="11">
        <v>6</v>
      </c>
      <c r="Q233" s="11">
        <v>8</v>
      </c>
      <c r="R233" s="11">
        <v>158.93</v>
      </c>
      <c r="S233" s="12">
        <v>351431649241</v>
      </c>
      <c r="T233" s="11">
        <v>63.9</v>
      </c>
      <c r="U233" s="11">
        <v>27.5</v>
      </c>
      <c r="V233" s="11">
        <v>29.2</v>
      </c>
      <c r="W233" s="12">
        <v>58558270</v>
      </c>
    </row>
    <row r="234" spans="3:23" ht="15.75" x14ac:dyDescent="0.25">
      <c r="C234" s="10">
        <v>242</v>
      </c>
      <c r="D234" s="11" t="s">
        <v>546</v>
      </c>
      <c r="E234" s="11" t="s">
        <v>24</v>
      </c>
      <c r="F234" s="11" t="s">
        <v>144</v>
      </c>
      <c r="G234" s="11" t="s">
        <v>989</v>
      </c>
      <c r="H234" s="11" t="s">
        <v>547</v>
      </c>
      <c r="I234" s="11" t="s">
        <v>542</v>
      </c>
      <c r="J234" s="11" t="s">
        <v>24</v>
      </c>
      <c r="K234" s="11" t="s">
        <v>985</v>
      </c>
      <c r="L234" s="11" t="s">
        <v>983</v>
      </c>
      <c r="M234" s="12">
        <v>8400</v>
      </c>
      <c r="N234" s="11">
        <v>72</v>
      </c>
      <c r="O234" s="11">
        <v>1950</v>
      </c>
      <c r="P234" s="11">
        <v>5</v>
      </c>
      <c r="Q234" s="11">
        <v>21</v>
      </c>
      <c r="R234" s="11">
        <v>119.8</v>
      </c>
      <c r="S234" s="12">
        <v>1392680589329</v>
      </c>
      <c r="T234" s="11">
        <v>82.7</v>
      </c>
      <c r="U234" s="11">
        <v>23</v>
      </c>
      <c r="V234" s="11">
        <v>47.4</v>
      </c>
      <c r="W234" s="12">
        <v>25766605</v>
      </c>
    </row>
    <row r="235" spans="3:23" ht="15.75" x14ac:dyDescent="0.25">
      <c r="C235" s="10">
        <v>242</v>
      </c>
      <c r="D235" s="11" t="s">
        <v>548</v>
      </c>
      <c r="E235" s="11" t="s">
        <v>143</v>
      </c>
      <c r="F235" s="11" t="s">
        <v>49</v>
      </c>
      <c r="G235" s="11" t="s">
        <v>989</v>
      </c>
      <c r="H235" s="11" t="s">
        <v>549</v>
      </c>
      <c r="I235" s="11" t="s">
        <v>550</v>
      </c>
      <c r="J235" s="11" t="s">
        <v>143</v>
      </c>
      <c r="K235" s="11" t="s">
        <v>985</v>
      </c>
      <c r="L235" s="11" t="s">
        <v>983</v>
      </c>
      <c r="M235" s="12">
        <v>8400</v>
      </c>
      <c r="N235" s="11">
        <v>77</v>
      </c>
      <c r="O235" s="11">
        <v>1946</v>
      </c>
      <c r="P235" s="11">
        <v>1</v>
      </c>
      <c r="Q235" s="11">
        <v>1</v>
      </c>
      <c r="R235" s="11">
        <v>125.08</v>
      </c>
      <c r="S235" s="12">
        <v>19910000000000</v>
      </c>
      <c r="T235" s="11">
        <v>77</v>
      </c>
      <c r="U235" s="11">
        <v>9.4</v>
      </c>
      <c r="V235" s="11">
        <v>59.2</v>
      </c>
      <c r="W235" s="12">
        <v>1397715000</v>
      </c>
    </row>
    <row r="236" spans="3:23" ht="15.75" x14ac:dyDescent="0.25">
      <c r="C236" s="10">
        <v>246</v>
      </c>
      <c r="D236" s="11" t="s">
        <v>551</v>
      </c>
      <c r="E236" s="11" t="s">
        <v>1</v>
      </c>
      <c r="F236" s="11" t="s">
        <v>7</v>
      </c>
      <c r="G236" s="11" t="s">
        <v>988</v>
      </c>
      <c r="H236" s="11" t="s">
        <v>552</v>
      </c>
      <c r="I236" s="11" t="s">
        <v>553</v>
      </c>
      <c r="J236" s="11" t="s">
        <v>1</v>
      </c>
      <c r="K236" s="11" t="s">
        <v>986</v>
      </c>
      <c r="L236" s="11" t="s">
        <v>984</v>
      </c>
      <c r="M236" s="12">
        <v>8300</v>
      </c>
      <c r="N236" s="11">
        <v>75</v>
      </c>
      <c r="O236" s="11">
        <v>1948</v>
      </c>
      <c r="P236" s="11">
        <v>3</v>
      </c>
      <c r="Q236" s="11">
        <v>19</v>
      </c>
      <c r="R236" s="11">
        <v>117.24</v>
      </c>
      <c r="S236" s="12">
        <v>21427700000000</v>
      </c>
      <c r="T236" s="11">
        <v>78.5</v>
      </c>
      <c r="U236" s="11">
        <v>9.6</v>
      </c>
      <c r="V236" s="11">
        <v>36.6</v>
      </c>
      <c r="W236" s="12">
        <v>328239523</v>
      </c>
    </row>
    <row r="237" spans="3:23" ht="15.75" x14ac:dyDescent="0.25">
      <c r="C237" s="10">
        <v>249</v>
      </c>
      <c r="D237" s="11" t="s">
        <v>554</v>
      </c>
      <c r="E237" s="11" t="s">
        <v>154</v>
      </c>
      <c r="F237" s="11" t="s">
        <v>174</v>
      </c>
      <c r="G237" s="11" t="s">
        <v>987</v>
      </c>
      <c r="H237" s="11" t="s">
        <v>175</v>
      </c>
      <c r="I237" s="11" t="s">
        <v>339</v>
      </c>
      <c r="J237" s="11" t="s">
        <v>154</v>
      </c>
      <c r="K237" s="11" t="s">
        <v>986</v>
      </c>
      <c r="L237" s="11" t="s">
        <v>984</v>
      </c>
      <c r="M237" s="12">
        <v>8200</v>
      </c>
      <c r="N237" s="11">
        <v>61</v>
      </c>
      <c r="O237" s="11">
        <v>1961</v>
      </c>
      <c r="P237" s="11">
        <v>10</v>
      </c>
      <c r="Q237" s="11">
        <v>24</v>
      </c>
      <c r="R237" s="11">
        <v>180.75</v>
      </c>
      <c r="S237" s="12">
        <v>1699876578871</v>
      </c>
      <c r="T237" s="11">
        <v>72.7</v>
      </c>
      <c r="U237" s="11">
        <v>11.4</v>
      </c>
      <c r="V237" s="11">
        <v>46.2</v>
      </c>
      <c r="W237" s="12">
        <v>144373535</v>
      </c>
    </row>
    <row r="238" spans="3:23" ht="15.75" x14ac:dyDescent="0.25">
      <c r="C238" s="10">
        <v>249</v>
      </c>
      <c r="D238" s="11" t="s">
        <v>555</v>
      </c>
      <c r="E238" s="11" t="s">
        <v>31</v>
      </c>
      <c r="F238" s="11" t="s">
        <v>309</v>
      </c>
      <c r="G238" s="11" t="s">
        <v>987</v>
      </c>
      <c r="H238" s="11" t="s">
        <v>310</v>
      </c>
      <c r="I238" s="11" t="s">
        <v>311</v>
      </c>
      <c r="J238" s="11" t="s">
        <v>31</v>
      </c>
      <c r="K238" s="11" t="s">
        <v>985</v>
      </c>
      <c r="L238" s="11" t="s">
        <v>984</v>
      </c>
      <c r="M238" s="12">
        <v>8200</v>
      </c>
      <c r="N238" s="11">
        <v>62</v>
      </c>
      <c r="O238" s="11">
        <v>1960</v>
      </c>
      <c r="P238" s="11">
        <v>8</v>
      </c>
      <c r="Q238" s="11">
        <v>4</v>
      </c>
      <c r="R238" s="11">
        <v>267.51</v>
      </c>
      <c r="S238" s="12">
        <v>448120428859</v>
      </c>
      <c r="T238" s="11">
        <v>54.3</v>
      </c>
      <c r="U238" s="11">
        <v>1.5</v>
      </c>
      <c r="V238" s="11">
        <v>34.799999999999997</v>
      </c>
      <c r="W238" s="12">
        <v>200963599</v>
      </c>
    </row>
    <row r="239" spans="3:23" ht="15.75" x14ac:dyDescent="0.25">
      <c r="C239" s="10">
        <v>249</v>
      </c>
      <c r="D239" s="11" t="s">
        <v>556</v>
      </c>
      <c r="E239" s="11" t="s">
        <v>18</v>
      </c>
      <c r="F239" s="11" t="s">
        <v>7</v>
      </c>
      <c r="G239" s="11" t="s">
        <v>988</v>
      </c>
      <c r="H239" s="11" t="s">
        <v>276</v>
      </c>
      <c r="I239" s="11" t="s">
        <v>438</v>
      </c>
      <c r="J239" s="11" t="s">
        <v>18</v>
      </c>
      <c r="K239" s="11" t="s">
        <v>986</v>
      </c>
      <c r="L239" s="11" t="s">
        <v>984</v>
      </c>
      <c r="M239" s="12">
        <v>8200</v>
      </c>
      <c r="N239" s="11">
        <v>79</v>
      </c>
      <c r="O239" s="11">
        <v>1943</v>
      </c>
      <c r="P239" s="11">
        <v>9</v>
      </c>
      <c r="Q239" s="11">
        <v>14</v>
      </c>
      <c r="R239" s="11">
        <v>117.24</v>
      </c>
      <c r="S239" s="12">
        <v>21427700000000</v>
      </c>
      <c r="T239" s="11">
        <v>78.5</v>
      </c>
      <c r="U239" s="11">
        <v>9.6</v>
      </c>
      <c r="V239" s="11">
        <v>36.6</v>
      </c>
      <c r="W239" s="12">
        <v>328239523</v>
      </c>
    </row>
    <row r="240" spans="3:23" ht="15.75" x14ac:dyDescent="0.25">
      <c r="C240" s="10">
        <v>249</v>
      </c>
      <c r="D240" s="11" t="s">
        <v>557</v>
      </c>
      <c r="E240" s="11" t="s">
        <v>251</v>
      </c>
      <c r="F240" s="11" t="s">
        <v>32</v>
      </c>
      <c r="G240" s="11" t="s">
        <v>989</v>
      </c>
      <c r="H240" s="11" t="s">
        <v>151</v>
      </c>
      <c r="I240" s="11" t="s">
        <v>253</v>
      </c>
      <c r="J240" s="11" t="s">
        <v>251</v>
      </c>
      <c r="K240" s="11" t="s">
        <v>985</v>
      </c>
      <c r="L240" s="11" t="s">
        <v>984</v>
      </c>
      <c r="M240" s="12">
        <v>8200</v>
      </c>
      <c r="N240" s="11">
        <v>91</v>
      </c>
      <c r="O240" s="11">
        <v>1931</v>
      </c>
      <c r="P240" s="11">
        <v>8</v>
      </c>
      <c r="Q240" s="11">
        <v>15</v>
      </c>
      <c r="R240" s="11">
        <v>180.44</v>
      </c>
      <c r="S240" s="12">
        <v>2611000000000</v>
      </c>
      <c r="T240" s="11">
        <v>69.400000000000006</v>
      </c>
      <c r="U240" s="11">
        <v>11.2</v>
      </c>
      <c r="V240" s="11">
        <v>49.7</v>
      </c>
      <c r="W240" s="12">
        <v>1366417754</v>
      </c>
    </row>
    <row r="241" spans="3:23" ht="15.75" x14ac:dyDescent="0.25">
      <c r="C241" s="10">
        <v>249</v>
      </c>
      <c r="D241" s="11" t="s">
        <v>558</v>
      </c>
      <c r="E241" s="11" t="s">
        <v>251</v>
      </c>
      <c r="F241" s="11" t="s">
        <v>49</v>
      </c>
      <c r="G241" s="11" t="s">
        <v>989</v>
      </c>
      <c r="H241" s="11" t="s">
        <v>72</v>
      </c>
      <c r="I241" s="11" t="s">
        <v>253</v>
      </c>
      <c r="J241" s="11" t="s">
        <v>251</v>
      </c>
      <c r="K241" s="11" t="s">
        <v>986</v>
      </c>
      <c r="L241" s="11" t="s">
        <v>984</v>
      </c>
      <c r="M241" s="12">
        <v>8200</v>
      </c>
      <c r="N241" s="11">
        <v>68</v>
      </c>
      <c r="O241" s="11">
        <v>1954</v>
      </c>
      <c r="P241" s="11">
        <v>10</v>
      </c>
      <c r="Q241" s="11">
        <v>1</v>
      </c>
      <c r="R241" s="11">
        <v>125.08</v>
      </c>
      <c r="S241" s="12">
        <v>19910000000000</v>
      </c>
      <c r="T241" s="11">
        <v>77</v>
      </c>
      <c r="U241" s="11">
        <v>9.4</v>
      </c>
      <c r="V241" s="11">
        <v>59.2</v>
      </c>
      <c r="W241" s="12">
        <v>1397715000</v>
      </c>
    </row>
    <row r="242" spans="3:23" ht="15.75" x14ac:dyDescent="0.25">
      <c r="C242" s="10">
        <v>249</v>
      </c>
      <c r="D242" s="11" t="s">
        <v>559</v>
      </c>
      <c r="E242" s="11" t="s">
        <v>251</v>
      </c>
      <c r="F242" s="11" t="s">
        <v>49</v>
      </c>
      <c r="G242" s="11" t="s">
        <v>989</v>
      </c>
      <c r="H242" s="11" t="s">
        <v>179</v>
      </c>
      <c r="I242" s="11" t="s">
        <v>253</v>
      </c>
      <c r="J242" s="11" t="s">
        <v>251</v>
      </c>
      <c r="K242" s="11" t="s">
        <v>985</v>
      </c>
      <c r="L242" s="11" t="s">
        <v>983</v>
      </c>
      <c r="M242" s="12">
        <v>8200</v>
      </c>
      <c r="N242" s="11">
        <v>41</v>
      </c>
      <c r="O242" s="11">
        <v>1981</v>
      </c>
      <c r="P242" s="11">
        <v>9</v>
      </c>
      <c r="Q242" s="11">
        <v>27</v>
      </c>
      <c r="R242" s="11">
        <v>125.08</v>
      </c>
      <c r="S242" s="12">
        <v>19910000000000</v>
      </c>
      <c r="T242" s="11">
        <v>77</v>
      </c>
      <c r="U242" s="11">
        <v>9.4</v>
      </c>
      <c r="V242" s="11">
        <v>59.2</v>
      </c>
      <c r="W242" s="12">
        <v>1397715000</v>
      </c>
    </row>
    <row r="243" spans="3:23" ht="15.75" x14ac:dyDescent="0.25">
      <c r="C243" s="10">
        <v>256</v>
      </c>
      <c r="D243" s="11" t="s">
        <v>560</v>
      </c>
      <c r="E243" s="11" t="s">
        <v>31</v>
      </c>
      <c r="F243" s="11" t="s">
        <v>2</v>
      </c>
      <c r="G243" s="11" t="s">
        <v>987</v>
      </c>
      <c r="H243" s="11" t="s">
        <v>3</v>
      </c>
      <c r="I243" s="11" t="s">
        <v>31</v>
      </c>
      <c r="J243" s="11" t="s">
        <v>31</v>
      </c>
      <c r="K243" s="11" t="s">
        <v>985</v>
      </c>
      <c r="L243" s="11" t="s">
        <v>984</v>
      </c>
      <c r="M243" s="12">
        <v>8100</v>
      </c>
      <c r="N243" s="11">
        <v>69</v>
      </c>
      <c r="O243" s="11">
        <v>1953</v>
      </c>
      <c r="P243" s="11">
        <v>7</v>
      </c>
      <c r="Q243" s="11">
        <v>7</v>
      </c>
      <c r="R243" s="11">
        <v>110.05</v>
      </c>
      <c r="S243" s="12">
        <v>2715518274227</v>
      </c>
      <c r="T243" s="11">
        <v>82.5</v>
      </c>
      <c r="U243" s="11">
        <v>24.2</v>
      </c>
      <c r="V243" s="11">
        <v>60.7</v>
      </c>
      <c r="W243" s="12">
        <v>67059887</v>
      </c>
    </row>
    <row r="244" spans="3:23" ht="15.75" x14ac:dyDescent="0.25">
      <c r="C244" s="10">
        <v>256</v>
      </c>
      <c r="D244" s="11" t="s">
        <v>561</v>
      </c>
      <c r="E244" s="11" t="s">
        <v>31</v>
      </c>
      <c r="F244" s="11" t="s">
        <v>2</v>
      </c>
      <c r="G244" s="11" t="s">
        <v>987</v>
      </c>
      <c r="H244" s="11" t="s">
        <v>3</v>
      </c>
      <c r="I244" s="11" t="s">
        <v>31</v>
      </c>
      <c r="J244" s="11" t="s">
        <v>31</v>
      </c>
      <c r="K244" s="11" t="s">
        <v>985</v>
      </c>
      <c r="L244" s="11" t="s">
        <v>984</v>
      </c>
      <c r="M244" s="12">
        <v>8100</v>
      </c>
      <c r="N244" s="11">
        <v>66</v>
      </c>
      <c r="O244" s="11">
        <v>1957</v>
      </c>
      <c r="P244" s="11">
        <v>3</v>
      </c>
      <c r="Q244" s="11">
        <v>26</v>
      </c>
      <c r="R244" s="11">
        <v>110.05</v>
      </c>
      <c r="S244" s="12">
        <v>2715518274227</v>
      </c>
      <c r="T244" s="11">
        <v>82.5</v>
      </c>
      <c r="U244" s="11">
        <v>24.2</v>
      </c>
      <c r="V244" s="11">
        <v>60.7</v>
      </c>
      <c r="W244" s="12">
        <v>67059887</v>
      </c>
    </row>
    <row r="245" spans="3:23" ht="15.75" x14ac:dyDescent="0.25">
      <c r="C245" s="10">
        <v>256</v>
      </c>
      <c r="D245" s="11" t="s">
        <v>562</v>
      </c>
      <c r="E245" s="11" t="s">
        <v>48</v>
      </c>
      <c r="F245" s="11" t="s">
        <v>7</v>
      </c>
      <c r="G245" s="11" t="s">
        <v>988</v>
      </c>
      <c r="H245" s="11" t="s">
        <v>408</v>
      </c>
      <c r="I245" s="11" t="s">
        <v>563</v>
      </c>
      <c r="J245" s="11" t="s">
        <v>48</v>
      </c>
      <c r="K245" s="11" t="s">
        <v>986</v>
      </c>
      <c r="L245" s="11" t="s">
        <v>984</v>
      </c>
      <c r="M245" s="12">
        <v>8100</v>
      </c>
      <c r="N245" s="11">
        <v>65</v>
      </c>
      <c r="O245" s="11">
        <v>1957</v>
      </c>
      <c r="P245" s="11">
        <v>6</v>
      </c>
      <c r="Q245" s="11">
        <v>25</v>
      </c>
      <c r="R245" s="11">
        <v>117.24</v>
      </c>
      <c r="S245" s="12">
        <v>21427700000000</v>
      </c>
      <c r="T245" s="11">
        <v>78.5</v>
      </c>
      <c r="U245" s="11">
        <v>9.6</v>
      </c>
      <c r="V245" s="11">
        <v>36.6</v>
      </c>
      <c r="W245" s="12">
        <v>328239523</v>
      </c>
    </row>
    <row r="246" spans="3:23" ht="15.75" x14ac:dyDescent="0.25">
      <c r="C246" s="10">
        <v>256</v>
      </c>
      <c r="D246" s="11" t="s">
        <v>564</v>
      </c>
      <c r="E246" s="11" t="s">
        <v>31</v>
      </c>
      <c r="F246" s="11" t="s">
        <v>2</v>
      </c>
      <c r="G246" s="11" t="s">
        <v>987</v>
      </c>
      <c r="H246" s="11" t="s">
        <v>3</v>
      </c>
      <c r="I246" s="11" t="s">
        <v>31</v>
      </c>
      <c r="J246" s="11" t="s">
        <v>31</v>
      </c>
      <c r="K246" s="11" t="s">
        <v>985</v>
      </c>
      <c r="L246" s="11" t="s">
        <v>983</v>
      </c>
      <c r="M246" s="12">
        <v>8100</v>
      </c>
      <c r="N246" s="11">
        <v>58</v>
      </c>
      <c r="O246" s="11">
        <v>1965</v>
      </c>
      <c r="P246" s="11">
        <v>4</v>
      </c>
      <c r="Q246" s="11">
        <v>4</v>
      </c>
      <c r="R246" s="11">
        <v>110.05</v>
      </c>
      <c r="S246" s="12">
        <v>2715518274227</v>
      </c>
      <c r="T246" s="11">
        <v>82.5</v>
      </c>
      <c r="U246" s="11">
        <v>24.2</v>
      </c>
      <c r="V246" s="11">
        <v>60.7</v>
      </c>
      <c r="W246" s="12">
        <v>67059887</v>
      </c>
    </row>
    <row r="247" spans="3:23" ht="15.75" x14ac:dyDescent="0.25">
      <c r="C247" s="10">
        <v>256</v>
      </c>
      <c r="D247" s="11" t="s">
        <v>565</v>
      </c>
      <c r="E247" s="11" t="s">
        <v>98</v>
      </c>
      <c r="F247" s="11" t="s">
        <v>82</v>
      </c>
      <c r="G247" s="11" t="s">
        <v>987</v>
      </c>
      <c r="H247" s="11" t="s">
        <v>566</v>
      </c>
      <c r="I247" s="11" t="s">
        <v>567</v>
      </c>
      <c r="J247" s="11" t="s">
        <v>98</v>
      </c>
      <c r="K247" s="11" t="s">
        <v>986</v>
      </c>
      <c r="L247" s="11" t="s">
        <v>984</v>
      </c>
      <c r="M247" s="12">
        <v>8100</v>
      </c>
      <c r="N247" s="11">
        <v>54</v>
      </c>
      <c r="O247" s="11">
        <v>1969</v>
      </c>
      <c r="P247" s="11">
        <v>3</v>
      </c>
      <c r="Q247" s="11">
        <v>15</v>
      </c>
      <c r="R247" s="11">
        <v>99.55</v>
      </c>
      <c r="S247" s="12">
        <v>703082435360</v>
      </c>
      <c r="T247" s="11">
        <v>83.6</v>
      </c>
      <c r="U247" s="11">
        <v>10.1</v>
      </c>
      <c r="V247" s="11">
        <v>28.8</v>
      </c>
      <c r="W247" s="12">
        <v>8574832</v>
      </c>
    </row>
    <row r="248" spans="3:23" ht="15.75" x14ac:dyDescent="0.25">
      <c r="C248" s="10">
        <v>261</v>
      </c>
      <c r="D248" s="11" t="s">
        <v>568</v>
      </c>
      <c r="E248" s="11" t="s">
        <v>11</v>
      </c>
      <c r="F248" s="11" t="s">
        <v>7</v>
      </c>
      <c r="G248" s="11" t="s">
        <v>988</v>
      </c>
      <c r="H248" s="11" t="s">
        <v>469</v>
      </c>
      <c r="I248" s="11" t="s">
        <v>470</v>
      </c>
      <c r="J248" s="11" t="s">
        <v>11</v>
      </c>
      <c r="K248" s="11" t="s">
        <v>986</v>
      </c>
      <c r="L248" s="11" t="s">
        <v>984</v>
      </c>
      <c r="M248" s="12">
        <v>8000</v>
      </c>
      <c r="N248" s="11">
        <v>39</v>
      </c>
      <c r="O248" s="11">
        <v>1983</v>
      </c>
      <c r="P248" s="11">
        <v>6</v>
      </c>
      <c r="Q248" s="11">
        <v>11</v>
      </c>
      <c r="R248" s="11">
        <v>117.24</v>
      </c>
      <c r="S248" s="12">
        <v>21427700000000</v>
      </c>
      <c r="T248" s="11">
        <v>78.5</v>
      </c>
      <c r="U248" s="11">
        <v>9.6</v>
      </c>
      <c r="V248" s="11">
        <v>36.6</v>
      </c>
      <c r="W248" s="12">
        <v>328239523</v>
      </c>
    </row>
    <row r="249" spans="3:23" ht="15.75" x14ac:dyDescent="0.25">
      <c r="C249" s="10">
        <v>261</v>
      </c>
      <c r="D249" s="11" t="s">
        <v>569</v>
      </c>
      <c r="E249" s="11" t="s">
        <v>154</v>
      </c>
      <c r="F249" s="11" t="s">
        <v>174</v>
      </c>
      <c r="G249" s="11" t="s">
        <v>987</v>
      </c>
      <c r="H249" s="11" t="s">
        <v>175</v>
      </c>
      <c r="I249" s="11" t="s">
        <v>218</v>
      </c>
      <c r="J249" s="11" t="s">
        <v>154</v>
      </c>
      <c r="K249" s="11" t="s">
        <v>986</v>
      </c>
      <c r="L249" s="11" t="s">
        <v>984</v>
      </c>
      <c r="M249" s="12">
        <v>8000</v>
      </c>
      <c r="N249" s="11">
        <v>66</v>
      </c>
      <c r="O249" s="11">
        <v>1956</v>
      </c>
      <c r="P249" s="11">
        <v>4</v>
      </c>
      <c r="Q249" s="11">
        <v>5</v>
      </c>
      <c r="R249" s="11">
        <v>180.75</v>
      </c>
      <c r="S249" s="12">
        <v>1699876578871</v>
      </c>
      <c r="T249" s="11">
        <v>72.7</v>
      </c>
      <c r="U249" s="11">
        <v>11.4</v>
      </c>
      <c r="V249" s="11">
        <v>46.2</v>
      </c>
      <c r="W249" s="12">
        <v>144373535</v>
      </c>
    </row>
    <row r="250" spans="3:23" ht="15.75" x14ac:dyDescent="0.25">
      <c r="C250" s="10">
        <v>261</v>
      </c>
      <c r="D250" s="11" t="s">
        <v>570</v>
      </c>
      <c r="E250" s="11" t="s">
        <v>1</v>
      </c>
      <c r="F250" s="11" t="s">
        <v>7</v>
      </c>
      <c r="G250" s="11" t="s">
        <v>988</v>
      </c>
      <c r="H250" s="11" t="s">
        <v>541</v>
      </c>
      <c r="I250" s="11" t="s">
        <v>571</v>
      </c>
      <c r="J250" s="11" t="s">
        <v>1</v>
      </c>
      <c r="K250" s="11" t="s">
        <v>986</v>
      </c>
      <c r="L250" s="11" t="s">
        <v>984</v>
      </c>
      <c r="M250" s="12">
        <v>8000</v>
      </c>
      <c r="N250" s="11">
        <v>93</v>
      </c>
      <c r="O250" s="11">
        <v>1929</v>
      </c>
      <c r="P250" s="11">
        <v>5</v>
      </c>
      <c r="Q250" s="11">
        <v>12</v>
      </c>
      <c r="R250" s="11">
        <v>117.24</v>
      </c>
      <c r="S250" s="12">
        <v>21427700000000</v>
      </c>
      <c r="T250" s="11">
        <v>78.5</v>
      </c>
      <c r="U250" s="11">
        <v>9.6</v>
      </c>
      <c r="V250" s="11">
        <v>36.6</v>
      </c>
      <c r="W250" s="12">
        <v>328239523</v>
      </c>
    </row>
    <row r="251" spans="3:23" ht="15.75" x14ac:dyDescent="0.25">
      <c r="C251" s="10">
        <v>261</v>
      </c>
      <c r="D251" s="11" t="s">
        <v>572</v>
      </c>
      <c r="E251" s="11" t="s">
        <v>18</v>
      </c>
      <c r="F251" s="11" t="s">
        <v>7</v>
      </c>
      <c r="G251" s="11" t="s">
        <v>988</v>
      </c>
      <c r="H251" s="11" t="s">
        <v>573</v>
      </c>
      <c r="I251" s="11" t="s">
        <v>574</v>
      </c>
      <c r="J251" s="11" t="s">
        <v>18</v>
      </c>
      <c r="K251" s="11" t="s">
        <v>986</v>
      </c>
      <c r="L251" s="11" t="s">
        <v>984</v>
      </c>
      <c r="M251" s="12">
        <v>8000</v>
      </c>
      <c r="N251" s="11">
        <v>85</v>
      </c>
      <c r="O251" s="11">
        <v>1937</v>
      </c>
      <c r="P251" s="11">
        <v>5</v>
      </c>
      <c r="Q251" s="11">
        <v>15</v>
      </c>
      <c r="R251" s="11">
        <v>117.24</v>
      </c>
      <c r="S251" s="12">
        <v>21427700000000</v>
      </c>
      <c r="T251" s="11">
        <v>78.5</v>
      </c>
      <c r="U251" s="11">
        <v>9.6</v>
      </c>
      <c r="V251" s="11">
        <v>36.6</v>
      </c>
      <c r="W251" s="12">
        <v>328239523</v>
      </c>
    </row>
    <row r="252" spans="3:23" ht="15.75" x14ac:dyDescent="0.25">
      <c r="C252" s="10">
        <v>261</v>
      </c>
      <c r="D252" s="11" t="s">
        <v>575</v>
      </c>
      <c r="E252" s="11" t="s">
        <v>18</v>
      </c>
      <c r="F252" s="11" t="s">
        <v>7</v>
      </c>
      <c r="G252" s="11" t="s">
        <v>988</v>
      </c>
      <c r="H252" s="11" t="s">
        <v>8</v>
      </c>
      <c r="I252" s="11" t="s">
        <v>438</v>
      </c>
      <c r="J252" s="11" t="s">
        <v>18</v>
      </c>
      <c r="K252" s="11" t="s">
        <v>986</v>
      </c>
      <c r="L252" s="11" t="s">
        <v>984</v>
      </c>
      <c r="M252" s="12">
        <v>8000</v>
      </c>
      <c r="N252" s="11">
        <v>60</v>
      </c>
      <c r="O252" s="11">
        <v>1962</v>
      </c>
      <c r="P252" s="11">
        <v>12</v>
      </c>
      <c r="Q252" s="11">
        <v>1</v>
      </c>
      <c r="R252" s="11">
        <v>117.24</v>
      </c>
      <c r="S252" s="12">
        <v>21427700000000</v>
      </c>
      <c r="T252" s="11">
        <v>78.5</v>
      </c>
      <c r="U252" s="11">
        <v>9.6</v>
      </c>
      <c r="V252" s="11">
        <v>36.6</v>
      </c>
      <c r="W252" s="12">
        <v>328239523</v>
      </c>
    </row>
    <row r="253" spans="3:23" ht="15.75" x14ac:dyDescent="0.25">
      <c r="C253" s="10">
        <v>261</v>
      </c>
      <c r="D253" s="11" t="s">
        <v>576</v>
      </c>
      <c r="E253" s="11" t="s">
        <v>143</v>
      </c>
      <c r="F253" s="11" t="s">
        <v>266</v>
      </c>
      <c r="G253" s="11" t="s">
        <v>987</v>
      </c>
      <c r="H253" s="11" t="s">
        <v>267</v>
      </c>
      <c r="I253" s="11" t="s">
        <v>577</v>
      </c>
      <c r="J253" s="11" t="s">
        <v>143</v>
      </c>
      <c r="K253" s="11" t="s">
        <v>986</v>
      </c>
      <c r="L253" s="11" t="s">
        <v>984</v>
      </c>
      <c r="M253" s="12">
        <v>8000</v>
      </c>
      <c r="N253" s="11">
        <v>58</v>
      </c>
      <c r="O253" s="11">
        <v>1964</v>
      </c>
      <c r="P253" s="11">
        <v>5</v>
      </c>
      <c r="Q253" s="11">
        <v>15</v>
      </c>
      <c r="R253" s="11">
        <v>116.48</v>
      </c>
      <c r="S253" s="12">
        <v>246489245495</v>
      </c>
      <c r="T253" s="11">
        <v>79</v>
      </c>
      <c r="U253" s="11">
        <v>14.9</v>
      </c>
      <c r="V253" s="11">
        <v>46.1</v>
      </c>
      <c r="W253" s="12">
        <v>10669709</v>
      </c>
    </row>
    <row r="254" spans="3:23" ht="15.75" x14ac:dyDescent="0.25">
      <c r="C254" s="10">
        <v>268</v>
      </c>
      <c r="D254" s="11" t="s">
        <v>578</v>
      </c>
      <c r="E254" s="11" t="s">
        <v>18</v>
      </c>
      <c r="F254" s="11" t="s">
        <v>7</v>
      </c>
      <c r="G254" s="11" t="s">
        <v>988</v>
      </c>
      <c r="H254" s="11" t="s">
        <v>579</v>
      </c>
      <c r="I254" s="11" t="s">
        <v>438</v>
      </c>
      <c r="J254" s="11" t="s">
        <v>18</v>
      </c>
      <c r="K254" s="11" t="s">
        <v>986</v>
      </c>
      <c r="L254" s="11" t="s">
        <v>984</v>
      </c>
      <c r="M254" s="12">
        <v>7900</v>
      </c>
      <c r="N254" s="11">
        <v>52</v>
      </c>
      <c r="O254" s="11">
        <v>1970</v>
      </c>
      <c r="P254" s="11">
        <v>9</v>
      </c>
      <c r="Q254" s="11">
        <v>23</v>
      </c>
      <c r="R254" s="11">
        <v>117.24</v>
      </c>
      <c r="S254" s="12">
        <v>21427700000000</v>
      </c>
      <c r="T254" s="11">
        <v>78.5</v>
      </c>
      <c r="U254" s="11">
        <v>9.6</v>
      </c>
      <c r="V254" s="11">
        <v>36.6</v>
      </c>
      <c r="W254" s="12">
        <v>328239523</v>
      </c>
    </row>
    <row r="255" spans="3:23" ht="15.75" x14ac:dyDescent="0.25">
      <c r="C255" s="10">
        <v>268</v>
      </c>
      <c r="D255" s="11" t="s">
        <v>580</v>
      </c>
      <c r="E255" s="11" t="s">
        <v>1</v>
      </c>
      <c r="F255" s="11" t="s">
        <v>49</v>
      </c>
      <c r="G255" s="11" t="s">
        <v>989</v>
      </c>
      <c r="H255" s="11" t="s">
        <v>581</v>
      </c>
      <c r="I255" s="11" t="s">
        <v>582</v>
      </c>
      <c r="J255" s="11" t="s">
        <v>1</v>
      </c>
      <c r="K255" s="11" t="s">
        <v>986</v>
      </c>
      <c r="L255" s="11" t="s">
        <v>984</v>
      </c>
      <c r="M255" s="12">
        <v>7900</v>
      </c>
      <c r="N255" s="11">
        <v>52</v>
      </c>
      <c r="O255" s="11">
        <v>1970</v>
      </c>
      <c r="P255" s="11">
        <v>12</v>
      </c>
      <c r="Q255" s="11">
        <v>1</v>
      </c>
      <c r="R255" s="11">
        <v>125.08</v>
      </c>
      <c r="S255" s="12">
        <v>19910000000000</v>
      </c>
      <c r="T255" s="11">
        <v>77</v>
      </c>
      <c r="U255" s="11">
        <v>9.4</v>
      </c>
      <c r="V255" s="11">
        <v>59.2</v>
      </c>
      <c r="W255" s="12">
        <v>1397715000</v>
      </c>
    </row>
    <row r="256" spans="3:23" ht="15.75" x14ac:dyDescent="0.25">
      <c r="C256" s="10">
        <v>268</v>
      </c>
      <c r="D256" s="11" t="s">
        <v>583</v>
      </c>
      <c r="E256" s="11" t="s">
        <v>1</v>
      </c>
      <c r="F256" s="11" t="s">
        <v>7</v>
      </c>
      <c r="G256" s="11" t="s">
        <v>988</v>
      </c>
      <c r="H256" s="11" t="s">
        <v>584</v>
      </c>
      <c r="I256" s="11" t="s">
        <v>58</v>
      </c>
      <c r="J256" s="11" t="s">
        <v>1</v>
      </c>
      <c r="K256" s="11" t="s">
        <v>985</v>
      </c>
      <c r="L256" s="11" t="s">
        <v>983</v>
      </c>
      <c r="M256" s="12">
        <v>7900</v>
      </c>
      <c r="N256" s="11">
        <v>71</v>
      </c>
      <c r="O256" s="11">
        <v>1951</v>
      </c>
      <c r="P256" s="11">
        <v>5</v>
      </c>
      <c r="Q256" s="11">
        <v>15</v>
      </c>
      <c r="R256" s="11">
        <v>117.24</v>
      </c>
      <c r="S256" s="12">
        <v>21427700000000</v>
      </c>
      <c r="T256" s="11">
        <v>78.5</v>
      </c>
      <c r="U256" s="11">
        <v>9.6</v>
      </c>
      <c r="V256" s="11">
        <v>36.6</v>
      </c>
      <c r="W256" s="12">
        <v>328239523</v>
      </c>
    </row>
    <row r="257" spans="3:23" ht="15.75" x14ac:dyDescent="0.25">
      <c r="C257" s="10">
        <v>268</v>
      </c>
      <c r="D257" s="11" t="s">
        <v>585</v>
      </c>
      <c r="E257" s="11" t="s">
        <v>11</v>
      </c>
      <c r="F257" s="11" t="s">
        <v>436</v>
      </c>
      <c r="G257" s="11" t="s">
        <v>989</v>
      </c>
      <c r="H257" s="11" t="s">
        <v>437</v>
      </c>
      <c r="I257" s="11" t="s">
        <v>586</v>
      </c>
      <c r="J257" s="11" t="s">
        <v>11</v>
      </c>
      <c r="K257" s="11" t="s">
        <v>985</v>
      </c>
      <c r="L257" s="11" t="s">
        <v>984</v>
      </c>
      <c r="M257" s="12">
        <v>7900</v>
      </c>
      <c r="N257" s="11">
        <v>54</v>
      </c>
      <c r="O257" s="11">
        <v>1968</v>
      </c>
      <c r="P257" s="11">
        <v>6</v>
      </c>
      <c r="Q257" s="11">
        <v>23</v>
      </c>
      <c r="R257" s="11">
        <v>115.16</v>
      </c>
      <c r="S257" s="12">
        <v>2029000000000</v>
      </c>
      <c r="T257" s="11">
        <v>82.6</v>
      </c>
      <c r="U257" s="11">
        <v>15.6</v>
      </c>
      <c r="V257" s="11">
        <v>33.200000000000003</v>
      </c>
      <c r="W257" s="12">
        <v>51709098</v>
      </c>
    </row>
    <row r="258" spans="3:23" ht="15.75" x14ac:dyDescent="0.25">
      <c r="C258" s="10">
        <v>268</v>
      </c>
      <c r="D258" s="11" t="s">
        <v>587</v>
      </c>
      <c r="E258" s="11" t="s">
        <v>18</v>
      </c>
      <c r="F258" s="11" t="s">
        <v>7</v>
      </c>
      <c r="G258" s="11" t="s">
        <v>988</v>
      </c>
      <c r="H258" s="11" t="s">
        <v>25</v>
      </c>
      <c r="I258" s="11" t="s">
        <v>438</v>
      </c>
      <c r="J258" s="11" t="s">
        <v>18</v>
      </c>
      <c r="K258" s="11" t="s">
        <v>986</v>
      </c>
      <c r="L258" s="11" t="s">
        <v>984</v>
      </c>
      <c r="M258" s="12">
        <v>7900</v>
      </c>
      <c r="N258" s="11">
        <v>54</v>
      </c>
      <c r="O258" s="11">
        <v>1968</v>
      </c>
      <c r="P258" s="11">
        <v>9</v>
      </c>
      <c r="Q258" s="11">
        <v>17</v>
      </c>
      <c r="R258" s="11">
        <v>117.24</v>
      </c>
      <c r="S258" s="12">
        <v>21427700000000</v>
      </c>
      <c r="T258" s="11">
        <v>78.5</v>
      </c>
      <c r="U258" s="11">
        <v>9.6</v>
      </c>
      <c r="V258" s="11">
        <v>36.6</v>
      </c>
      <c r="W258" s="12">
        <v>328239523</v>
      </c>
    </row>
    <row r="259" spans="3:23" ht="15.75" x14ac:dyDescent="0.25">
      <c r="C259" s="10">
        <v>268</v>
      </c>
      <c r="D259" s="11" t="s">
        <v>588</v>
      </c>
      <c r="E259" s="11" t="s">
        <v>18</v>
      </c>
      <c r="F259" s="11" t="s">
        <v>7</v>
      </c>
      <c r="G259" s="11" t="s">
        <v>988</v>
      </c>
      <c r="H259" s="11" t="s">
        <v>25</v>
      </c>
      <c r="I259" s="11" t="s">
        <v>103</v>
      </c>
      <c r="J259" s="11" t="s">
        <v>18</v>
      </c>
      <c r="K259" s="11" t="s">
        <v>986</v>
      </c>
      <c r="L259" s="11" t="s">
        <v>984</v>
      </c>
      <c r="M259" s="12">
        <v>7900</v>
      </c>
      <c r="N259" s="11">
        <v>72</v>
      </c>
      <c r="O259" s="11">
        <v>1951</v>
      </c>
      <c r="P259" s="11">
        <v>3</v>
      </c>
      <c r="Q259" s="11">
        <v>29</v>
      </c>
      <c r="R259" s="11">
        <v>117.24</v>
      </c>
      <c r="S259" s="12">
        <v>21427700000000</v>
      </c>
      <c r="T259" s="11">
        <v>78.5</v>
      </c>
      <c r="U259" s="11">
        <v>9.6</v>
      </c>
      <c r="V259" s="11">
        <v>36.6</v>
      </c>
      <c r="W259" s="12">
        <v>328239523</v>
      </c>
    </row>
    <row r="260" spans="3:23" ht="15.75" x14ac:dyDescent="0.25">
      <c r="C260" s="10">
        <v>268</v>
      </c>
      <c r="D260" s="11" t="s">
        <v>589</v>
      </c>
      <c r="E260" s="11" t="s">
        <v>143</v>
      </c>
      <c r="F260" s="11" t="s">
        <v>174</v>
      </c>
      <c r="G260" s="11" t="s">
        <v>987</v>
      </c>
      <c r="H260" s="11" t="s">
        <v>175</v>
      </c>
      <c r="I260" s="11" t="s">
        <v>590</v>
      </c>
      <c r="J260" s="11" t="s">
        <v>143</v>
      </c>
      <c r="K260" s="11" t="s">
        <v>986</v>
      </c>
      <c r="L260" s="11" t="s">
        <v>984</v>
      </c>
      <c r="M260" s="12">
        <v>7900</v>
      </c>
      <c r="N260" s="11">
        <v>57</v>
      </c>
      <c r="O260" s="11">
        <v>1966</v>
      </c>
      <c r="P260" s="11">
        <v>1</v>
      </c>
      <c r="Q260" s="11">
        <v>30</v>
      </c>
      <c r="R260" s="11">
        <v>180.75</v>
      </c>
      <c r="S260" s="12">
        <v>1699876578871</v>
      </c>
      <c r="T260" s="11">
        <v>72.7</v>
      </c>
      <c r="U260" s="11">
        <v>11.4</v>
      </c>
      <c r="V260" s="11">
        <v>46.2</v>
      </c>
      <c r="W260" s="12">
        <v>144373535</v>
      </c>
    </row>
    <row r="261" spans="3:23" ht="15.75" x14ac:dyDescent="0.25">
      <c r="C261" s="10">
        <v>268</v>
      </c>
      <c r="D261" s="11" t="s">
        <v>591</v>
      </c>
      <c r="E261" s="11" t="s">
        <v>31</v>
      </c>
      <c r="F261" s="11" t="s">
        <v>105</v>
      </c>
      <c r="G261" s="11" t="s">
        <v>987</v>
      </c>
      <c r="H261" s="11" t="s">
        <v>592</v>
      </c>
      <c r="I261" s="11" t="s">
        <v>593</v>
      </c>
      <c r="J261" s="11" t="s">
        <v>31</v>
      </c>
      <c r="K261" s="11" t="s">
        <v>986</v>
      </c>
      <c r="L261" s="11" t="s">
        <v>984</v>
      </c>
      <c r="M261" s="12">
        <v>7900</v>
      </c>
      <c r="N261" s="11">
        <v>50</v>
      </c>
      <c r="O261" s="11">
        <v>1972</v>
      </c>
      <c r="P261" s="11">
        <v>9</v>
      </c>
      <c r="Q261" s="11">
        <v>14</v>
      </c>
      <c r="R261" s="11">
        <v>118.06</v>
      </c>
      <c r="S261" s="12">
        <v>446314739528</v>
      </c>
      <c r="T261" s="11">
        <v>81.599999999999994</v>
      </c>
      <c r="U261" s="11">
        <v>25.4</v>
      </c>
      <c r="V261" s="11">
        <v>51.4</v>
      </c>
      <c r="W261" s="12">
        <v>8877067</v>
      </c>
    </row>
    <row r="262" spans="3:23" ht="15.75" x14ac:dyDescent="0.25">
      <c r="C262" s="10">
        <v>276</v>
      </c>
      <c r="D262" s="11" t="s">
        <v>594</v>
      </c>
      <c r="E262" s="11" t="s">
        <v>27</v>
      </c>
      <c r="F262" s="11" t="s">
        <v>7</v>
      </c>
      <c r="G262" s="11" t="s">
        <v>988</v>
      </c>
      <c r="H262" s="11" t="s">
        <v>595</v>
      </c>
      <c r="I262" s="11" t="s">
        <v>27</v>
      </c>
      <c r="J262" s="11" t="s">
        <v>27</v>
      </c>
      <c r="K262" s="11" t="s">
        <v>986</v>
      </c>
      <c r="L262" s="11" t="s">
        <v>984</v>
      </c>
      <c r="M262" s="12">
        <v>7800</v>
      </c>
      <c r="N262" s="11">
        <v>73</v>
      </c>
      <c r="O262" s="11">
        <v>1949</v>
      </c>
      <c r="P262" s="11">
        <v>11</v>
      </c>
      <c r="Q262" s="11">
        <v>25</v>
      </c>
      <c r="R262" s="11">
        <v>117.24</v>
      </c>
      <c r="S262" s="12">
        <v>21427700000000</v>
      </c>
      <c r="T262" s="11">
        <v>78.5</v>
      </c>
      <c r="U262" s="11">
        <v>9.6</v>
      </c>
      <c r="V262" s="11">
        <v>36.6</v>
      </c>
      <c r="W262" s="12">
        <v>328239523</v>
      </c>
    </row>
    <row r="263" spans="3:23" ht="15.75" x14ac:dyDescent="0.25">
      <c r="C263" s="10">
        <v>276</v>
      </c>
      <c r="D263" s="11" t="s">
        <v>596</v>
      </c>
      <c r="E263" s="11" t="s">
        <v>129</v>
      </c>
      <c r="F263" s="11" t="s">
        <v>49</v>
      </c>
      <c r="G263" s="11" t="s">
        <v>989</v>
      </c>
      <c r="H263" s="11" t="s">
        <v>50</v>
      </c>
      <c r="I263" s="11" t="s">
        <v>597</v>
      </c>
      <c r="J263" s="11" t="s">
        <v>129</v>
      </c>
      <c r="K263" s="11" t="s">
        <v>986</v>
      </c>
      <c r="L263" s="11" t="s">
        <v>984</v>
      </c>
      <c r="M263" s="12">
        <v>7800</v>
      </c>
      <c r="N263" s="11">
        <v>66</v>
      </c>
      <c r="O263" s="11">
        <v>1956</v>
      </c>
      <c r="P263" s="11">
        <v>7</v>
      </c>
      <c r="Q263" s="11">
        <v>1</v>
      </c>
      <c r="R263" s="11">
        <v>125.08</v>
      </c>
      <c r="S263" s="12">
        <v>19910000000000</v>
      </c>
      <c r="T263" s="11">
        <v>77</v>
      </c>
      <c r="U263" s="11">
        <v>9.4</v>
      </c>
      <c r="V263" s="11">
        <v>59.2</v>
      </c>
      <c r="W263" s="12">
        <v>1397715000</v>
      </c>
    </row>
    <row r="264" spans="3:23" ht="15.75" x14ac:dyDescent="0.25">
      <c r="C264" s="10">
        <v>276</v>
      </c>
      <c r="D264" s="11" t="s">
        <v>598</v>
      </c>
      <c r="E264" s="11" t="s">
        <v>11</v>
      </c>
      <c r="F264" s="11" t="s">
        <v>49</v>
      </c>
      <c r="G264" s="11" t="s">
        <v>989</v>
      </c>
      <c r="H264" s="11" t="s">
        <v>126</v>
      </c>
      <c r="I264" s="11" t="s">
        <v>599</v>
      </c>
      <c r="J264" s="11" t="s">
        <v>11</v>
      </c>
      <c r="K264" s="11" t="s">
        <v>986</v>
      </c>
      <c r="L264" s="11" t="s">
        <v>984</v>
      </c>
      <c r="M264" s="12">
        <v>7800</v>
      </c>
      <c r="N264" s="11">
        <v>53</v>
      </c>
      <c r="O264" s="11">
        <v>1970</v>
      </c>
      <c r="P264" s="11">
        <v>1</v>
      </c>
      <c r="Q264" s="11">
        <v>3</v>
      </c>
      <c r="R264" s="11">
        <v>125.08</v>
      </c>
      <c r="S264" s="12">
        <v>19910000000000</v>
      </c>
      <c r="T264" s="11">
        <v>77</v>
      </c>
      <c r="U264" s="11">
        <v>9.4</v>
      </c>
      <c r="V264" s="11">
        <v>59.2</v>
      </c>
      <c r="W264" s="12">
        <v>1397715000</v>
      </c>
    </row>
    <row r="265" spans="3:23" ht="15.75" x14ac:dyDescent="0.25">
      <c r="C265" s="10">
        <v>276</v>
      </c>
      <c r="D265" s="11" t="s">
        <v>600</v>
      </c>
      <c r="E265" s="11" t="s">
        <v>129</v>
      </c>
      <c r="F265" s="11" t="s">
        <v>49</v>
      </c>
      <c r="G265" s="11" t="s">
        <v>989</v>
      </c>
      <c r="H265" s="11" t="s">
        <v>330</v>
      </c>
      <c r="I265" s="11" t="s">
        <v>601</v>
      </c>
      <c r="J265" s="11" t="s">
        <v>129</v>
      </c>
      <c r="K265" s="11" t="s">
        <v>986</v>
      </c>
      <c r="L265" s="11" t="s">
        <v>984</v>
      </c>
      <c r="M265" s="12">
        <v>7800</v>
      </c>
      <c r="N265" s="11">
        <v>58</v>
      </c>
      <c r="O265" s="11">
        <v>1964</v>
      </c>
      <c r="P265" s="11">
        <v>8</v>
      </c>
      <c r="Q265" s="11">
        <v>1</v>
      </c>
      <c r="R265" s="11">
        <v>125.08</v>
      </c>
      <c r="S265" s="12">
        <v>19910000000000</v>
      </c>
      <c r="T265" s="11">
        <v>77</v>
      </c>
      <c r="U265" s="11">
        <v>9.4</v>
      </c>
      <c r="V265" s="11">
        <v>59.2</v>
      </c>
      <c r="W265" s="12">
        <v>1397715000</v>
      </c>
    </row>
    <row r="266" spans="3:23" ht="15.75" x14ac:dyDescent="0.25">
      <c r="C266" s="10">
        <v>282</v>
      </c>
      <c r="D266" s="11" t="s">
        <v>602</v>
      </c>
      <c r="E266" s="11" t="s">
        <v>48</v>
      </c>
      <c r="F266" s="11" t="s">
        <v>2</v>
      </c>
      <c r="G266" s="11" t="s">
        <v>987</v>
      </c>
      <c r="H266" s="11" t="s">
        <v>196</v>
      </c>
      <c r="I266" s="11" t="s">
        <v>197</v>
      </c>
      <c r="J266" s="11" t="s">
        <v>48</v>
      </c>
      <c r="K266" s="11" t="s">
        <v>985</v>
      </c>
      <c r="L266" s="11" t="s">
        <v>984</v>
      </c>
      <c r="M266" s="12">
        <v>7700</v>
      </c>
      <c r="N266" s="11">
        <v>55</v>
      </c>
      <c r="O266" s="11">
        <v>1967</v>
      </c>
      <c r="P266" s="11">
        <v>6</v>
      </c>
      <c r="Q266" s="11">
        <v>5</v>
      </c>
      <c r="R266" s="11">
        <v>110.05</v>
      </c>
      <c r="S266" s="12">
        <v>2715518274227</v>
      </c>
      <c r="T266" s="11">
        <v>82.5</v>
      </c>
      <c r="U266" s="11">
        <v>24.2</v>
      </c>
      <c r="V266" s="11">
        <v>60.7</v>
      </c>
      <c r="W266" s="12">
        <v>67059887</v>
      </c>
    </row>
    <row r="267" spans="3:23" ht="15.75" x14ac:dyDescent="0.25">
      <c r="C267" s="10">
        <v>282</v>
      </c>
      <c r="D267" s="11" t="s">
        <v>603</v>
      </c>
      <c r="E267" s="11" t="s">
        <v>48</v>
      </c>
      <c r="F267" s="11" t="s">
        <v>2</v>
      </c>
      <c r="G267" s="11" t="s">
        <v>987</v>
      </c>
      <c r="H267" s="11" t="s">
        <v>196</v>
      </c>
      <c r="I267" s="11" t="s">
        <v>197</v>
      </c>
      <c r="J267" s="11" t="s">
        <v>48</v>
      </c>
      <c r="K267" s="11" t="s">
        <v>985</v>
      </c>
      <c r="L267" s="11" t="s">
        <v>983</v>
      </c>
      <c r="M267" s="12">
        <v>7700</v>
      </c>
      <c r="N267" s="11">
        <v>42</v>
      </c>
      <c r="O267" s="11">
        <v>1980</v>
      </c>
      <c r="P267" s="11">
        <v>7</v>
      </c>
      <c r="Q267" s="11">
        <v>30</v>
      </c>
      <c r="R267" s="11">
        <v>110.05</v>
      </c>
      <c r="S267" s="12">
        <v>2715518274227</v>
      </c>
      <c r="T267" s="11">
        <v>82.5</v>
      </c>
      <c r="U267" s="11">
        <v>24.2</v>
      </c>
      <c r="V267" s="11">
        <v>60.7</v>
      </c>
      <c r="W267" s="12">
        <v>67059887</v>
      </c>
    </row>
    <row r="268" spans="3:23" ht="15.75" x14ac:dyDescent="0.25">
      <c r="C268" s="10">
        <v>282</v>
      </c>
      <c r="D268" s="11" t="s">
        <v>604</v>
      </c>
      <c r="E268" s="11" t="s">
        <v>24</v>
      </c>
      <c r="F268" s="11" t="s">
        <v>7</v>
      </c>
      <c r="G268" s="11" t="s">
        <v>988</v>
      </c>
      <c r="H268" s="11" t="s">
        <v>487</v>
      </c>
      <c r="I268" s="11" t="s">
        <v>605</v>
      </c>
      <c r="J268" s="11" t="s">
        <v>24</v>
      </c>
      <c r="K268" s="11" t="s">
        <v>986</v>
      </c>
      <c r="L268" s="11" t="s">
        <v>984</v>
      </c>
      <c r="M268" s="12">
        <v>7700</v>
      </c>
      <c r="N268" s="11">
        <v>80</v>
      </c>
      <c r="O268" s="11">
        <v>1943</v>
      </c>
      <c r="P268" s="11">
        <v>2</v>
      </c>
      <c r="Q268" s="11">
        <v>21</v>
      </c>
      <c r="R268" s="11">
        <v>117.24</v>
      </c>
      <c r="S268" s="12">
        <v>21427700000000</v>
      </c>
      <c r="T268" s="11">
        <v>78.5</v>
      </c>
      <c r="U268" s="11">
        <v>9.6</v>
      </c>
      <c r="V268" s="11">
        <v>36.6</v>
      </c>
      <c r="W268" s="12">
        <v>328239523</v>
      </c>
    </row>
    <row r="269" spans="3:23" ht="15.75" x14ac:dyDescent="0.25">
      <c r="C269" s="10">
        <v>282</v>
      </c>
      <c r="D269" s="11" t="s">
        <v>606</v>
      </c>
      <c r="E269" s="11" t="s">
        <v>11</v>
      </c>
      <c r="F269" s="11" t="s">
        <v>49</v>
      </c>
      <c r="G269" s="11" t="s">
        <v>989</v>
      </c>
      <c r="H269" s="11" t="s">
        <v>72</v>
      </c>
      <c r="I269" s="11" t="s">
        <v>607</v>
      </c>
      <c r="J269" s="11" t="s">
        <v>11</v>
      </c>
      <c r="K269" s="11" t="s">
        <v>986</v>
      </c>
      <c r="L269" s="11" t="s">
        <v>984</v>
      </c>
      <c r="M269" s="12">
        <v>7700</v>
      </c>
      <c r="N269" s="11">
        <v>54</v>
      </c>
      <c r="O269" s="11">
        <v>1968</v>
      </c>
      <c r="P269" s="11">
        <v>11</v>
      </c>
      <c r="Q269" s="11">
        <v>17</v>
      </c>
      <c r="R269" s="11">
        <v>125.08</v>
      </c>
      <c r="S269" s="12">
        <v>19910000000000</v>
      </c>
      <c r="T269" s="11">
        <v>77</v>
      </c>
      <c r="U269" s="11">
        <v>9.4</v>
      </c>
      <c r="V269" s="11">
        <v>59.2</v>
      </c>
      <c r="W269" s="12">
        <v>1397715000</v>
      </c>
    </row>
    <row r="270" spans="3:23" ht="15.75" x14ac:dyDescent="0.25">
      <c r="C270" s="10">
        <v>282</v>
      </c>
      <c r="D270" s="11" t="s">
        <v>608</v>
      </c>
      <c r="E270" s="11" t="s">
        <v>206</v>
      </c>
      <c r="F270" s="11" t="s">
        <v>49</v>
      </c>
      <c r="G270" s="11" t="s">
        <v>989</v>
      </c>
      <c r="H270" s="11" t="s">
        <v>358</v>
      </c>
      <c r="I270" s="11" t="s">
        <v>359</v>
      </c>
      <c r="J270" s="11" t="s">
        <v>206</v>
      </c>
      <c r="K270" s="11" t="s">
        <v>986</v>
      </c>
      <c r="L270" s="11" t="s">
        <v>984</v>
      </c>
      <c r="M270" s="12">
        <v>7700</v>
      </c>
      <c r="N270" s="11">
        <v>71</v>
      </c>
      <c r="O270" s="11">
        <v>1951</v>
      </c>
      <c r="P270" s="11">
        <v>9</v>
      </c>
      <c r="Q270" s="11">
        <v>1</v>
      </c>
      <c r="R270" s="11">
        <v>125.08</v>
      </c>
      <c r="S270" s="12">
        <v>19910000000000</v>
      </c>
      <c r="T270" s="11">
        <v>77</v>
      </c>
      <c r="U270" s="11">
        <v>9.4</v>
      </c>
      <c r="V270" s="11">
        <v>59.2</v>
      </c>
      <c r="W270" s="12">
        <v>1397715000</v>
      </c>
    </row>
    <row r="271" spans="3:23" ht="15.75" x14ac:dyDescent="0.25">
      <c r="C271" s="10">
        <v>282</v>
      </c>
      <c r="D271" s="11" t="s">
        <v>609</v>
      </c>
      <c r="E271" s="11" t="s">
        <v>11</v>
      </c>
      <c r="F271" s="11" t="s">
        <v>7</v>
      </c>
      <c r="G271" s="11" t="s">
        <v>988</v>
      </c>
      <c r="H271" s="11" t="s">
        <v>252</v>
      </c>
      <c r="I271" s="11" t="s">
        <v>209</v>
      </c>
      <c r="J271" s="11" t="s">
        <v>11</v>
      </c>
      <c r="K271" s="11" t="s">
        <v>986</v>
      </c>
      <c r="L271" s="11" t="s">
        <v>984</v>
      </c>
      <c r="M271" s="12">
        <v>7700</v>
      </c>
      <c r="N271" s="11">
        <v>68</v>
      </c>
      <c r="O271" s="11">
        <v>1954</v>
      </c>
      <c r="P271" s="11">
        <v>9</v>
      </c>
      <c r="Q271" s="11">
        <v>20</v>
      </c>
      <c r="R271" s="11">
        <v>117.24</v>
      </c>
      <c r="S271" s="12">
        <v>21427700000000</v>
      </c>
      <c r="T271" s="11">
        <v>78.5</v>
      </c>
      <c r="U271" s="11">
        <v>9.6</v>
      </c>
      <c r="V271" s="11">
        <v>36.6</v>
      </c>
      <c r="W271" s="12">
        <v>328239523</v>
      </c>
    </row>
    <row r="272" spans="3:23" ht="15.75" x14ac:dyDescent="0.25">
      <c r="C272" s="10">
        <v>282</v>
      </c>
      <c r="D272" s="11" t="s">
        <v>610</v>
      </c>
      <c r="E272" s="11" t="s">
        <v>188</v>
      </c>
      <c r="F272" s="11" t="s">
        <v>7</v>
      </c>
      <c r="G272" s="11" t="s">
        <v>988</v>
      </c>
      <c r="H272" s="11" t="s">
        <v>346</v>
      </c>
      <c r="I272" s="11" t="s">
        <v>300</v>
      </c>
      <c r="J272" s="11" t="s">
        <v>188</v>
      </c>
      <c r="K272" s="11" t="s">
        <v>986</v>
      </c>
      <c r="L272" s="11" t="s">
        <v>984</v>
      </c>
      <c r="M272" s="12">
        <v>7700</v>
      </c>
      <c r="N272" s="11">
        <v>68</v>
      </c>
      <c r="O272" s="11">
        <v>1955</v>
      </c>
      <c r="P272" s="11">
        <v>1</v>
      </c>
      <c r="Q272" s="11">
        <v>3</v>
      </c>
      <c r="R272" s="11">
        <v>117.24</v>
      </c>
      <c r="S272" s="12">
        <v>21427700000000</v>
      </c>
      <c r="T272" s="11">
        <v>78.5</v>
      </c>
      <c r="U272" s="11">
        <v>9.6</v>
      </c>
      <c r="V272" s="11">
        <v>36.6</v>
      </c>
      <c r="W272" s="12">
        <v>328239523</v>
      </c>
    </row>
    <row r="273" spans="3:23" ht="15.75" x14ac:dyDescent="0.25">
      <c r="C273" s="10">
        <v>282</v>
      </c>
      <c r="D273" s="11" t="s">
        <v>611</v>
      </c>
      <c r="E273" s="11" t="s">
        <v>251</v>
      </c>
      <c r="F273" s="11" t="s">
        <v>612</v>
      </c>
      <c r="G273" s="11" t="s">
        <v>987</v>
      </c>
      <c r="H273" s="11" t="s">
        <v>613</v>
      </c>
      <c r="I273" s="11" t="s">
        <v>253</v>
      </c>
      <c r="J273" s="11" t="s">
        <v>251</v>
      </c>
      <c r="K273" s="11" t="s">
        <v>986</v>
      </c>
      <c r="L273" s="11" t="s">
        <v>984</v>
      </c>
      <c r="M273" s="12">
        <v>7700</v>
      </c>
      <c r="N273" s="11">
        <v>61</v>
      </c>
      <c r="O273" s="11">
        <v>1961</v>
      </c>
      <c r="P273" s="11">
        <v>6</v>
      </c>
      <c r="Q273" s="11">
        <v>23</v>
      </c>
      <c r="R273" s="11">
        <v>120.27</v>
      </c>
      <c r="S273" s="12">
        <v>403336363636</v>
      </c>
      <c r="T273" s="11">
        <v>82.8</v>
      </c>
      <c r="U273" s="11">
        <v>23.9</v>
      </c>
      <c r="V273" s="11">
        <v>36.200000000000003</v>
      </c>
      <c r="W273" s="12">
        <v>5347896</v>
      </c>
    </row>
    <row r="274" spans="3:23" ht="15.75" x14ac:dyDescent="0.25">
      <c r="C274" s="10">
        <v>290</v>
      </c>
      <c r="D274" s="11" t="s">
        <v>614</v>
      </c>
      <c r="E274" s="11" t="s">
        <v>154</v>
      </c>
      <c r="F274" s="11" t="s">
        <v>49</v>
      </c>
      <c r="G274" s="11" t="s">
        <v>989</v>
      </c>
      <c r="H274" s="11" t="s">
        <v>615</v>
      </c>
      <c r="I274" s="11" t="s">
        <v>616</v>
      </c>
      <c r="J274" s="11" t="s">
        <v>154</v>
      </c>
      <c r="K274" s="11" t="s">
        <v>986</v>
      </c>
      <c r="L274" s="11" t="s">
        <v>984</v>
      </c>
      <c r="M274" s="12">
        <v>7600</v>
      </c>
      <c r="N274" s="11">
        <v>54</v>
      </c>
      <c r="O274" s="11">
        <v>1968</v>
      </c>
      <c r="P274" s="11">
        <v>7</v>
      </c>
      <c r="Q274" s="11">
        <v>24</v>
      </c>
      <c r="R274" s="11">
        <v>125.08</v>
      </c>
      <c r="S274" s="12">
        <v>19910000000000</v>
      </c>
      <c r="T274" s="11">
        <v>77</v>
      </c>
      <c r="U274" s="11">
        <v>9.4</v>
      </c>
      <c r="V274" s="11">
        <v>59.2</v>
      </c>
      <c r="W274" s="12">
        <v>1397715000</v>
      </c>
    </row>
    <row r="275" spans="3:23" ht="15.75" x14ac:dyDescent="0.25">
      <c r="C275" s="10">
        <v>290</v>
      </c>
      <c r="D275" s="11" t="s">
        <v>617</v>
      </c>
      <c r="E275" s="11" t="s">
        <v>188</v>
      </c>
      <c r="F275" s="11" t="s">
        <v>32</v>
      </c>
      <c r="G275" s="11" t="s">
        <v>989</v>
      </c>
      <c r="H275" s="11" t="s">
        <v>67</v>
      </c>
      <c r="I275" s="11" t="s">
        <v>284</v>
      </c>
      <c r="J275" s="11" t="s">
        <v>188</v>
      </c>
      <c r="K275" s="11" t="s">
        <v>986</v>
      </c>
      <c r="L275" s="11" t="s">
        <v>984</v>
      </c>
      <c r="M275" s="12">
        <v>7600</v>
      </c>
      <c r="N275" s="11">
        <v>89</v>
      </c>
      <c r="O275" s="11">
        <v>1933</v>
      </c>
      <c r="P275" s="11">
        <v>9</v>
      </c>
      <c r="Q275" s="11">
        <v>19</v>
      </c>
      <c r="R275" s="11">
        <v>180.44</v>
      </c>
      <c r="S275" s="12">
        <v>2611000000000</v>
      </c>
      <c r="T275" s="11">
        <v>69.400000000000006</v>
      </c>
      <c r="U275" s="11">
        <v>11.2</v>
      </c>
      <c r="V275" s="11">
        <v>49.7</v>
      </c>
      <c r="W275" s="12">
        <v>1366417754</v>
      </c>
    </row>
    <row r="276" spans="3:23" ht="15.75" x14ac:dyDescent="0.25">
      <c r="C276" s="10">
        <v>290</v>
      </c>
      <c r="D276" s="11" t="s">
        <v>618</v>
      </c>
      <c r="E276" s="11" t="s">
        <v>129</v>
      </c>
      <c r="F276" s="11" t="s">
        <v>116</v>
      </c>
      <c r="G276" s="11" t="s">
        <v>987</v>
      </c>
      <c r="H276" s="11" t="s">
        <v>117</v>
      </c>
      <c r="I276" s="11" t="s">
        <v>186</v>
      </c>
      <c r="J276" s="11" t="s">
        <v>129</v>
      </c>
      <c r="K276" s="11" t="s">
        <v>986</v>
      </c>
      <c r="L276" s="11" t="s">
        <v>984</v>
      </c>
      <c r="M276" s="12">
        <v>7600</v>
      </c>
      <c r="N276" s="11">
        <v>67</v>
      </c>
      <c r="O276" s="11">
        <v>1955</v>
      </c>
      <c r="P276" s="11">
        <v>12</v>
      </c>
      <c r="Q276" s="11">
        <v>4</v>
      </c>
      <c r="R276" s="11">
        <v>119.62</v>
      </c>
      <c r="S276" s="12">
        <v>2827113184696</v>
      </c>
      <c r="T276" s="11">
        <v>81.3</v>
      </c>
      <c r="U276" s="11">
        <v>25.5</v>
      </c>
      <c r="V276" s="11">
        <v>30.6</v>
      </c>
      <c r="W276" s="12">
        <v>66834405</v>
      </c>
    </row>
    <row r="277" spans="3:23" ht="15.75" x14ac:dyDescent="0.25">
      <c r="C277" s="10">
        <v>290</v>
      </c>
      <c r="D277" s="11" t="s">
        <v>619</v>
      </c>
      <c r="E277" s="11" t="s">
        <v>11</v>
      </c>
      <c r="F277" s="11" t="s">
        <v>7</v>
      </c>
      <c r="G277" s="11" t="s">
        <v>988</v>
      </c>
      <c r="H277" s="11" t="s">
        <v>8</v>
      </c>
      <c r="I277" s="11" t="s">
        <v>470</v>
      </c>
      <c r="J277" s="11" t="s">
        <v>11</v>
      </c>
      <c r="K277" s="11" t="s">
        <v>986</v>
      </c>
      <c r="L277" s="11" t="s">
        <v>984</v>
      </c>
      <c r="M277" s="12">
        <v>7600</v>
      </c>
      <c r="N277" s="11">
        <v>41</v>
      </c>
      <c r="O277" s="11">
        <v>1981</v>
      </c>
      <c r="P277" s="11">
        <v>8</v>
      </c>
      <c r="Q277" s="11">
        <v>21</v>
      </c>
      <c r="R277" s="11">
        <v>117.24</v>
      </c>
      <c r="S277" s="12">
        <v>21427700000000</v>
      </c>
      <c r="T277" s="11">
        <v>78.5</v>
      </c>
      <c r="U277" s="11">
        <v>9.6</v>
      </c>
      <c r="V277" s="11">
        <v>36.6</v>
      </c>
      <c r="W277" s="12">
        <v>328239523</v>
      </c>
    </row>
    <row r="278" spans="3:23" ht="15.75" x14ac:dyDescent="0.25">
      <c r="C278" s="10">
        <v>290</v>
      </c>
      <c r="D278" s="11" t="s">
        <v>620</v>
      </c>
      <c r="E278" s="11" t="s">
        <v>251</v>
      </c>
      <c r="F278" s="11" t="s">
        <v>304</v>
      </c>
      <c r="G278" s="11" t="s">
        <v>989</v>
      </c>
      <c r="H278" s="11" t="s">
        <v>304</v>
      </c>
      <c r="I278" s="11" t="s">
        <v>251</v>
      </c>
      <c r="J278" s="11" t="s">
        <v>251</v>
      </c>
      <c r="K278" s="11" t="s">
        <v>985</v>
      </c>
      <c r="L278" s="11" t="s">
        <v>984</v>
      </c>
      <c r="M278" s="12">
        <v>7600</v>
      </c>
      <c r="N278" s="11">
        <v>64</v>
      </c>
      <c r="O278" s="11">
        <v>1959</v>
      </c>
      <c r="P278" s="11">
        <v>1</v>
      </c>
      <c r="Q278" s="11">
        <v>1</v>
      </c>
      <c r="R278" s="11">
        <v>114.41</v>
      </c>
      <c r="S278" s="12">
        <v>372062527489</v>
      </c>
      <c r="T278" s="11">
        <v>83.1</v>
      </c>
      <c r="U278" s="11">
        <v>13.1</v>
      </c>
      <c r="V278" s="11">
        <v>21</v>
      </c>
      <c r="W278" s="12">
        <v>5703569</v>
      </c>
    </row>
    <row r="279" spans="3:23" ht="15.75" x14ac:dyDescent="0.25">
      <c r="C279" s="10">
        <v>290</v>
      </c>
      <c r="D279" s="11" t="s">
        <v>621</v>
      </c>
      <c r="E279" s="11" t="s">
        <v>129</v>
      </c>
      <c r="F279" s="11" t="s">
        <v>116</v>
      </c>
      <c r="G279" s="11" t="s">
        <v>987</v>
      </c>
      <c r="H279" s="11" t="s">
        <v>117</v>
      </c>
      <c r="I279" s="11" t="s">
        <v>186</v>
      </c>
      <c r="J279" s="11" t="s">
        <v>129</v>
      </c>
      <c r="K279" s="11" t="s">
        <v>986</v>
      </c>
      <c r="L279" s="11" t="s">
        <v>984</v>
      </c>
      <c r="M279" s="12">
        <v>7600</v>
      </c>
      <c r="N279" s="11">
        <v>66</v>
      </c>
      <c r="O279" s="11">
        <v>1957</v>
      </c>
      <c r="P279" s="11">
        <v>3</v>
      </c>
      <c r="Q279" s="11">
        <v>7</v>
      </c>
      <c r="R279" s="11">
        <v>119.62</v>
      </c>
      <c r="S279" s="12">
        <v>2827113184696</v>
      </c>
      <c r="T279" s="11">
        <v>81.3</v>
      </c>
      <c r="U279" s="11">
        <v>25.5</v>
      </c>
      <c r="V279" s="11">
        <v>30.6</v>
      </c>
      <c r="W279" s="12">
        <v>66834405</v>
      </c>
    </row>
    <row r="280" spans="3:23" ht="15.75" x14ac:dyDescent="0.25">
      <c r="C280" s="10">
        <v>290</v>
      </c>
      <c r="D280" s="11" t="s">
        <v>622</v>
      </c>
      <c r="E280" s="11" t="s">
        <v>251</v>
      </c>
      <c r="F280" s="11" t="s">
        <v>7</v>
      </c>
      <c r="G280" s="11" t="s">
        <v>988</v>
      </c>
      <c r="H280" s="11" t="s">
        <v>25</v>
      </c>
      <c r="I280" s="11" t="s">
        <v>253</v>
      </c>
      <c r="J280" s="11" t="s">
        <v>251</v>
      </c>
      <c r="K280" s="11" t="s">
        <v>985</v>
      </c>
      <c r="L280" s="11" t="s">
        <v>984</v>
      </c>
      <c r="M280" s="12">
        <v>7600</v>
      </c>
      <c r="N280" s="11">
        <v>85</v>
      </c>
      <c r="O280" s="11">
        <v>1938</v>
      </c>
      <c r="P280" s="11">
        <v>3</v>
      </c>
      <c r="Q280" s="11">
        <v>28</v>
      </c>
      <c r="R280" s="11">
        <v>117.24</v>
      </c>
      <c r="S280" s="12">
        <v>21427700000000</v>
      </c>
      <c r="T280" s="11">
        <v>78.5</v>
      </c>
      <c r="U280" s="11">
        <v>9.6</v>
      </c>
      <c r="V280" s="11">
        <v>36.6</v>
      </c>
      <c r="W280" s="12">
        <v>328239523</v>
      </c>
    </row>
    <row r="281" spans="3:23" ht="15.75" x14ac:dyDescent="0.25">
      <c r="C281" s="10">
        <v>290</v>
      </c>
      <c r="D281" s="11" t="s">
        <v>623</v>
      </c>
      <c r="E281" s="11" t="s">
        <v>188</v>
      </c>
      <c r="F281" s="11" t="s">
        <v>49</v>
      </c>
      <c r="G281" s="11" t="s">
        <v>989</v>
      </c>
      <c r="H281" s="11" t="s">
        <v>126</v>
      </c>
      <c r="I281" s="11" t="s">
        <v>284</v>
      </c>
      <c r="J281" s="11" t="s">
        <v>188</v>
      </c>
      <c r="K281" s="11" t="s">
        <v>986</v>
      </c>
      <c r="L281" s="11" t="s">
        <v>983</v>
      </c>
      <c r="M281" s="12">
        <v>7600</v>
      </c>
      <c r="N281" s="11">
        <v>62</v>
      </c>
      <c r="O281" s="11">
        <v>1961</v>
      </c>
      <c r="P281" s="11">
        <v>1</v>
      </c>
      <c r="Q281" s="11">
        <v>1</v>
      </c>
      <c r="R281" s="11">
        <v>125.08</v>
      </c>
      <c r="S281" s="12">
        <v>19910000000000</v>
      </c>
      <c r="T281" s="11">
        <v>77</v>
      </c>
      <c r="U281" s="11">
        <v>9.4</v>
      </c>
      <c r="V281" s="11">
        <v>59.2</v>
      </c>
      <c r="W281" s="12">
        <v>1397715000</v>
      </c>
    </row>
    <row r="282" spans="3:23" ht="15.75" x14ac:dyDescent="0.25">
      <c r="C282" s="10">
        <v>299</v>
      </c>
      <c r="D282" s="11" t="s">
        <v>624</v>
      </c>
      <c r="E282" s="11" t="s">
        <v>323</v>
      </c>
      <c r="F282" s="11" t="s">
        <v>7</v>
      </c>
      <c r="G282" s="11" t="s">
        <v>988</v>
      </c>
      <c r="H282" s="11" t="s">
        <v>541</v>
      </c>
      <c r="I282" s="11" t="s">
        <v>571</v>
      </c>
      <c r="J282" s="11" t="s">
        <v>323</v>
      </c>
      <c r="K282" s="11" t="s">
        <v>986</v>
      </c>
      <c r="L282" s="11" t="s">
        <v>984</v>
      </c>
      <c r="M282" s="12">
        <v>7500</v>
      </c>
      <c r="N282" s="11">
        <v>80</v>
      </c>
      <c r="O282" s="11">
        <v>1942</v>
      </c>
      <c r="P282" s="11">
        <v>9</v>
      </c>
      <c r="Q282" s="11">
        <v>27</v>
      </c>
      <c r="R282" s="11">
        <v>117.24</v>
      </c>
      <c r="S282" s="12">
        <v>21427700000000</v>
      </c>
      <c r="T282" s="11">
        <v>78.5</v>
      </c>
      <c r="U282" s="11">
        <v>9.6</v>
      </c>
      <c r="V282" s="11">
        <v>36.6</v>
      </c>
      <c r="W282" s="12">
        <v>328239523</v>
      </c>
    </row>
    <row r="283" spans="3:23" ht="15.75" x14ac:dyDescent="0.25">
      <c r="C283" s="10">
        <v>299</v>
      </c>
      <c r="D283" s="11" t="s">
        <v>625</v>
      </c>
      <c r="E283" s="11" t="s">
        <v>1</v>
      </c>
      <c r="F283" s="11" t="s">
        <v>7</v>
      </c>
      <c r="G283" s="11" t="s">
        <v>988</v>
      </c>
      <c r="H283" s="11" t="s">
        <v>626</v>
      </c>
      <c r="I283" s="11" t="s">
        <v>627</v>
      </c>
      <c r="J283" s="11" t="s">
        <v>1</v>
      </c>
      <c r="K283" s="11" t="s">
        <v>985</v>
      </c>
      <c r="L283" s="11" t="s">
        <v>984</v>
      </c>
      <c r="M283" s="12">
        <v>7500</v>
      </c>
      <c r="N283" s="11">
        <v>85</v>
      </c>
      <c r="O283" s="11">
        <v>1938</v>
      </c>
      <c r="P283" s="11">
        <v>2</v>
      </c>
      <c r="Q283" s="11">
        <v>3</v>
      </c>
      <c r="R283" s="11">
        <v>117.24</v>
      </c>
      <c r="S283" s="12">
        <v>21427700000000</v>
      </c>
      <c r="T283" s="11">
        <v>78.5</v>
      </c>
      <c r="U283" s="11">
        <v>9.6</v>
      </c>
      <c r="V283" s="11">
        <v>36.6</v>
      </c>
      <c r="W283" s="12">
        <v>328239523</v>
      </c>
    </row>
    <row r="284" spans="3:23" ht="15.75" x14ac:dyDescent="0.25">
      <c r="C284" s="10">
        <v>299</v>
      </c>
      <c r="D284" s="11" t="s">
        <v>628</v>
      </c>
      <c r="E284" s="11" t="s">
        <v>1</v>
      </c>
      <c r="F284" s="11" t="s">
        <v>49</v>
      </c>
      <c r="G284" s="11" t="s">
        <v>989</v>
      </c>
      <c r="H284" s="11" t="s">
        <v>581</v>
      </c>
      <c r="I284" s="11" t="s">
        <v>582</v>
      </c>
      <c r="J284" s="11" t="s">
        <v>1</v>
      </c>
      <c r="K284" s="11" t="s">
        <v>986</v>
      </c>
      <c r="L284" s="11" t="s">
        <v>984</v>
      </c>
      <c r="M284" s="12">
        <v>7500</v>
      </c>
      <c r="N284" s="11">
        <v>59</v>
      </c>
      <c r="O284" s="11">
        <v>1964</v>
      </c>
      <c r="P284" s="11">
        <v>1</v>
      </c>
      <c r="Q284" s="11">
        <v>1</v>
      </c>
      <c r="R284" s="11">
        <v>125.08</v>
      </c>
      <c r="S284" s="12">
        <v>19910000000000</v>
      </c>
      <c r="T284" s="11">
        <v>77</v>
      </c>
      <c r="U284" s="11">
        <v>9.4</v>
      </c>
      <c r="V284" s="11">
        <v>59.2</v>
      </c>
      <c r="W284" s="12">
        <v>1397715000</v>
      </c>
    </row>
    <row r="285" spans="3:23" ht="15.75" x14ac:dyDescent="0.25">
      <c r="C285" s="10">
        <v>299</v>
      </c>
      <c r="D285" s="11" t="s">
        <v>629</v>
      </c>
      <c r="E285" s="11" t="s">
        <v>18</v>
      </c>
      <c r="F285" s="11" t="s">
        <v>7</v>
      </c>
      <c r="G285" s="11" t="s">
        <v>988</v>
      </c>
      <c r="H285" s="11" t="s">
        <v>159</v>
      </c>
      <c r="I285" s="11" t="s">
        <v>103</v>
      </c>
      <c r="J285" s="11" t="s">
        <v>18</v>
      </c>
      <c r="K285" s="11" t="s">
        <v>986</v>
      </c>
      <c r="L285" s="11" t="s">
        <v>984</v>
      </c>
      <c r="M285" s="12">
        <v>7500</v>
      </c>
      <c r="N285" s="11">
        <v>68</v>
      </c>
      <c r="O285" s="11">
        <v>1954</v>
      </c>
      <c r="P285" s="11">
        <v>9</v>
      </c>
      <c r="Q285" s="11">
        <v>28</v>
      </c>
      <c r="R285" s="11">
        <v>117.24</v>
      </c>
      <c r="S285" s="12">
        <v>21427700000000</v>
      </c>
      <c r="T285" s="11">
        <v>78.5</v>
      </c>
      <c r="U285" s="11">
        <v>9.6</v>
      </c>
      <c r="V285" s="11">
        <v>36.6</v>
      </c>
      <c r="W285" s="12">
        <v>328239523</v>
      </c>
    </row>
    <row r="286" spans="3:23" ht="15.75" x14ac:dyDescent="0.25">
      <c r="C286" s="10">
        <v>299</v>
      </c>
      <c r="D286" s="11" t="s">
        <v>630</v>
      </c>
      <c r="E286" s="11" t="s">
        <v>18</v>
      </c>
      <c r="F286" s="11" t="s">
        <v>7</v>
      </c>
      <c r="G286" s="11" t="s">
        <v>988</v>
      </c>
      <c r="H286" s="11" t="s">
        <v>25</v>
      </c>
      <c r="I286" s="11" t="s">
        <v>438</v>
      </c>
      <c r="J286" s="11" t="s">
        <v>18</v>
      </c>
      <c r="K286" s="11" t="s">
        <v>986</v>
      </c>
      <c r="L286" s="11" t="s">
        <v>984</v>
      </c>
      <c r="M286" s="12">
        <v>7500</v>
      </c>
      <c r="N286" s="11">
        <v>79</v>
      </c>
      <c r="O286" s="11">
        <v>1944</v>
      </c>
      <c r="P286" s="11">
        <v>1</v>
      </c>
      <c r="Q286" s="11">
        <v>6</v>
      </c>
      <c r="R286" s="11">
        <v>117.24</v>
      </c>
      <c r="S286" s="12">
        <v>21427700000000</v>
      </c>
      <c r="T286" s="11">
        <v>78.5</v>
      </c>
      <c r="U286" s="11">
        <v>9.6</v>
      </c>
      <c r="V286" s="11">
        <v>36.6</v>
      </c>
      <c r="W286" s="12">
        <v>328239523</v>
      </c>
    </row>
    <row r="287" spans="3:23" ht="15.75" x14ac:dyDescent="0.25">
      <c r="C287" s="10">
        <v>299</v>
      </c>
      <c r="D287" s="11" t="s">
        <v>631</v>
      </c>
      <c r="E287" s="11" t="s">
        <v>48</v>
      </c>
      <c r="F287" s="11" t="s">
        <v>304</v>
      </c>
      <c r="G287" s="11" t="s">
        <v>989</v>
      </c>
      <c r="H287" s="11" t="s">
        <v>304</v>
      </c>
      <c r="I287" s="11" t="s">
        <v>632</v>
      </c>
      <c r="J287" s="11" t="s">
        <v>48</v>
      </c>
      <c r="K287" s="11" t="s">
        <v>986</v>
      </c>
      <c r="L287" s="11" t="s">
        <v>984</v>
      </c>
      <c r="M287" s="12">
        <v>7500</v>
      </c>
      <c r="N287" s="11">
        <v>52</v>
      </c>
      <c r="O287" s="11">
        <v>1970</v>
      </c>
      <c r="P287" s="11">
        <v>7</v>
      </c>
      <c r="Q287" s="11">
        <v>1</v>
      </c>
      <c r="R287" s="11">
        <v>114.41</v>
      </c>
      <c r="S287" s="12">
        <v>372062527489</v>
      </c>
      <c r="T287" s="11">
        <v>83.1</v>
      </c>
      <c r="U287" s="11">
        <v>13.1</v>
      </c>
      <c r="V287" s="11">
        <v>21</v>
      </c>
      <c r="W287" s="12">
        <v>5703569</v>
      </c>
    </row>
    <row r="288" spans="3:23" ht="15.75" x14ac:dyDescent="0.25">
      <c r="C288" s="10">
        <v>305</v>
      </c>
      <c r="D288" s="11" t="s">
        <v>633</v>
      </c>
      <c r="E288" s="11" t="s">
        <v>11</v>
      </c>
      <c r="F288" s="11" t="s">
        <v>7</v>
      </c>
      <c r="G288" s="11" t="s">
        <v>988</v>
      </c>
      <c r="H288" s="11" t="s">
        <v>634</v>
      </c>
      <c r="I288" s="11" t="s">
        <v>401</v>
      </c>
      <c r="J288" s="11" t="s">
        <v>11</v>
      </c>
      <c r="K288" s="11" t="s">
        <v>986</v>
      </c>
      <c r="L288" s="11" t="s">
        <v>984</v>
      </c>
      <c r="M288" s="12">
        <v>7400</v>
      </c>
      <c r="N288" s="11">
        <v>80</v>
      </c>
      <c r="O288" s="11">
        <v>1943</v>
      </c>
      <c r="P288" s="11">
        <v>1</v>
      </c>
      <c r="Q288" s="11">
        <v>6</v>
      </c>
      <c r="R288" s="11">
        <v>117.24</v>
      </c>
      <c r="S288" s="12">
        <v>21427700000000</v>
      </c>
      <c r="T288" s="11">
        <v>78.5</v>
      </c>
      <c r="U288" s="11">
        <v>9.6</v>
      </c>
      <c r="V288" s="11">
        <v>36.6</v>
      </c>
      <c r="W288" s="12">
        <v>328239523</v>
      </c>
    </row>
    <row r="289" spans="3:23" ht="15.75" x14ac:dyDescent="0.25">
      <c r="C289" s="10">
        <v>305</v>
      </c>
      <c r="D289" s="11" t="s">
        <v>635</v>
      </c>
      <c r="E289" s="11" t="s">
        <v>129</v>
      </c>
      <c r="F289" s="11" t="s">
        <v>116</v>
      </c>
      <c r="G289" s="11" t="s">
        <v>987</v>
      </c>
      <c r="H289" s="11" t="s">
        <v>117</v>
      </c>
      <c r="I289" s="11" t="s">
        <v>597</v>
      </c>
      <c r="J289" s="11" t="s">
        <v>129</v>
      </c>
      <c r="K289" s="11" t="s">
        <v>985</v>
      </c>
      <c r="L289" s="11" t="s">
        <v>984</v>
      </c>
      <c r="M289" s="12">
        <v>7400</v>
      </c>
      <c r="N289" s="11">
        <v>70</v>
      </c>
      <c r="O289" s="11">
        <v>1952</v>
      </c>
      <c r="P289" s="11">
        <v>8</v>
      </c>
      <c r="Q289" s="11">
        <v>11</v>
      </c>
      <c r="R289" s="11">
        <v>119.62</v>
      </c>
      <c r="S289" s="12">
        <v>2827113184696</v>
      </c>
      <c r="T289" s="11">
        <v>81.3</v>
      </c>
      <c r="U289" s="11">
        <v>25.5</v>
      </c>
      <c r="V289" s="11">
        <v>30.6</v>
      </c>
      <c r="W289" s="12">
        <v>66834405</v>
      </c>
    </row>
    <row r="290" spans="3:23" ht="15.75" x14ac:dyDescent="0.25">
      <c r="C290" s="10">
        <v>305</v>
      </c>
      <c r="D290" s="11" t="s">
        <v>636</v>
      </c>
      <c r="E290" s="11" t="s">
        <v>1</v>
      </c>
      <c r="F290" s="11" t="s">
        <v>49</v>
      </c>
      <c r="G290" s="11" t="s">
        <v>989</v>
      </c>
      <c r="H290" s="11" t="s">
        <v>452</v>
      </c>
      <c r="I290" s="11" t="s">
        <v>637</v>
      </c>
      <c r="J290" s="11" t="s">
        <v>1</v>
      </c>
      <c r="K290" s="11" t="s">
        <v>986</v>
      </c>
      <c r="L290" s="11" t="s">
        <v>984</v>
      </c>
      <c r="M290" s="12">
        <v>7400</v>
      </c>
      <c r="N290" s="11">
        <v>59</v>
      </c>
      <c r="O290" s="11">
        <v>1964</v>
      </c>
      <c r="P290" s="11">
        <v>1</v>
      </c>
      <c r="Q290" s="11">
        <v>1</v>
      </c>
      <c r="R290" s="11">
        <v>125.08</v>
      </c>
      <c r="S290" s="12">
        <v>19910000000000</v>
      </c>
      <c r="T290" s="11">
        <v>77</v>
      </c>
      <c r="U290" s="11">
        <v>9.4</v>
      </c>
      <c r="V290" s="11">
        <v>59.2</v>
      </c>
      <c r="W290" s="12">
        <v>1397715000</v>
      </c>
    </row>
    <row r="291" spans="3:23" ht="15.75" x14ac:dyDescent="0.25">
      <c r="C291" s="10">
        <v>305</v>
      </c>
      <c r="D291" s="11" t="s">
        <v>638</v>
      </c>
      <c r="E291" s="11" t="s">
        <v>251</v>
      </c>
      <c r="F291" s="11" t="s">
        <v>304</v>
      </c>
      <c r="G291" s="11" t="s">
        <v>989</v>
      </c>
      <c r="H291" s="11" t="s">
        <v>304</v>
      </c>
      <c r="I291" s="11" t="s">
        <v>253</v>
      </c>
      <c r="J291" s="11" t="s">
        <v>251</v>
      </c>
      <c r="K291" s="11" t="s">
        <v>985</v>
      </c>
      <c r="L291" s="11" t="s">
        <v>984</v>
      </c>
      <c r="M291" s="12">
        <v>7400</v>
      </c>
      <c r="N291" s="11">
        <v>71</v>
      </c>
      <c r="O291" s="11">
        <v>1952</v>
      </c>
      <c r="P291" s="11">
        <v>1</v>
      </c>
      <c r="Q291" s="11">
        <v>1</v>
      </c>
      <c r="R291" s="11">
        <v>114.41</v>
      </c>
      <c r="S291" s="12">
        <v>372062527489</v>
      </c>
      <c r="T291" s="11">
        <v>83.1</v>
      </c>
      <c r="U291" s="11">
        <v>13.1</v>
      </c>
      <c r="V291" s="11">
        <v>21</v>
      </c>
      <c r="W291" s="12">
        <v>5703569</v>
      </c>
    </row>
    <row r="292" spans="3:23" ht="15.75" x14ac:dyDescent="0.25">
      <c r="C292" s="10">
        <v>305</v>
      </c>
      <c r="D292" s="11" t="s">
        <v>639</v>
      </c>
      <c r="E292" s="11" t="s">
        <v>129</v>
      </c>
      <c r="F292" s="11" t="s">
        <v>7</v>
      </c>
      <c r="G292" s="11" t="s">
        <v>988</v>
      </c>
      <c r="H292" s="11" t="s">
        <v>640</v>
      </c>
      <c r="I292" s="11" t="s">
        <v>641</v>
      </c>
      <c r="J292" s="11" t="s">
        <v>129</v>
      </c>
      <c r="K292" s="11" t="s">
        <v>986</v>
      </c>
      <c r="L292" s="11" t="s">
        <v>984</v>
      </c>
      <c r="M292" s="12">
        <v>7400</v>
      </c>
      <c r="N292" s="11">
        <v>72</v>
      </c>
      <c r="O292" s="11">
        <v>1951</v>
      </c>
      <c r="P292" s="11">
        <v>3</v>
      </c>
      <c r="Q292" s="11">
        <v>31</v>
      </c>
      <c r="R292" s="11">
        <v>117.24</v>
      </c>
      <c r="S292" s="12">
        <v>21427700000000</v>
      </c>
      <c r="T292" s="11">
        <v>78.5</v>
      </c>
      <c r="U292" s="11">
        <v>9.6</v>
      </c>
      <c r="V292" s="11">
        <v>36.6</v>
      </c>
      <c r="W292" s="12">
        <v>328239523</v>
      </c>
    </row>
    <row r="293" spans="3:23" ht="15.75" x14ac:dyDescent="0.25">
      <c r="C293" s="10">
        <v>305</v>
      </c>
      <c r="D293" s="11" t="s">
        <v>642</v>
      </c>
      <c r="E293" s="11" t="s">
        <v>1010</v>
      </c>
      <c r="F293" s="11" t="s">
        <v>643</v>
      </c>
      <c r="G293" s="11" t="s">
        <v>987</v>
      </c>
      <c r="H293" s="11" t="s">
        <v>644</v>
      </c>
      <c r="I293" s="11" t="s">
        <v>645</v>
      </c>
      <c r="J293" s="11" t="s">
        <v>317</v>
      </c>
      <c r="K293" s="11" t="s">
        <v>985</v>
      </c>
      <c r="L293" s="11" t="s">
        <v>984</v>
      </c>
      <c r="M293" s="12">
        <v>7400</v>
      </c>
      <c r="N293" s="11">
        <v>62</v>
      </c>
      <c r="O293" s="11">
        <v>1961</v>
      </c>
      <c r="P293" s="11">
        <v>1</v>
      </c>
      <c r="Q293" s="11">
        <v>19</v>
      </c>
      <c r="R293" s="11">
        <v>288.57</v>
      </c>
      <c r="S293" s="12">
        <v>303175127598</v>
      </c>
      <c r="T293" s="11">
        <v>71.8</v>
      </c>
      <c r="U293" s="11">
        <v>12.5</v>
      </c>
      <c r="V293" s="11">
        <v>44.4</v>
      </c>
      <c r="W293" s="12">
        <v>100388073</v>
      </c>
    </row>
    <row r="294" spans="3:23" ht="15.75" x14ac:dyDescent="0.25">
      <c r="C294" s="10">
        <v>305</v>
      </c>
      <c r="D294" s="11" t="s">
        <v>646</v>
      </c>
      <c r="E294" s="11" t="s">
        <v>48</v>
      </c>
      <c r="F294" s="11" t="s">
        <v>7</v>
      </c>
      <c r="G294" s="11" t="s">
        <v>988</v>
      </c>
      <c r="H294" s="11" t="s">
        <v>647</v>
      </c>
      <c r="I294" s="11" t="s">
        <v>648</v>
      </c>
      <c r="J294" s="11" t="s">
        <v>48</v>
      </c>
      <c r="K294" s="11" t="s">
        <v>986</v>
      </c>
      <c r="L294" s="11" t="s">
        <v>984</v>
      </c>
      <c r="M294" s="12">
        <v>7400</v>
      </c>
      <c r="N294" s="11">
        <v>81</v>
      </c>
      <c r="O294" s="11">
        <v>1941</v>
      </c>
      <c r="P294" s="11">
        <v>11</v>
      </c>
      <c r="Q294" s="11">
        <v>30</v>
      </c>
      <c r="R294" s="11">
        <v>117.24</v>
      </c>
      <c r="S294" s="12">
        <v>21427700000000</v>
      </c>
      <c r="T294" s="11">
        <v>78.5</v>
      </c>
      <c r="U294" s="11">
        <v>9.6</v>
      </c>
      <c r="V294" s="11">
        <v>36.6</v>
      </c>
      <c r="W294" s="12">
        <v>328239523</v>
      </c>
    </row>
    <row r="295" spans="3:23" ht="15.75" x14ac:dyDescent="0.25">
      <c r="C295" s="10">
        <v>312</v>
      </c>
      <c r="D295" s="11" t="s">
        <v>649</v>
      </c>
      <c r="E295" s="11" t="s">
        <v>129</v>
      </c>
      <c r="F295" s="11" t="s">
        <v>32</v>
      </c>
      <c r="G295" s="11" t="s">
        <v>989</v>
      </c>
      <c r="H295" s="11" t="s">
        <v>650</v>
      </c>
      <c r="I295" s="11" t="s">
        <v>651</v>
      </c>
      <c r="J295" s="11" t="s">
        <v>129</v>
      </c>
      <c r="K295" s="11" t="s">
        <v>985</v>
      </c>
      <c r="L295" s="11" t="s">
        <v>984</v>
      </c>
      <c r="M295" s="12">
        <v>7300</v>
      </c>
      <c r="N295" s="11">
        <v>91</v>
      </c>
      <c r="O295" s="11">
        <v>1931</v>
      </c>
      <c r="P295" s="11">
        <v>6</v>
      </c>
      <c r="Q295" s="11">
        <v>1</v>
      </c>
      <c r="R295" s="11">
        <v>180.44</v>
      </c>
      <c r="S295" s="12">
        <v>2611000000000</v>
      </c>
      <c r="T295" s="11">
        <v>69.400000000000006</v>
      </c>
      <c r="U295" s="11">
        <v>11.2</v>
      </c>
      <c r="V295" s="11">
        <v>49.7</v>
      </c>
      <c r="W295" s="12">
        <v>1366417754</v>
      </c>
    </row>
    <row r="296" spans="3:23" ht="15.75" x14ac:dyDescent="0.25">
      <c r="C296" s="10">
        <v>312</v>
      </c>
      <c r="D296" s="11" t="s">
        <v>652</v>
      </c>
      <c r="E296" s="11" t="s">
        <v>143</v>
      </c>
      <c r="F296" s="11" t="s">
        <v>174</v>
      </c>
      <c r="G296" s="11" t="s">
        <v>987</v>
      </c>
      <c r="H296" s="11" t="s">
        <v>175</v>
      </c>
      <c r="I296" s="11" t="s">
        <v>653</v>
      </c>
      <c r="J296" s="11" t="s">
        <v>143</v>
      </c>
      <c r="K296" s="11" t="s">
        <v>986</v>
      </c>
      <c r="L296" s="11" t="s">
        <v>984</v>
      </c>
      <c r="M296" s="12">
        <v>7300</v>
      </c>
      <c r="N296" s="11">
        <v>59</v>
      </c>
      <c r="O296" s="11">
        <v>1963</v>
      </c>
      <c r="P296" s="11">
        <v>12</v>
      </c>
      <c r="Q296" s="11">
        <v>5</v>
      </c>
      <c r="R296" s="11">
        <v>180.75</v>
      </c>
      <c r="S296" s="12">
        <v>1699876578871</v>
      </c>
      <c r="T296" s="11">
        <v>72.7</v>
      </c>
      <c r="U296" s="11">
        <v>11.4</v>
      </c>
      <c r="V296" s="11">
        <v>46.2</v>
      </c>
      <c r="W296" s="12">
        <v>144373535</v>
      </c>
    </row>
    <row r="297" spans="3:23" ht="15.75" x14ac:dyDescent="0.25">
      <c r="C297" s="10">
        <v>312</v>
      </c>
      <c r="D297" s="11" t="s">
        <v>654</v>
      </c>
      <c r="E297" s="11" t="s">
        <v>1</v>
      </c>
      <c r="F297" s="11" t="s">
        <v>655</v>
      </c>
      <c r="G297" s="11" t="s">
        <v>987</v>
      </c>
      <c r="H297" s="11" t="s">
        <v>656</v>
      </c>
      <c r="I297" s="11" t="s">
        <v>114</v>
      </c>
      <c r="J297" s="11" t="s">
        <v>1</v>
      </c>
      <c r="K297" s="11" t="s">
        <v>985</v>
      </c>
      <c r="L297" s="11" t="s">
        <v>984</v>
      </c>
      <c r="M297" s="12">
        <v>7300</v>
      </c>
      <c r="N297" s="11">
        <v>50</v>
      </c>
      <c r="O297" s="11">
        <v>1972</v>
      </c>
      <c r="P297" s="11">
        <v>11</v>
      </c>
      <c r="Q297" s="11">
        <v>4</v>
      </c>
      <c r="R297" s="11">
        <v>110.35</v>
      </c>
      <c r="S297" s="12">
        <v>348078018464</v>
      </c>
      <c r="T297" s="11">
        <v>81</v>
      </c>
      <c r="U297" s="11">
        <v>32.4</v>
      </c>
      <c r="V297" s="11">
        <v>23.8</v>
      </c>
      <c r="W297" s="12">
        <v>5818553</v>
      </c>
    </row>
    <row r="298" spans="3:23" ht="15.75" x14ac:dyDescent="0.25">
      <c r="C298" s="10">
        <v>312</v>
      </c>
      <c r="D298" s="11" t="s">
        <v>657</v>
      </c>
      <c r="E298" s="11" t="s">
        <v>81</v>
      </c>
      <c r="F298" s="11" t="s">
        <v>532</v>
      </c>
      <c r="G298" s="11" t="s">
        <v>989</v>
      </c>
      <c r="H298" s="11" t="s">
        <v>533</v>
      </c>
      <c r="I298" s="11" t="s">
        <v>658</v>
      </c>
      <c r="J298" s="11" t="s">
        <v>81</v>
      </c>
      <c r="K298" s="11" t="s">
        <v>985</v>
      </c>
      <c r="L298" s="11" t="s">
        <v>984</v>
      </c>
      <c r="M298" s="12">
        <v>7300</v>
      </c>
      <c r="N298" s="11">
        <v>63</v>
      </c>
      <c r="O298" s="11">
        <v>1960</v>
      </c>
      <c r="P298" s="11">
        <v>3</v>
      </c>
      <c r="Q298" s="11">
        <v>3</v>
      </c>
      <c r="R298" s="11">
        <v>129.61000000000001</v>
      </c>
      <c r="S298" s="12">
        <v>376795508680</v>
      </c>
      <c r="T298" s="11">
        <v>71.099999999999994</v>
      </c>
      <c r="U298" s="11">
        <v>14</v>
      </c>
      <c r="V298" s="11">
        <v>43.1</v>
      </c>
      <c r="W298" s="12">
        <v>108116615</v>
      </c>
    </row>
    <row r="299" spans="3:23" ht="15.75" x14ac:dyDescent="0.25">
      <c r="C299" s="10">
        <v>312</v>
      </c>
      <c r="D299" s="11" t="s">
        <v>659</v>
      </c>
      <c r="E299" s="11" t="s">
        <v>11</v>
      </c>
      <c r="F299" s="11" t="s">
        <v>49</v>
      </c>
      <c r="G299" s="11" t="s">
        <v>989</v>
      </c>
      <c r="H299" s="11" t="s">
        <v>95</v>
      </c>
      <c r="I299" s="11" t="s">
        <v>660</v>
      </c>
      <c r="J299" s="11" t="s">
        <v>11</v>
      </c>
      <c r="K299" s="11" t="s">
        <v>986</v>
      </c>
      <c r="L299" s="11" t="s">
        <v>983</v>
      </c>
      <c r="M299" s="12">
        <v>7300</v>
      </c>
      <c r="N299" s="11">
        <v>55</v>
      </c>
      <c r="O299" s="11">
        <v>1967</v>
      </c>
      <c r="P299" s="11">
        <v>6</v>
      </c>
      <c r="Q299" s="11">
        <v>3</v>
      </c>
      <c r="R299" s="11">
        <v>125.08</v>
      </c>
      <c r="S299" s="12">
        <v>19910000000000</v>
      </c>
      <c r="T299" s="11">
        <v>77</v>
      </c>
      <c r="U299" s="11">
        <v>9.4</v>
      </c>
      <c r="V299" s="11">
        <v>59.2</v>
      </c>
      <c r="W299" s="12">
        <v>1397715000</v>
      </c>
    </row>
    <row r="300" spans="3:23" ht="15.75" x14ac:dyDescent="0.25">
      <c r="C300" s="10">
        <v>317</v>
      </c>
      <c r="D300" s="11" t="s">
        <v>661</v>
      </c>
      <c r="E300" s="11" t="s">
        <v>18</v>
      </c>
      <c r="F300" s="11" t="s">
        <v>7</v>
      </c>
      <c r="G300" s="11" t="s">
        <v>988</v>
      </c>
      <c r="H300" s="11" t="s">
        <v>662</v>
      </c>
      <c r="I300" s="11" t="s">
        <v>134</v>
      </c>
      <c r="J300" s="11" t="s">
        <v>18</v>
      </c>
      <c r="K300" s="11" t="s">
        <v>986</v>
      </c>
      <c r="L300" s="11" t="s">
        <v>984</v>
      </c>
      <c r="M300" s="12">
        <v>7200</v>
      </c>
      <c r="N300" s="11">
        <v>65</v>
      </c>
      <c r="O300" s="11">
        <v>1957</v>
      </c>
      <c r="P300" s="11">
        <v>11</v>
      </c>
      <c r="Q300" s="11">
        <v>25</v>
      </c>
      <c r="R300" s="11">
        <v>117.24</v>
      </c>
      <c r="S300" s="12">
        <v>21427700000000</v>
      </c>
      <c r="T300" s="11">
        <v>78.5</v>
      </c>
      <c r="U300" s="11">
        <v>9.6</v>
      </c>
      <c r="V300" s="11">
        <v>36.6</v>
      </c>
      <c r="W300" s="12">
        <v>328239523</v>
      </c>
    </row>
    <row r="301" spans="3:23" ht="15.75" x14ac:dyDescent="0.25">
      <c r="C301" s="10">
        <v>317</v>
      </c>
      <c r="D301" s="11" t="s">
        <v>663</v>
      </c>
      <c r="E301" s="11" t="s">
        <v>251</v>
      </c>
      <c r="F301" s="11" t="s">
        <v>7</v>
      </c>
      <c r="G301" s="11" t="s">
        <v>988</v>
      </c>
      <c r="H301" s="11" t="s">
        <v>159</v>
      </c>
      <c r="I301" s="11" t="s">
        <v>664</v>
      </c>
      <c r="J301" s="11" t="s">
        <v>251</v>
      </c>
      <c r="K301" s="11" t="s">
        <v>986</v>
      </c>
      <c r="L301" s="11" t="s">
        <v>984</v>
      </c>
      <c r="M301" s="12">
        <v>7200</v>
      </c>
      <c r="N301" s="11">
        <v>68</v>
      </c>
      <c r="O301" s="11">
        <v>1954</v>
      </c>
      <c r="P301" s="11">
        <v>12</v>
      </c>
      <c r="Q301" s="11">
        <v>10</v>
      </c>
      <c r="R301" s="11">
        <v>117.24</v>
      </c>
      <c r="S301" s="12">
        <v>21427700000000</v>
      </c>
      <c r="T301" s="11">
        <v>78.5</v>
      </c>
      <c r="U301" s="11">
        <v>9.6</v>
      </c>
      <c r="V301" s="11">
        <v>36.6</v>
      </c>
      <c r="W301" s="12">
        <v>328239523</v>
      </c>
    </row>
    <row r="302" spans="3:23" ht="15.75" x14ac:dyDescent="0.25">
      <c r="C302" s="10">
        <v>317</v>
      </c>
      <c r="D302" s="11" t="s">
        <v>665</v>
      </c>
      <c r="E302" s="11" t="s">
        <v>18</v>
      </c>
      <c r="F302" s="11" t="s">
        <v>7</v>
      </c>
      <c r="G302" s="11" t="s">
        <v>988</v>
      </c>
      <c r="H302" s="11" t="s">
        <v>666</v>
      </c>
      <c r="I302" s="11" t="s">
        <v>667</v>
      </c>
      <c r="J302" s="11" t="s">
        <v>18</v>
      </c>
      <c r="K302" s="11" t="s">
        <v>986</v>
      </c>
      <c r="L302" s="11" t="s">
        <v>984</v>
      </c>
      <c r="M302" s="12">
        <v>7200</v>
      </c>
      <c r="N302" s="11">
        <v>79</v>
      </c>
      <c r="O302" s="11">
        <v>1943</v>
      </c>
      <c r="P302" s="11">
        <v>6</v>
      </c>
      <c r="Q302" s="11">
        <v>13</v>
      </c>
      <c r="R302" s="11">
        <v>117.24</v>
      </c>
      <c r="S302" s="12">
        <v>21427700000000</v>
      </c>
      <c r="T302" s="11">
        <v>78.5</v>
      </c>
      <c r="U302" s="11">
        <v>9.6</v>
      </c>
      <c r="V302" s="11">
        <v>36.6</v>
      </c>
      <c r="W302" s="12">
        <v>328239523</v>
      </c>
    </row>
    <row r="303" spans="3:23" ht="15.75" x14ac:dyDescent="0.25">
      <c r="C303" s="10">
        <v>317</v>
      </c>
      <c r="D303" s="11" t="s">
        <v>668</v>
      </c>
      <c r="E303" s="11" t="s">
        <v>154</v>
      </c>
      <c r="F303" s="11" t="s">
        <v>7</v>
      </c>
      <c r="G303" s="11" t="s">
        <v>988</v>
      </c>
      <c r="H303" s="11" t="s">
        <v>408</v>
      </c>
      <c r="I303" s="11" t="s">
        <v>669</v>
      </c>
      <c r="J303" s="11" t="s">
        <v>154</v>
      </c>
      <c r="K303" s="11" t="s">
        <v>986</v>
      </c>
      <c r="L303" s="11" t="s">
        <v>984</v>
      </c>
      <c r="M303" s="12">
        <v>7200</v>
      </c>
      <c r="N303" s="11">
        <v>78</v>
      </c>
      <c r="O303" s="11">
        <v>1944</v>
      </c>
      <c r="P303" s="11">
        <v>10</v>
      </c>
      <c r="Q303" s="11">
        <v>19</v>
      </c>
      <c r="R303" s="11">
        <v>117.24</v>
      </c>
      <c r="S303" s="12">
        <v>21427700000000</v>
      </c>
      <c r="T303" s="11">
        <v>78.5</v>
      </c>
      <c r="U303" s="11">
        <v>9.6</v>
      </c>
      <c r="V303" s="11">
        <v>36.6</v>
      </c>
      <c r="W303" s="12">
        <v>328239523</v>
      </c>
    </row>
    <row r="304" spans="3:23" ht="15.75" x14ac:dyDescent="0.25">
      <c r="C304" s="10">
        <v>317</v>
      </c>
      <c r="D304" s="11" t="s">
        <v>670</v>
      </c>
      <c r="E304" s="11" t="s">
        <v>18</v>
      </c>
      <c r="F304" s="11" t="s">
        <v>162</v>
      </c>
      <c r="G304" s="11" t="s">
        <v>987</v>
      </c>
      <c r="H304" s="11" t="s">
        <v>352</v>
      </c>
      <c r="I304" s="11" t="s">
        <v>671</v>
      </c>
      <c r="J304" s="11" t="s">
        <v>18</v>
      </c>
      <c r="K304" s="11" t="s">
        <v>986</v>
      </c>
      <c r="L304" s="11" t="s">
        <v>984</v>
      </c>
      <c r="M304" s="12">
        <v>7200</v>
      </c>
      <c r="N304" s="11">
        <v>41</v>
      </c>
      <c r="O304" s="11">
        <v>1981</v>
      </c>
      <c r="P304" s="11">
        <v>8</v>
      </c>
      <c r="Q304" s="11">
        <v>15</v>
      </c>
      <c r="R304" s="11">
        <v>114.52</v>
      </c>
      <c r="S304" s="12">
        <v>421142267938</v>
      </c>
      <c r="T304" s="11">
        <v>77.8</v>
      </c>
      <c r="U304" s="11">
        <v>0.1</v>
      </c>
      <c r="V304" s="11">
        <v>15.9</v>
      </c>
      <c r="W304" s="12">
        <v>9770529</v>
      </c>
    </row>
    <row r="305" spans="3:23" ht="15.75" x14ac:dyDescent="0.25">
      <c r="C305" s="10">
        <v>317</v>
      </c>
      <c r="D305" s="11" t="s">
        <v>672</v>
      </c>
      <c r="E305" s="11" t="s">
        <v>1</v>
      </c>
      <c r="F305" s="11" t="s">
        <v>112</v>
      </c>
      <c r="G305" s="11" t="s">
        <v>989</v>
      </c>
      <c r="H305" s="11" t="s">
        <v>113</v>
      </c>
      <c r="I305" s="11" t="s">
        <v>673</v>
      </c>
      <c r="J305" s="11" t="s">
        <v>1</v>
      </c>
      <c r="K305" s="11" t="s">
        <v>985</v>
      </c>
      <c r="L305" s="11" t="s">
        <v>984</v>
      </c>
      <c r="M305" s="12">
        <v>7200</v>
      </c>
      <c r="N305" s="11">
        <v>61</v>
      </c>
      <c r="O305" s="11">
        <v>1961</v>
      </c>
      <c r="P305" s="11">
        <v>7</v>
      </c>
      <c r="Q305" s="11">
        <v>12</v>
      </c>
      <c r="R305" s="11">
        <v>105.48</v>
      </c>
      <c r="S305" s="12">
        <v>5081769542380</v>
      </c>
      <c r="T305" s="11">
        <v>84.2</v>
      </c>
      <c r="U305" s="11">
        <v>11.9</v>
      </c>
      <c r="V305" s="11">
        <v>46.7</v>
      </c>
      <c r="W305" s="12">
        <v>126226568</v>
      </c>
    </row>
    <row r="306" spans="3:23" ht="15.75" x14ac:dyDescent="0.25">
      <c r="C306" s="10">
        <v>317</v>
      </c>
      <c r="D306" s="11" t="s">
        <v>674</v>
      </c>
      <c r="E306" s="11" t="s">
        <v>48</v>
      </c>
      <c r="F306" s="11" t="s">
        <v>49</v>
      </c>
      <c r="G306" s="11" t="s">
        <v>989</v>
      </c>
      <c r="H306" s="11" t="s">
        <v>50</v>
      </c>
      <c r="I306" s="11" t="s">
        <v>675</v>
      </c>
      <c r="J306" s="11" t="s">
        <v>48</v>
      </c>
      <c r="K306" s="11" t="s">
        <v>986</v>
      </c>
      <c r="L306" s="11" t="s">
        <v>984</v>
      </c>
      <c r="M306" s="12">
        <v>7200</v>
      </c>
      <c r="N306" s="11">
        <v>77</v>
      </c>
      <c r="O306" s="11">
        <v>1945</v>
      </c>
      <c r="P306" s="11">
        <v>10</v>
      </c>
      <c r="Q306" s="11">
        <v>1</v>
      </c>
      <c r="R306" s="11">
        <v>125.08</v>
      </c>
      <c r="S306" s="12">
        <v>19910000000000</v>
      </c>
      <c r="T306" s="11">
        <v>77</v>
      </c>
      <c r="U306" s="11">
        <v>9.4</v>
      </c>
      <c r="V306" s="11">
        <v>59.2</v>
      </c>
      <c r="W306" s="12">
        <v>1397715000</v>
      </c>
    </row>
    <row r="307" spans="3:23" ht="15.75" x14ac:dyDescent="0.25">
      <c r="C307" s="10">
        <v>325</v>
      </c>
      <c r="D307" s="11" t="s">
        <v>676</v>
      </c>
      <c r="E307" s="11" t="s">
        <v>11</v>
      </c>
      <c r="F307" s="11" t="s">
        <v>7</v>
      </c>
      <c r="G307" s="11" t="s">
        <v>988</v>
      </c>
      <c r="H307" s="11" t="s">
        <v>677</v>
      </c>
      <c r="I307" s="11" t="s">
        <v>678</v>
      </c>
      <c r="J307" s="11" t="s">
        <v>11</v>
      </c>
      <c r="K307" s="11" t="s">
        <v>986</v>
      </c>
      <c r="L307" s="11" t="s">
        <v>983</v>
      </c>
      <c r="M307" s="12">
        <v>7100</v>
      </c>
      <c r="N307" s="11">
        <v>79</v>
      </c>
      <c r="O307" s="11">
        <v>1943</v>
      </c>
      <c r="P307" s="11">
        <v>8</v>
      </c>
      <c r="Q307" s="11">
        <v>1</v>
      </c>
      <c r="R307" s="11">
        <v>117.24</v>
      </c>
      <c r="S307" s="12">
        <v>21427700000000</v>
      </c>
      <c r="T307" s="11">
        <v>78.5</v>
      </c>
      <c r="U307" s="11">
        <v>9.6</v>
      </c>
      <c r="V307" s="11">
        <v>36.6</v>
      </c>
      <c r="W307" s="12">
        <v>328239523</v>
      </c>
    </row>
    <row r="308" spans="3:23" ht="15.75" x14ac:dyDescent="0.25">
      <c r="C308" s="10">
        <v>325</v>
      </c>
      <c r="D308" s="11" t="s">
        <v>679</v>
      </c>
      <c r="E308" s="11" t="s">
        <v>98</v>
      </c>
      <c r="F308" s="11" t="s">
        <v>105</v>
      </c>
      <c r="G308" s="11" t="s">
        <v>987</v>
      </c>
      <c r="H308" s="11" t="s">
        <v>592</v>
      </c>
      <c r="I308" s="11" t="s">
        <v>98</v>
      </c>
      <c r="J308" s="11" t="s">
        <v>98</v>
      </c>
      <c r="K308" s="11" t="s">
        <v>986</v>
      </c>
      <c r="L308" s="11" t="s">
        <v>984</v>
      </c>
      <c r="M308" s="12">
        <v>7100</v>
      </c>
      <c r="N308" s="11">
        <v>76</v>
      </c>
      <c r="O308" s="11">
        <v>1947</v>
      </c>
      <c r="P308" s="11">
        <v>1</v>
      </c>
      <c r="Q308" s="11">
        <v>3</v>
      </c>
      <c r="R308" s="11">
        <v>118.06</v>
      </c>
      <c r="S308" s="12">
        <v>446314739528</v>
      </c>
      <c r="T308" s="11">
        <v>81.599999999999994</v>
      </c>
      <c r="U308" s="11">
        <v>25.4</v>
      </c>
      <c r="V308" s="11">
        <v>51.4</v>
      </c>
      <c r="W308" s="12">
        <v>8877067</v>
      </c>
    </row>
    <row r="309" spans="3:23" ht="15.75" x14ac:dyDescent="0.25">
      <c r="C309" s="10">
        <v>325</v>
      </c>
      <c r="D309" s="11" t="s">
        <v>680</v>
      </c>
      <c r="E309" s="11" t="s">
        <v>206</v>
      </c>
      <c r="F309" s="11" t="s">
        <v>7</v>
      </c>
      <c r="G309" s="11" t="s">
        <v>988</v>
      </c>
      <c r="H309" s="11" t="s">
        <v>681</v>
      </c>
      <c r="I309" s="11" t="s">
        <v>682</v>
      </c>
      <c r="J309" s="11" t="s">
        <v>206</v>
      </c>
      <c r="K309" s="11" t="s">
        <v>985</v>
      </c>
      <c r="L309" s="11" t="s">
        <v>983</v>
      </c>
      <c r="M309" s="12">
        <v>7100</v>
      </c>
      <c r="N309" s="11">
        <v>61</v>
      </c>
      <c r="O309" s="11">
        <v>1961</v>
      </c>
      <c r="P309" s="11">
        <v>11</v>
      </c>
      <c r="Q309" s="11">
        <v>16</v>
      </c>
      <c r="R309" s="11">
        <v>117.24</v>
      </c>
      <c r="S309" s="12">
        <v>21427700000000</v>
      </c>
      <c r="T309" s="11">
        <v>78.5</v>
      </c>
      <c r="U309" s="11">
        <v>9.6</v>
      </c>
      <c r="V309" s="11">
        <v>36.6</v>
      </c>
      <c r="W309" s="12">
        <v>328239523</v>
      </c>
    </row>
    <row r="310" spans="3:23" ht="15.75" x14ac:dyDescent="0.25">
      <c r="C310" s="10">
        <v>325</v>
      </c>
      <c r="D310" s="11" t="s">
        <v>683</v>
      </c>
      <c r="E310" s="11" t="s">
        <v>129</v>
      </c>
      <c r="F310" s="11" t="s">
        <v>49</v>
      </c>
      <c r="G310" s="11" t="s">
        <v>989</v>
      </c>
      <c r="H310" s="11" t="s">
        <v>314</v>
      </c>
      <c r="I310" s="11" t="s">
        <v>684</v>
      </c>
      <c r="J310" s="11" t="s">
        <v>129</v>
      </c>
      <c r="K310" s="11" t="s">
        <v>986</v>
      </c>
      <c r="L310" s="11" t="s">
        <v>984</v>
      </c>
      <c r="M310" s="12">
        <v>7100</v>
      </c>
      <c r="N310" s="11">
        <v>66</v>
      </c>
      <c r="O310" s="11">
        <v>1956</v>
      </c>
      <c r="P310" s="11">
        <v>12</v>
      </c>
      <c r="Q310" s="11">
        <v>14</v>
      </c>
      <c r="R310" s="11">
        <v>125.08</v>
      </c>
      <c r="S310" s="12">
        <v>19910000000000</v>
      </c>
      <c r="T310" s="11">
        <v>77</v>
      </c>
      <c r="U310" s="11">
        <v>9.4</v>
      </c>
      <c r="V310" s="11">
        <v>59.2</v>
      </c>
      <c r="W310" s="12">
        <v>1397715000</v>
      </c>
    </row>
    <row r="311" spans="3:23" ht="15.75" x14ac:dyDescent="0.25">
      <c r="C311" s="10">
        <v>325</v>
      </c>
      <c r="D311" s="11" t="s">
        <v>685</v>
      </c>
      <c r="E311" s="11" t="s">
        <v>188</v>
      </c>
      <c r="F311" s="11" t="s">
        <v>82</v>
      </c>
      <c r="G311" s="11" t="s">
        <v>987</v>
      </c>
      <c r="H311" s="11" t="s">
        <v>686</v>
      </c>
      <c r="I311" s="11" t="s">
        <v>687</v>
      </c>
      <c r="J311" s="11" t="s">
        <v>188</v>
      </c>
      <c r="K311" s="11" t="s">
        <v>985</v>
      </c>
      <c r="L311" s="11" t="s">
        <v>984</v>
      </c>
      <c r="M311" s="12">
        <v>7100</v>
      </c>
      <c r="N311" s="11">
        <v>72</v>
      </c>
      <c r="O311" s="11">
        <v>1950</v>
      </c>
      <c r="P311" s="11">
        <v>10</v>
      </c>
      <c r="Q311" s="11">
        <v>30</v>
      </c>
      <c r="R311" s="11">
        <v>99.55</v>
      </c>
      <c r="S311" s="12">
        <v>703082435360</v>
      </c>
      <c r="T311" s="11">
        <v>83.6</v>
      </c>
      <c r="U311" s="11">
        <v>10.1</v>
      </c>
      <c r="V311" s="11">
        <v>28.8</v>
      </c>
      <c r="W311" s="12">
        <v>8574832</v>
      </c>
    </row>
    <row r="312" spans="3:23" ht="15.75" x14ac:dyDescent="0.25">
      <c r="C312" s="10">
        <v>325</v>
      </c>
      <c r="D312" s="11" t="s">
        <v>688</v>
      </c>
      <c r="E312" s="11" t="s">
        <v>18</v>
      </c>
      <c r="F312" s="11" t="s">
        <v>304</v>
      </c>
      <c r="G312" s="11" t="s">
        <v>989</v>
      </c>
      <c r="H312" s="11" t="s">
        <v>304</v>
      </c>
      <c r="I312" s="11" t="s">
        <v>261</v>
      </c>
      <c r="J312" s="11" t="s">
        <v>18</v>
      </c>
      <c r="K312" s="11" t="s">
        <v>985</v>
      </c>
      <c r="L312" s="11" t="s">
        <v>984</v>
      </c>
      <c r="M312" s="12">
        <v>7100</v>
      </c>
      <c r="N312" s="11">
        <v>94</v>
      </c>
      <c r="O312" s="11">
        <v>1929</v>
      </c>
      <c r="P312" s="11">
        <v>1</v>
      </c>
      <c r="Q312" s="11">
        <v>10</v>
      </c>
      <c r="R312" s="11">
        <v>114.41</v>
      </c>
      <c r="S312" s="12">
        <v>372062527489</v>
      </c>
      <c r="T312" s="11">
        <v>83.1</v>
      </c>
      <c r="U312" s="11">
        <v>13.1</v>
      </c>
      <c r="V312" s="11">
        <v>21</v>
      </c>
      <c r="W312" s="12">
        <v>5703569</v>
      </c>
    </row>
    <row r="313" spans="3:23" ht="15.75" x14ac:dyDescent="0.25">
      <c r="C313" s="10">
        <v>325</v>
      </c>
      <c r="D313" s="11" t="s">
        <v>689</v>
      </c>
      <c r="E313" s="11" t="s">
        <v>129</v>
      </c>
      <c r="F313" s="11" t="s">
        <v>49</v>
      </c>
      <c r="G313" s="11" t="s">
        <v>989</v>
      </c>
      <c r="H313" s="11" t="s">
        <v>452</v>
      </c>
      <c r="I313" s="11" t="s">
        <v>690</v>
      </c>
      <c r="J313" s="11" t="s">
        <v>129</v>
      </c>
      <c r="K313" s="11" t="s">
        <v>986</v>
      </c>
      <c r="L313" s="11" t="s">
        <v>984</v>
      </c>
      <c r="M313" s="12">
        <v>7100</v>
      </c>
      <c r="N313" s="11">
        <v>71</v>
      </c>
      <c r="O313" s="11">
        <v>1952</v>
      </c>
      <c r="P313" s="11">
        <v>1</v>
      </c>
      <c r="Q313" s="11">
        <v>1</v>
      </c>
      <c r="R313" s="11">
        <v>125.08</v>
      </c>
      <c r="S313" s="12">
        <v>19910000000000</v>
      </c>
      <c r="T313" s="11">
        <v>77</v>
      </c>
      <c r="U313" s="11">
        <v>9.4</v>
      </c>
      <c r="V313" s="11">
        <v>59.2</v>
      </c>
      <c r="W313" s="12">
        <v>1397715000</v>
      </c>
    </row>
    <row r="314" spans="3:23" ht="15.75" x14ac:dyDescent="0.25">
      <c r="C314" s="10">
        <v>332</v>
      </c>
      <c r="D314" s="11" t="s">
        <v>691</v>
      </c>
      <c r="E314" s="11" t="s">
        <v>11</v>
      </c>
      <c r="F314" s="11" t="s">
        <v>7</v>
      </c>
      <c r="G314" s="11" t="s">
        <v>988</v>
      </c>
      <c r="H314" s="11" t="s">
        <v>469</v>
      </c>
      <c r="I314" s="11" t="s">
        <v>406</v>
      </c>
      <c r="J314" s="11" t="s">
        <v>11</v>
      </c>
      <c r="K314" s="11" t="s">
        <v>986</v>
      </c>
      <c r="L314" s="11" t="s">
        <v>984</v>
      </c>
      <c r="M314" s="12">
        <v>7000</v>
      </c>
      <c r="N314" s="11">
        <v>58</v>
      </c>
      <c r="O314" s="11">
        <v>1964</v>
      </c>
      <c r="P314" s="11">
        <v>9</v>
      </c>
      <c r="Q314" s="11">
        <v>25</v>
      </c>
      <c r="R314" s="11">
        <v>117.24</v>
      </c>
      <c r="S314" s="12">
        <v>21427700000000</v>
      </c>
      <c r="T314" s="11">
        <v>78.5</v>
      </c>
      <c r="U314" s="11">
        <v>9.6</v>
      </c>
      <c r="V314" s="11">
        <v>36.6</v>
      </c>
      <c r="W314" s="12">
        <v>328239523</v>
      </c>
    </row>
    <row r="315" spans="3:23" ht="15.75" x14ac:dyDescent="0.25">
      <c r="C315" s="10">
        <v>332</v>
      </c>
      <c r="D315" s="11" t="s">
        <v>692</v>
      </c>
      <c r="E315" s="11" t="s">
        <v>24</v>
      </c>
      <c r="F315" s="11" t="s">
        <v>116</v>
      </c>
      <c r="G315" s="11" t="s">
        <v>987</v>
      </c>
      <c r="H315" s="11" t="s">
        <v>117</v>
      </c>
      <c r="I315" s="11" t="s">
        <v>148</v>
      </c>
      <c r="J315" s="11" t="s">
        <v>24</v>
      </c>
      <c r="K315" s="11" t="s">
        <v>986</v>
      </c>
      <c r="L315" s="11" t="s">
        <v>984</v>
      </c>
      <c r="M315" s="12">
        <v>7000</v>
      </c>
      <c r="N315" s="11">
        <v>37</v>
      </c>
      <c r="O315" s="11">
        <v>1985</v>
      </c>
      <c r="P315" s="11">
        <v>5</v>
      </c>
      <c r="Q315" s="11">
        <v>27</v>
      </c>
      <c r="R315" s="11">
        <v>119.62</v>
      </c>
      <c r="S315" s="12">
        <v>2827113184696</v>
      </c>
      <c r="T315" s="11">
        <v>81.3</v>
      </c>
      <c r="U315" s="11">
        <v>25.5</v>
      </c>
      <c r="V315" s="11">
        <v>30.6</v>
      </c>
      <c r="W315" s="12">
        <v>66834405</v>
      </c>
    </row>
    <row r="316" spans="3:23" ht="15.75" x14ac:dyDescent="0.25">
      <c r="C316" s="10">
        <v>332</v>
      </c>
      <c r="D316" s="11" t="s">
        <v>693</v>
      </c>
      <c r="E316" s="11" t="s">
        <v>24</v>
      </c>
      <c r="F316" s="11" t="s">
        <v>116</v>
      </c>
      <c r="G316" s="11" t="s">
        <v>987</v>
      </c>
      <c r="H316" s="11" t="s">
        <v>117</v>
      </c>
      <c r="I316" s="11" t="s">
        <v>148</v>
      </c>
      <c r="J316" s="11" t="s">
        <v>24</v>
      </c>
      <c r="K316" s="11" t="s">
        <v>986</v>
      </c>
      <c r="L316" s="11" t="s">
        <v>984</v>
      </c>
      <c r="M316" s="12">
        <v>7000</v>
      </c>
      <c r="N316" s="11">
        <v>41</v>
      </c>
      <c r="O316" s="11">
        <v>1982</v>
      </c>
      <c r="P316" s="11">
        <v>3</v>
      </c>
      <c r="Q316" s="11">
        <v>29</v>
      </c>
      <c r="R316" s="11">
        <v>119.62</v>
      </c>
      <c r="S316" s="12">
        <v>2827113184696</v>
      </c>
      <c r="T316" s="11">
        <v>81.3</v>
      </c>
      <c r="U316" s="11">
        <v>25.5</v>
      </c>
      <c r="V316" s="11">
        <v>30.6</v>
      </c>
      <c r="W316" s="12">
        <v>66834405</v>
      </c>
    </row>
    <row r="317" spans="3:23" ht="15.75" x14ac:dyDescent="0.25">
      <c r="C317" s="10">
        <v>332</v>
      </c>
      <c r="D317" s="11" t="s">
        <v>694</v>
      </c>
      <c r="E317" s="11" t="s">
        <v>11</v>
      </c>
      <c r="F317" s="11" t="s">
        <v>7</v>
      </c>
      <c r="G317" s="11" t="s">
        <v>988</v>
      </c>
      <c r="H317" s="11" t="s">
        <v>695</v>
      </c>
      <c r="I317" s="11" t="s">
        <v>696</v>
      </c>
      <c r="J317" s="11" t="s">
        <v>11</v>
      </c>
      <c r="K317" s="11" t="s">
        <v>986</v>
      </c>
      <c r="L317" s="11" t="s">
        <v>984</v>
      </c>
      <c r="M317" s="12">
        <v>7000</v>
      </c>
      <c r="N317" s="11">
        <v>77</v>
      </c>
      <c r="O317" s="11">
        <v>1945</v>
      </c>
      <c r="P317" s="11">
        <v>7</v>
      </c>
      <c r="Q317" s="11">
        <v>23</v>
      </c>
      <c r="R317" s="11">
        <v>117.24</v>
      </c>
      <c r="S317" s="12">
        <v>21427700000000</v>
      </c>
      <c r="T317" s="11">
        <v>78.5</v>
      </c>
      <c r="U317" s="11">
        <v>9.6</v>
      </c>
      <c r="V317" s="11">
        <v>36.6</v>
      </c>
      <c r="W317" s="12">
        <v>328239523</v>
      </c>
    </row>
    <row r="318" spans="3:23" ht="15.75" x14ac:dyDescent="0.25">
      <c r="C318" s="10">
        <v>332</v>
      </c>
      <c r="D318" s="11" t="s">
        <v>697</v>
      </c>
      <c r="E318" s="11" t="s">
        <v>129</v>
      </c>
      <c r="F318" s="11" t="s">
        <v>32</v>
      </c>
      <c r="G318" s="11" t="s">
        <v>989</v>
      </c>
      <c r="H318" s="11" t="s">
        <v>33</v>
      </c>
      <c r="I318" s="11" t="s">
        <v>305</v>
      </c>
      <c r="J318" s="11" t="s">
        <v>129</v>
      </c>
      <c r="K318" s="11" t="s">
        <v>985</v>
      </c>
      <c r="L318" s="11" t="s">
        <v>984</v>
      </c>
      <c r="M318" s="12">
        <v>7000</v>
      </c>
      <c r="N318" s="11">
        <v>80</v>
      </c>
      <c r="O318" s="11">
        <v>1942</v>
      </c>
      <c r="P318" s="11">
        <v>10</v>
      </c>
      <c r="Q318" s="11">
        <v>24</v>
      </c>
      <c r="R318" s="11">
        <v>180.44</v>
      </c>
      <c r="S318" s="12">
        <v>2611000000000</v>
      </c>
      <c r="T318" s="11">
        <v>69.400000000000006</v>
      </c>
      <c r="U318" s="11">
        <v>11.2</v>
      </c>
      <c r="V318" s="11">
        <v>49.7</v>
      </c>
      <c r="W318" s="12">
        <v>1366417754</v>
      </c>
    </row>
    <row r="319" spans="3:23" ht="15.75" x14ac:dyDescent="0.25">
      <c r="C319" s="10">
        <v>332</v>
      </c>
      <c r="D319" s="11" t="s">
        <v>698</v>
      </c>
      <c r="E319" s="11" t="s">
        <v>1</v>
      </c>
      <c r="F319" s="11" t="s">
        <v>7</v>
      </c>
      <c r="G319" s="11" t="s">
        <v>988</v>
      </c>
      <c r="H319" s="11" t="s">
        <v>25</v>
      </c>
      <c r="I319" s="11" t="s">
        <v>699</v>
      </c>
      <c r="J319" s="11" t="s">
        <v>1</v>
      </c>
      <c r="K319" s="11" t="s">
        <v>986</v>
      </c>
      <c r="L319" s="11" t="s">
        <v>984</v>
      </c>
      <c r="M319" s="12">
        <v>7000</v>
      </c>
      <c r="N319" s="11">
        <v>83</v>
      </c>
      <c r="O319" s="11">
        <v>1939</v>
      </c>
      <c r="P319" s="11">
        <v>10</v>
      </c>
      <c r="Q319" s="11">
        <v>14</v>
      </c>
      <c r="R319" s="11">
        <v>117.24</v>
      </c>
      <c r="S319" s="12">
        <v>21427700000000</v>
      </c>
      <c r="T319" s="11">
        <v>78.5</v>
      </c>
      <c r="U319" s="11">
        <v>9.6</v>
      </c>
      <c r="V319" s="11">
        <v>36.6</v>
      </c>
      <c r="W319" s="12">
        <v>328239523</v>
      </c>
    </row>
    <row r="320" spans="3:23" ht="15.75" x14ac:dyDescent="0.25">
      <c r="C320" s="10">
        <v>332</v>
      </c>
      <c r="D320" s="11" t="s">
        <v>700</v>
      </c>
      <c r="E320" s="11" t="s">
        <v>31</v>
      </c>
      <c r="F320" s="11" t="s">
        <v>32</v>
      </c>
      <c r="G320" s="11" t="s">
        <v>989</v>
      </c>
      <c r="H320" s="11" t="s">
        <v>33</v>
      </c>
      <c r="I320" s="11" t="s">
        <v>31</v>
      </c>
      <c r="J320" s="11" t="s">
        <v>31</v>
      </c>
      <c r="K320" s="11" t="s">
        <v>985</v>
      </c>
      <c r="L320" s="11" t="s">
        <v>983</v>
      </c>
      <c r="M320" s="12">
        <v>7000</v>
      </c>
      <c r="N320" s="11">
        <v>55</v>
      </c>
      <c r="O320" s="11">
        <v>1967</v>
      </c>
      <c r="P320" s="11">
        <v>6</v>
      </c>
      <c r="Q320" s="11">
        <v>6</v>
      </c>
      <c r="R320" s="11">
        <v>180.44</v>
      </c>
      <c r="S320" s="12">
        <v>2611000000000</v>
      </c>
      <c r="T320" s="11">
        <v>69.400000000000006</v>
      </c>
      <c r="U320" s="11">
        <v>11.2</v>
      </c>
      <c r="V320" s="11">
        <v>49.7</v>
      </c>
      <c r="W320" s="12">
        <v>1366417754</v>
      </c>
    </row>
    <row r="321" spans="3:23" ht="15.75" x14ac:dyDescent="0.25">
      <c r="C321" s="10">
        <v>332</v>
      </c>
      <c r="D321" s="11" t="s">
        <v>701</v>
      </c>
      <c r="E321" s="11" t="s">
        <v>31</v>
      </c>
      <c r="F321" s="11" t="s">
        <v>32</v>
      </c>
      <c r="G321" s="11" t="s">
        <v>989</v>
      </c>
      <c r="H321" s="11" t="s">
        <v>33</v>
      </c>
      <c r="I321" s="11" t="s">
        <v>31</v>
      </c>
      <c r="J321" s="11" t="s">
        <v>31</v>
      </c>
      <c r="K321" s="11" t="s">
        <v>985</v>
      </c>
      <c r="L321" s="11" t="s">
        <v>984</v>
      </c>
      <c r="M321" s="12">
        <v>7000</v>
      </c>
      <c r="N321" s="11">
        <v>58</v>
      </c>
      <c r="O321" s="11">
        <v>1964</v>
      </c>
      <c r="P321" s="11">
        <v>9</v>
      </c>
      <c r="Q321" s="11">
        <v>6</v>
      </c>
      <c r="R321" s="11">
        <v>180.44</v>
      </c>
      <c r="S321" s="12">
        <v>2611000000000</v>
      </c>
      <c r="T321" s="11">
        <v>69.400000000000006</v>
      </c>
      <c r="U321" s="11">
        <v>11.2</v>
      </c>
      <c r="V321" s="11">
        <v>49.7</v>
      </c>
      <c r="W321" s="12">
        <v>1366417754</v>
      </c>
    </row>
    <row r="322" spans="3:23" ht="15.75" x14ac:dyDescent="0.25">
      <c r="C322" s="10">
        <v>332</v>
      </c>
      <c r="D322" s="11" t="s">
        <v>702</v>
      </c>
      <c r="E322" s="11" t="s">
        <v>48</v>
      </c>
      <c r="F322" s="11" t="s">
        <v>7</v>
      </c>
      <c r="G322" s="11" t="s">
        <v>988</v>
      </c>
      <c r="H322" s="11" t="s">
        <v>703</v>
      </c>
      <c r="I322" s="11" t="s">
        <v>704</v>
      </c>
      <c r="J322" s="11" t="s">
        <v>48</v>
      </c>
      <c r="K322" s="11" t="s">
        <v>986</v>
      </c>
      <c r="L322" s="11" t="s">
        <v>984</v>
      </c>
      <c r="M322" s="12">
        <v>7000</v>
      </c>
      <c r="N322" s="11">
        <v>69</v>
      </c>
      <c r="O322" s="11">
        <v>1953</v>
      </c>
      <c r="P322" s="11">
        <v>12</v>
      </c>
      <c r="Q322" s="11">
        <v>29</v>
      </c>
      <c r="R322" s="11">
        <v>117.24</v>
      </c>
      <c r="S322" s="12">
        <v>21427700000000</v>
      </c>
      <c r="T322" s="11">
        <v>78.5</v>
      </c>
      <c r="U322" s="11">
        <v>9.6</v>
      </c>
      <c r="V322" s="11">
        <v>36.6</v>
      </c>
      <c r="W322" s="12">
        <v>328239523</v>
      </c>
    </row>
    <row r="323" spans="3:23" ht="15.75" x14ac:dyDescent="0.25">
      <c r="C323" s="10">
        <v>332</v>
      </c>
      <c r="D323" s="11" t="s">
        <v>705</v>
      </c>
      <c r="E323" s="11" t="s">
        <v>48</v>
      </c>
      <c r="F323" s="11" t="s">
        <v>7</v>
      </c>
      <c r="G323" s="11" t="s">
        <v>988</v>
      </c>
      <c r="H323" s="11" t="s">
        <v>159</v>
      </c>
      <c r="I323" s="11" t="s">
        <v>704</v>
      </c>
      <c r="J323" s="11" t="s">
        <v>48</v>
      </c>
      <c r="K323" s="11" t="s">
        <v>986</v>
      </c>
      <c r="L323" s="11" t="s">
        <v>984</v>
      </c>
      <c r="M323" s="12">
        <v>7000</v>
      </c>
      <c r="N323" s="11">
        <v>67</v>
      </c>
      <c r="O323" s="11">
        <v>1955</v>
      </c>
      <c r="P323" s="11">
        <v>9</v>
      </c>
      <c r="Q323" s="11">
        <v>16</v>
      </c>
      <c r="R323" s="11">
        <v>117.24</v>
      </c>
      <c r="S323" s="12">
        <v>21427700000000</v>
      </c>
      <c r="T323" s="11">
        <v>78.5</v>
      </c>
      <c r="U323" s="11">
        <v>9.6</v>
      </c>
      <c r="V323" s="11">
        <v>36.6</v>
      </c>
      <c r="W323" s="12">
        <v>328239523</v>
      </c>
    </row>
    <row r="324" spans="3:23" ht="15.75" x14ac:dyDescent="0.25">
      <c r="C324" s="10">
        <v>332</v>
      </c>
      <c r="D324" s="11" t="s">
        <v>706</v>
      </c>
      <c r="E324" s="11" t="s">
        <v>48</v>
      </c>
      <c r="F324" s="11" t="s">
        <v>7</v>
      </c>
      <c r="G324" s="11" t="s">
        <v>988</v>
      </c>
      <c r="H324" s="11" t="s">
        <v>707</v>
      </c>
      <c r="I324" s="11" t="s">
        <v>675</v>
      </c>
      <c r="J324" s="11" t="s">
        <v>48</v>
      </c>
      <c r="K324" s="11" t="s">
        <v>986</v>
      </c>
      <c r="L324" s="11" t="s">
        <v>984</v>
      </c>
      <c r="M324" s="12">
        <v>7000</v>
      </c>
      <c r="N324" s="11">
        <v>71</v>
      </c>
      <c r="O324" s="11">
        <v>1952</v>
      </c>
      <c r="P324" s="11">
        <v>2</v>
      </c>
      <c r="Q324" s="11">
        <v>26</v>
      </c>
      <c r="R324" s="11">
        <v>117.24</v>
      </c>
      <c r="S324" s="12">
        <v>21427700000000</v>
      </c>
      <c r="T324" s="11">
        <v>78.5</v>
      </c>
      <c r="U324" s="11">
        <v>9.6</v>
      </c>
      <c r="V324" s="11">
        <v>36.6</v>
      </c>
      <c r="W324" s="12">
        <v>328239523</v>
      </c>
    </row>
    <row r="325" spans="3:23" ht="15.75" x14ac:dyDescent="0.25">
      <c r="C325" s="10">
        <v>344</v>
      </c>
      <c r="D325" s="11" t="s">
        <v>708</v>
      </c>
      <c r="E325" s="11" t="s">
        <v>31</v>
      </c>
      <c r="F325" s="11" t="s">
        <v>7</v>
      </c>
      <c r="G325" s="11" t="s">
        <v>988</v>
      </c>
      <c r="H325" s="11" t="s">
        <v>454</v>
      </c>
      <c r="I325" s="11" t="s">
        <v>709</v>
      </c>
      <c r="J325" s="11" t="s">
        <v>31</v>
      </c>
      <c r="K325" s="11" t="s">
        <v>985</v>
      </c>
      <c r="L325" s="11" t="s">
        <v>983</v>
      </c>
      <c r="M325" s="12">
        <v>6900</v>
      </c>
      <c r="N325" s="11">
        <v>87</v>
      </c>
      <c r="O325" s="11">
        <v>1936</v>
      </c>
      <c r="P325" s="11">
        <v>1</v>
      </c>
      <c r="Q325" s="11">
        <v>1</v>
      </c>
      <c r="R325" s="11">
        <v>117.24</v>
      </c>
      <c r="S325" s="12">
        <v>21427700000000</v>
      </c>
      <c r="T325" s="11">
        <v>78.5</v>
      </c>
      <c r="U325" s="11">
        <v>9.6</v>
      </c>
      <c r="V325" s="11">
        <v>36.6</v>
      </c>
      <c r="W325" s="12">
        <v>328239523</v>
      </c>
    </row>
    <row r="326" spans="3:23" ht="15.75" x14ac:dyDescent="0.25">
      <c r="C326" s="10">
        <v>344</v>
      </c>
      <c r="D326" s="11" t="s">
        <v>710</v>
      </c>
      <c r="E326" s="11" t="s">
        <v>48</v>
      </c>
      <c r="F326" s="11" t="s">
        <v>7</v>
      </c>
      <c r="G326" s="11" t="s">
        <v>988</v>
      </c>
      <c r="H326" s="11" t="s">
        <v>711</v>
      </c>
      <c r="I326" s="11" t="s">
        <v>712</v>
      </c>
      <c r="J326" s="11" t="s">
        <v>48</v>
      </c>
      <c r="K326" s="11" t="s">
        <v>985</v>
      </c>
      <c r="L326" s="11" t="s">
        <v>983</v>
      </c>
      <c r="M326" s="12">
        <v>6900</v>
      </c>
      <c r="N326" s="11">
        <v>89</v>
      </c>
      <c r="O326" s="11">
        <v>1934</v>
      </c>
      <c r="P326" s="11">
        <v>1</v>
      </c>
      <c r="Q326" s="11">
        <v>1</v>
      </c>
      <c r="R326" s="11">
        <v>117.24</v>
      </c>
      <c r="S326" s="12">
        <v>21427700000000</v>
      </c>
      <c r="T326" s="11">
        <v>78.5</v>
      </c>
      <c r="U326" s="11">
        <v>9.6</v>
      </c>
      <c r="V326" s="11">
        <v>36.6</v>
      </c>
      <c r="W326" s="12">
        <v>328239523</v>
      </c>
    </row>
    <row r="327" spans="3:23" ht="15.75" x14ac:dyDescent="0.25">
      <c r="C327" s="10">
        <v>344</v>
      </c>
      <c r="D327" s="11" t="s">
        <v>713</v>
      </c>
      <c r="E327" s="11" t="s">
        <v>18</v>
      </c>
      <c r="F327" s="11" t="s">
        <v>7</v>
      </c>
      <c r="G327" s="11" t="s">
        <v>988</v>
      </c>
      <c r="H327" s="11" t="s">
        <v>25</v>
      </c>
      <c r="I327" s="11" t="s">
        <v>714</v>
      </c>
      <c r="J327" s="11" t="s">
        <v>18</v>
      </c>
      <c r="K327" s="11" t="s">
        <v>986</v>
      </c>
      <c r="L327" s="11" t="s">
        <v>984</v>
      </c>
      <c r="M327" s="12">
        <v>6900</v>
      </c>
      <c r="N327" s="11">
        <v>55</v>
      </c>
      <c r="O327" s="11">
        <v>1967</v>
      </c>
      <c r="P327" s="11">
        <v>9</v>
      </c>
      <c r="Q327" s="11">
        <v>16</v>
      </c>
      <c r="R327" s="11">
        <v>117.24</v>
      </c>
      <c r="S327" s="12">
        <v>21427700000000</v>
      </c>
      <c r="T327" s="11">
        <v>78.5</v>
      </c>
      <c r="U327" s="11">
        <v>9.6</v>
      </c>
      <c r="V327" s="11">
        <v>36.6</v>
      </c>
      <c r="W327" s="12">
        <v>328239523</v>
      </c>
    </row>
    <row r="328" spans="3:23" ht="15.75" x14ac:dyDescent="0.25">
      <c r="C328" s="10">
        <v>344</v>
      </c>
      <c r="D328" s="11" t="s">
        <v>715</v>
      </c>
      <c r="E328" s="11" t="s">
        <v>11</v>
      </c>
      <c r="F328" s="11" t="s">
        <v>49</v>
      </c>
      <c r="G328" s="11" t="s">
        <v>989</v>
      </c>
      <c r="H328" s="11" t="s">
        <v>716</v>
      </c>
      <c r="I328" s="11" t="s">
        <v>717</v>
      </c>
      <c r="J328" s="11" t="s">
        <v>11</v>
      </c>
      <c r="K328" s="11" t="s">
        <v>986</v>
      </c>
      <c r="L328" s="11" t="s">
        <v>984</v>
      </c>
      <c r="M328" s="12">
        <v>6900</v>
      </c>
      <c r="N328" s="11">
        <v>58</v>
      </c>
      <c r="O328" s="11">
        <v>1964</v>
      </c>
      <c r="P328" s="11">
        <v>9</v>
      </c>
      <c r="Q328" s="11">
        <v>22</v>
      </c>
      <c r="R328" s="11">
        <v>125.08</v>
      </c>
      <c r="S328" s="12">
        <v>19910000000000</v>
      </c>
      <c r="T328" s="11">
        <v>77</v>
      </c>
      <c r="U328" s="11">
        <v>9.4</v>
      </c>
      <c r="V328" s="11">
        <v>59.2</v>
      </c>
      <c r="W328" s="12">
        <v>1397715000</v>
      </c>
    </row>
    <row r="329" spans="3:23" ht="15.75" x14ac:dyDescent="0.25">
      <c r="C329" s="10">
        <v>344</v>
      </c>
      <c r="D329" s="11" t="s">
        <v>718</v>
      </c>
      <c r="E329" s="11" t="s">
        <v>251</v>
      </c>
      <c r="F329" s="11" t="s">
        <v>7</v>
      </c>
      <c r="G329" s="11" t="s">
        <v>988</v>
      </c>
      <c r="H329" s="11" t="s">
        <v>719</v>
      </c>
      <c r="I329" s="11" t="s">
        <v>253</v>
      </c>
      <c r="J329" s="11" t="s">
        <v>251</v>
      </c>
      <c r="K329" s="11" t="s">
        <v>986</v>
      </c>
      <c r="L329" s="11" t="s">
        <v>984</v>
      </c>
      <c r="M329" s="12">
        <v>6900</v>
      </c>
      <c r="N329" s="11">
        <v>80</v>
      </c>
      <c r="O329" s="11">
        <v>1942</v>
      </c>
      <c r="P329" s="11">
        <v>9</v>
      </c>
      <c r="Q329" s="11">
        <v>20</v>
      </c>
      <c r="R329" s="11">
        <v>117.24</v>
      </c>
      <c r="S329" s="12">
        <v>21427700000000</v>
      </c>
      <c r="T329" s="11">
        <v>78.5</v>
      </c>
      <c r="U329" s="11">
        <v>9.6</v>
      </c>
      <c r="V329" s="11">
        <v>36.6</v>
      </c>
      <c r="W329" s="12">
        <v>328239523</v>
      </c>
    </row>
    <row r="330" spans="3:23" ht="15.75" x14ac:dyDescent="0.25">
      <c r="C330" s="10">
        <v>344</v>
      </c>
      <c r="D330" s="11" t="s">
        <v>720</v>
      </c>
      <c r="E330" s="11" t="s">
        <v>1</v>
      </c>
      <c r="F330" s="11" t="s">
        <v>42</v>
      </c>
      <c r="G330" s="11" t="s">
        <v>987</v>
      </c>
      <c r="H330" s="11" t="s">
        <v>43</v>
      </c>
      <c r="I330" s="11" t="s">
        <v>44</v>
      </c>
      <c r="J330" s="11" t="s">
        <v>1</v>
      </c>
      <c r="K330" s="11" t="s">
        <v>985</v>
      </c>
      <c r="L330" s="11" t="s">
        <v>983</v>
      </c>
      <c r="M330" s="12">
        <v>6900</v>
      </c>
      <c r="N330" s="11">
        <v>54</v>
      </c>
      <c r="O330" s="11">
        <v>1968</v>
      </c>
      <c r="P330" s="11">
        <v>7</v>
      </c>
      <c r="Q330" s="11">
        <v>9</v>
      </c>
      <c r="R330" s="11">
        <v>110.96</v>
      </c>
      <c r="S330" s="12">
        <v>1394116310769</v>
      </c>
      <c r="T330" s="11">
        <v>83.3</v>
      </c>
      <c r="U330" s="11">
        <v>14.2</v>
      </c>
      <c r="V330" s="11">
        <v>47</v>
      </c>
      <c r="W330" s="12">
        <v>47076781</v>
      </c>
    </row>
    <row r="331" spans="3:23" ht="15.75" x14ac:dyDescent="0.25">
      <c r="C331" s="10">
        <v>344</v>
      </c>
      <c r="D331" s="11" t="s">
        <v>721</v>
      </c>
      <c r="E331" s="11" t="s">
        <v>188</v>
      </c>
      <c r="F331" s="11" t="s">
        <v>7</v>
      </c>
      <c r="G331" s="11" t="s">
        <v>988</v>
      </c>
      <c r="H331" s="11" t="s">
        <v>722</v>
      </c>
      <c r="I331" s="11" t="s">
        <v>723</v>
      </c>
      <c r="J331" s="11" t="s">
        <v>188</v>
      </c>
      <c r="K331" s="11" t="s">
        <v>985</v>
      </c>
      <c r="L331" s="11" t="s">
        <v>983</v>
      </c>
      <c r="M331" s="12">
        <v>6900</v>
      </c>
      <c r="N331" s="11">
        <v>68</v>
      </c>
      <c r="O331" s="11">
        <v>1954</v>
      </c>
      <c r="P331" s="11">
        <v>5</v>
      </c>
      <c r="Q331" s="11">
        <v>1</v>
      </c>
      <c r="R331" s="11">
        <v>117.24</v>
      </c>
      <c r="S331" s="12">
        <v>21427700000000</v>
      </c>
      <c r="T331" s="11">
        <v>78.5</v>
      </c>
      <c r="U331" s="11">
        <v>9.6</v>
      </c>
      <c r="V331" s="11">
        <v>36.6</v>
      </c>
      <c r="W331" s="12">
        <v>328239523</v>
      </c>
    </row>
    <row r="332" spans="3:23" ht="15.75" x14ac:dyDescent="0.25">
      <c r="C332" s="10">
        <v>352</v>
      </c>
      <c r="D332" s="11" t="s">
        <v>724</v>
      </c>
      <c r="E332" s="11" t="s">
        <v>154</v>
      </c>
      <c r="F332" s="11" t="s">
        <v>7</v>
      </c>
      <c r="G332" s="11" t="s">
        <v>988</v>
      </c>
      <c r="H332" s="11" t="s">
        <v>408</v>
      </c>
      <c r="I332" s="11" t="s">
        <v>669</v>
      </c>
      <c r="J332" s="11" t="s">
        <v>154</v>
      </c>
      <c r="K332" s="11" t="s">
        <v>985</v>
      </c>
      <c r="L332" s="11" t="s">
        <v>983</v>
      </c>
      <c r="M332" s="12">
        <v>6800</v>
      </c>
      <c r="N332" s="11">
        <v>59</v>
      </c>
      <c r="O332" s="11">
        <v>1964</v>
      </c>
      <c r="P332" s="11">
        <v>3</v>
      </c>
      <c r="Q332" s="11">
        <v>9</v>
      </c>
      <c r="R332" s="11">
        <v>117.24</v>
      </c>
      <c r="S332" s="12">
        <v>21427700000000</v>
      </c>
      <c r="T332" s="11">
        <v>78.5</v>
      </c>
      <c r="U332" s="11">
        <v>9.6</v>
      </c>
      <c r="V332" s="11">
        <v>36.6</v>
      </c>
      <c r="W332" s="12">
        <v>328239523</v>
      </c>
    </row>
    <row r="333" spans="3:23" ht="15.75" x14ac:dyDescent="0.25">
      <c r="C333" s="10">
        <v>352</v>
      </c>
      <c r="D333" s="11" t="s">
        <v>725</v>
      </c>
      <c r="E333" s="11" t="s">
        <v>31</v>
      </c>
      <c r="F333" s="11" t="s">
        <v>373</v>
      </c>
      <c r="G333" s="11" t="s">
        <v>987</v>
      </c>
      <c r="H333" s="11" t="s">
        <v>374</v>
      </c>
      <c r="I333" s="11" t="s">
        <v>24</v>
      </c>
      <c r="J333" s="11" t="s">
        <v>31</v>
      </c>
      <c r="K333" s="11" t="s">
        <v>986</v>
      </c>
      <c r="L333" s="11" t="s">
        <v>984</v>
      </c>
      <c r="M333" s="12">
        <v>6800</v>
      </c>
      <c r="N333" s="11">
        <v>86</v>
      </c>
      <c r="O333" s="11">
        <v>1936</v>
      </c>
      <c r="P333" s="11">
        <v>9</v>
      </c>
      <c r="Q333" s="11">
        <v>29</v>
      </c>
      <c r="R333" s="11">
        <v>110.62</v>
      </c>
      <c r="S333" s="12">
        <v>2001244392042</v>
      </c>
      <c r="T333" s="11">
        <v>82.9</v>
      </c>
      <c r="U333" s="11">
        <v>24.3</v>
      </c>
      <c r="V333" s="11">
        <v>59.1</v>
      </c>
      <c r="W333" s="12">
        <v>60297396</v>
      </c>
    </row>
    <row r="334" spans="3:23" ht="15.75" x14ac:dyDescent="0.25">
      <c r="C334" s="10">
        <v>352</v>
      </c>
      <c r="D334" s="11" t="s">
        <v>726</v>
      </c>
      <c r="E334" s="11" t="s">
        <v>98</v>
      </c>
      <c r="F334" s="11" t="s">
        <v>116</v>
      </c>
      <c r="G334" s="11" t="s">
        <v>987</v>
      </c>
      <c r="H334" s="11" t="s">
        <v>727</v>
      </c>
      <c r="I334" s="11" t="s">
        <v>728</v>
      </c>
      <c r="J334" s="11" t="s">
        <v>98</v>
      </c>
      <c r="K334" s="11" t="s">
        <v>986</v>
      </c>
      <c r="L334" s="11" t="s">
        <v>983</v>
      </c>
      <c r="M334" s="12">
        <v>6800</v>
      </c>
      <c r="N334" s="11">
        <v>55</v>
      </c>
      <c r="O334" s="11">
        <v>1967</v>
      </c>
      <c r="P334" s="11">
        <v>9</v>
      </c>
      <c r="Q334" s="11">
        <v>26</v>
      </c>
      <c r="R334" s="11">
        <v>119.62</v>
      </c>
      <c r="S334" s="12">
        <v>2827113184696</v>
      </c>
      <c r="T334" s="11">
        <v>81.3</v>
      </c>
      <c r="U334" s="11">
        <v>25.5</v>
      </c>
      <c r="V334" s="11">
        <v>30.6</v>
      </c>
      <c r="W334" s="12">
        <v>66834405</v>
      </c>
    </row>
    <row r="335" spans="3:23" ht="15.75" x14ac:dyDescent="0.25">
      <c r="C335" s="10">
        <v>352</v>
      </c>
      <c r="D335" s="11" t="s">
        <v>729</v>
      </c>
      <c r="E335" s="11" t="s">
        <v>154</v>
      </c>
      <c r="F335" s="11" t="s">
        <v>7</v>
      </c>
      <c r="G335" s="11" t="s">
        <v>988</v>
      </c>
      <c r="H335" s="11" t="s">
        <v>408</v>
      </c>
      <c r="I335" s="11" t="s">
        <v>669</v>
      </c>
      <c r="J335" s="11" t="s">
        <v>154</v>
      </c>
      <c r="K335" s="11" t="s">
        <v>985</v>
      </c>
      <c r="L335" s="11" t="s">
        <v>984</v>
      </c>
      <c r="M335" s="12">
        <v>6800</v>
      </c>
      <c r="N335" s="11">
        <v>40</v>
      </c>
      <c r="O335" s="11">
        <v>1982</v>
      </c>
      <c r="P335" s="11">
        <v>11</v>
      </c>
      <c r="Q335" s="11">
        <v>1</v>
      </c>
      <c r="R335" s="11">
        <v>117.24</v>
      </c>
      <c r="S335" s="12">
        <v>21427700000000</v>
      </c>
      <c r="T335" s="11">
        <v>78.5</v>
      </c>
      <c r="U335" s="11">
        <v>9.6</v>
      </c>
      <c r="V335" s="11">
        <v>36.6</v>
      </c>
      <c r="W335" s="12">
        <v>328239523</v>
      </c>
    </row>
    <row r="336" spans="3:23" ht="15.75" x14ac:dyDescent="0.25">
      <c r="C336" s="10">
        <v>352</v>
      </c>
      <c r="D336" s="11" t="s">
        <v>730</v>
      </c>
      <c r="E336" s="11" t="s">
        <v>154</v>
      </c>
      <c r="F336" s="11" t="s">
        <v>7</v>
      </c>
      <c r="G336" s="11" t="s">
        <v>988</v>
      </c>
      <c r="H336" s="11" t="s">
        <v>408</v>
      </c>
      <c r="I336" s="11" t="s">
        <v>669</v>
      </c>
      <c r="J336" s="11" t="s">
        <v>154</v>
      </c>
      <c r="K336" s="11" t="s">
        <v>985</v>
      </c>
      <c r="L336" s="11" t="s">
        <v>983</v>
      </c>
      <c r="M336" s="12">
        <v>6800</v>
      </c>
      <c r="N336" s="11">
        <v>53</v>
      </c>
      <c r="O336" s="11">
        <v>1969</v>
      </c>
      <c r="P336" s="11">
        <v>8</v>
      </c>
      <c r="Q336" s="11">
        <v>12</v>
      </c>
      <c r="R336" s="11">
        <v>117.24</v>
      </c>
      <c r="S336" s="12">
        <v>21427700000000</v>
      </c>
      <c r="T336" s="11">
        <v>78.5</v>
      </c>
      <c r="U336" s="11">
        <v>9.6</v>
      </c>
      <c r="V336" s="11">
        <v>36.6</v>
      </c>
      <c r="W336" s="12">
        <v>328239523</v>
      </c>
    </row>
    <row r="337" spans="3:23" ht="15.75" x14ac:dyDescent="0.25">
      <c r="C337" s="10">
        <v>352</v>
      </c>
      <c r="D337" s="11" t="s">
        <v>731</v>
      </c>
      <c r="E337" s="11" t="s">
        <v>18</v>
      </c>
      <c r="F337" s="11" t="s">
        <v>7</v>
      </c>
      <c r="G337" s="11" t="s">
        <v>988</v>
      </c>
      <c r="H337" s="11" t="s">
        <v>732</v>
      </c>
      <c r="I337" s="11" t="s">
        <v>200</v>
      </c>
      <c r="J337" s="11" t="s">
        <v>18</v>
      </c>
      <c r="K337" s="11" t="s">
        <v>985</v>
      </c>
      <c r="L337" s="11" t="s">
        <v>984</v>
      </c>
      <c r="M337" s="12">
        <v>6800</v>
      </c>
      <c r="N337" s="11">
        <v>58</v>
      </c>
      <c r="O337" s="11">
        <v>1964</v>
      </c>
      <c r="P337" s="11">
        <v>11</v>
      </c>
      <c r="Q337" s="11">
        <v>18</v>
      </c>
      <c r="R337" s="11">
        <v>117.24</v>
      </c>
      <c r="S337" s="12">
        <v>21427700000000</v>
      </c>
      <c r="T337" s="11">
        <v>78.5</v>
      </c>
      <c r="U337" s="11">
        <v>9.6</v>
      </c>
      <c r="V337" s="11">
        <v>36.6</v>
      </c>
      <c r="W337" s="12">
        <v>328239523</v>
      </c>
    </row>
    <row r="338" spans="3:23" ht="15.75" x14ac:dyDescent="0.25">
      <c r="C338" s="10">
        <v>352</v>
      </c>
      <c r="D338" s="11" t="s">
        <v>733</v>
      </c>
      <c r="E338" s="11" t="s">
        <v>18</v>
      </c>
      <c r="F338" s="11" t="s">
        <v>7</v>
      </c>
      <c r="G338" s="11" t="s">
        <v>988</v>
      </c>
      <c r="H338" s="11" t="s">
        <v>46</v>
      </c>
      <c r="I338" s="11" t="s">
        <v>734</v>
      </c>
      <c r="J338" s="11" t="s">
        <v>18</v>
      </c>
      <c r="K338" s="11" t="s">
        <v>986</v>
      </c>
      <c r="L338" s="11" t="s">
        <v>984</v>
      </c>
      <c r="M338" s="12">
        <v>6800</v>
      </c>
      <c r="N338" s="11">
        <v>61</v>
      </c>
      <c r="O338" s="11">
        <v>1961</v>
      </c>
      <c r="P338" s="11">
        <v>11</v>
      </c>
      <c r="Q338" s="11">
        <v>11</v>
      </c>
      <c r="R338" s="11">
        <v>117.24</v>
      </c>
      <c r="S338" s="12">
        <v>21427700000000</v>
      </c>
      <c r="T338" s="11">
        <v>78.5</v>
      </c>
      <c r="U338" s="11">
        <v>9.6</v>
      </c>
      <c r="V338" s="11">
        <v>36.6</v>
      </c>
      <c r="W338" s="12">
        <v>328239523</v>
      </c>
    </row>
    <row r="339" spans="3:23" ht="15.75" x14ac:dyDescent="0.25">
      <c r="C339" s="10">
        <v>352</v>
      </c>
      <c r="D339" s="11" t="s">
        <v>735</v>
      </c>
      <c r="E339" s="11" t="s">
        <v>11</v>
      </c>
      <c r="F339" s="11" t="s">
        <v>7</v>
      </c>
      <c r="G339" s="11" t="s">
        <v>988</v>
      </c>
      <c r="H339" s="11" t="s">
        <v>485</v>
      </c>
      <c r="I339" s="11" t="s">
        <v>736</v>
      </c>
      <c r="J339" s="11" t="s">
        <v>11</v>
      </c>
      <c r="K339" s="11" t="s">
        <v>986</v>
      </c>
      <c r="L339" s="11" t="s">
        <v>984</v>
      </c>
      <c r="M339" s="12">
        <v>6800</v>
      </c>
      <c r="N339" s="11">
        <v>94</v>
      </c>
      <c r="O339" s="11">
        <v>1929</v>
      </c>
      <c r="P339" s="11">
        <v>1</v>
      </c>
      <c r="Q339" s="11">
        <v>3</v>
      </c>
      <c r="R339" s="11">
        <v>117.24</v>
      </c>
      <c r="S339" s="12">
        <v>21427700000000</v>
      </c>
      <c r="T339" s="11">
        <v>78.5</v>
      </c>
      <c r="U339" s="11">
        <v>9.6</v>
      </c>
      <c r="V339" s="11">
        <v>36.6</v>
      </c>
      <c r="W339" s="12">
        <v>328239523</v>
      </c>
    </row>
    <row r="340" spans="3:23" ht="15.75" x14ac:dyDescent="0.25">
      <c r="C340" s="10">
        <v>352</v>
      </c>
      <c r="D340" s="11" t="s">
        <v>737</v>
      </c>
      <c r="E340" s="11" t="s">
        <v>18</v>
      </c>
      <c r="F340" s="11" t="s">
        <v>7</v>
      </c>
      <c r="G340" s="11" t="s">
        <v>988</v>
      </c>
      <c r="H340" s="11" t="s">
        <v>738</v>
      </c>
      <c r="I340" s="11" t="s">
        <v>103</v>
      </c>
      <c r="J340" s="11" t="s">
        <v>18</v>
      </c>
      <c r="K340" s="11" t="s">
        <v>986</v>
      </c>
      <c r="L340" s="11" t="s">
        <v>984</v>
      </c>
      <c r="M340" s="12">
        <v>6800</v>
      </c>
      <c r="N340" s="11">
        <v>53</v>
      </c>
      <c r="O340" s="11">
        <v>1969</v>
      </c>
      <c r="P340" s="11">
        <v>12</v>
      </c>
      <c r="Q340" s="11">
        <v>21</v>
      </c>
      <c r="R340" s="11">
        <v>117.24</v>
      </c>
      <c r="S340" s="12">
        <v>21427700000000</v>
      </c>
      <c r="T340" s="11">
        <v>78.5</v>
      </c>
      <c r="U340" s="11">
        <v>9.6</v>
      </c>
      <c r="V340" s="11">
        <v>36.6</v>
      </c>
      <c r="W340" s="12">
        <v>328239523</v>
      </c>
    </row>
    <row r="341" spans="3:23" ht="15.75" x14ac:dyDescent="0.25">
      <c r="C341" s="10">
        <v>352</v>
      </c>
      <c r="D341" s="11" t="s">
        <v>739</v>
      </c>
      <c r="E341" s="11" t="s">
        <v>18</v>
      </c>
      <c r="F341" s="11" t="s">
        <v>7</v>
      </c>
      <c r="G341" s="11" t="s">
        <v>988</v>
      </c>
      <c r="H341" s="11" t="s">
        <v>740</v>
      </c>
      <c r="I341" s="11" t="s">
        <v>103</v>
      </c>
      <c r="J341" s="11" t="s">
        <v>18</v>
      </c>
      <c r="K341" s="11" t="s">
        <v>986</v>
      </c>
      <c r="L341" s="11" t="s">
        <v>984</v>
      </c>
      <c r="M341" s="12">
        <v>6800</v>
      </c>
      <c r="N341" s="11">
        <v>61</v>
      </c>
      <c r="O341" s="11">
        <v>1961</v>
      </c>
      <c r="P341" s="11">
        <v>7</v>
      </c>
      <c r="Q341" s="11">
        <v>15</v>
      </c>
      <c r="R341" s="11">
        <v>117.24</v>
      </c>
      <c r="S341" s="12">
        <v>21427700000000</v>
      </c>
      <c r="T341" s="11">
        <v>78.5</v>
      </c>
      <c r="U341" s="11">
        <v>9.6</v>
      </c>
      <c r="V341" s="11">
        <v>36.6</v>
      </c>
      <c r="W341" s="12">
        <v>328239523</v>
      </c>
    </row>
    <row r="342" spans="3:23" ht="15.75" x14ac:dyDescent="0.25">
      <c r="C342" s="10">
        <v>352</v>
      </c>
      <c r="D342" s="11" t="s">
        <v>741</v>
      </c>
      <c r="E342" s="11" t="s">
        <v>31</v>
      </c>
      <c r="F342" s="11" t="s">
        <v>174</v>
      </c>
      <c r="G342" s="11" t="s">
        <v>987</v>
      </c>
      <c r="H342" s="11" t="s">
        <v>175</v>
      </c>
      <c r="I342" s="11" t="s">
        <v>742</v>
      </c>
      <c r="J342" s="11" t="s">
        <v>31</v>
      </c>
      <c r="K342" s="11" t="s">
        <v>986</v>
      </c>
      <c r="L342" s="11" t="s">
        <v>984</v>
      </c>
      <c r="M342" s="12">
        <v>6800</v>
      </c>
      <c r="N342" s="11">
        <v>65</v>
      </c>
      <c r="O342" s="11">
        <v>1957</v>
      </c>
      <c r="P342" s="11">
        <v>4</v>
      </c>
      <c r="Q342" s="11">
        <v>14</v>
      </c>
      <c r="R342" s="11">
        <v>180.75</v>
      </c>
      <c r="S342" s="12">
        <v>1699876578871</v>
      </c>
      <c r="T342" s="11">
        <v>72.7</v>
      </c>
      <c r="U342" s="11">
        <v>11.4</v>
      </c>
      <c r="V342" s="11">
        <v>46.2</v>
      </c>
      <c r="W342" s="12">
        <v>144373535</v>
      </c>
    </row>
    <row r="343" spans="3:23" ht="15.75" x14ac:dyDescent="0.25">
      <c r="C343" s="10">
        <v>352</v>
      </c>
      <c r="D343" s="11" t="s">
        <v>743</v>
      </c>
      <c r="E343" s="11" t="s">
        <v>11</v>
      </c>
      <c r="F343" s="11" t="s">
        <v>49</v>
      </c>
      <c r="G343" s="11" t="s">
        <v>989</v>
      </c>
      <c r="H343" s="11" t="s">
        <v>95</v>
      </c>
      <c r="I343" s="11" t="s">
        <v>660</v>
      </c>
      <c r="J343" s="11" t="s">
        <v>11</v>
      </c>
      <c r="K343" s="11" t="s">
        <v>986</v>
      </c>
      <c r="L343" s="11" t="s">
        <v>984</v>
      </c>
      <c r="M343" s="12">
        <v>6800</v>
      </c>
      <c r="N343" s="11">
        <v>58</v>
      </c>
      <c r="O343" s="11">
        <v>1964</v>
      </c>
      <c r="P343" s="11">
        <v>12</v>
      </c>
      <c r="Q343" s="11">
        <v>14</v>
      </c>
      <c r="R343" s="11">
        <v>125.08</v>
      </c>
      <c r="S343" s="12">
        <v>19910000000000</v>
      </c>
      <c r="T343" s="11">
        <v>77</v>
      </c>
      <c r="U343" s="11">
        <v>9.4</v>
      </c>
      <c r="V343" s="11">
        <v>59.2</v>
      </c>
      <c r="W343" s="12">
        <v>1397715000</v>
      </c>
    </row>
    <row r="344" spans="3:23" ht="15.75" x14ac:dyDescent="0.25">
      <c r="C344" s="10">
        <v>352</v>
      </c>
      <c r="D344" s="11" t="s">
        <v>744</v>
      </c>
      <c r="E344" s="11" t="s">
        <v>154</v>
      </c>
      <c r="F344" s="11" t="s">
        <v>7</v>
      </c>
      <c r="G344" s="11" t="s">
        <v>988</v>
      </c>
      <c r="H344" s="11" t="s">
        <v>408</v>
      </c>
      <c r="I344" s="11" t="s">
        <v>669</v>
      </c>
      <c r="J344" s="11" t="s">
        <v>154</v>
      </c>
      <c r="K344" s="11" t="s">
        <v>985</v>
      </c>
      <c r="L344" s="11" t="s">
        <v>983</v>
      </c>
      <c r="M344" s="12">
        <v>6800</v>
      </c>
      <c r="N344" s="11">
        <v>61</v>
      </c>
      <c r="O344" s="11">
        <v>1961</v>
      </c>
      <c r="P344" s="11">
        <v>8</v>
      </c>
      <c r="Q344" s="11">
        <v>28</v>
      </c>
      <c r="R344" s="11">
        <v>117.24</v>
      </c>
      <c r="S344" s="12">
        <v>21427700000000</v>
      </c>
      <c r="T344" s="11">
        <v>78.5</v>
      </c>
      <c r="U344" s="11">
        <v>9.6</v>
      </c>
      <c r="V344" s="11">
        <v>36.6</v>
      </c>
      <c r="W344" s="12">
        <v>328239523</v>
      </c>
    </row>
    <row r="345" spans="3:23" ht="15.75" x14ac:dyDescent="0.25">
      <c r="C345" s="10">
        <v>365</v>
      </c>
      <c r="D345" s="11" t="s">
        <v>745</v>
      </c>
      <c r="E345" s="11" t="s">
        <v>18</v>
      </c>
      <c r="F345" s="11" t="s">
        <v>7</v>
      </c>
      <c r="G345" s="11" t="s">
        <v>988</v>
      </c>
      <c r="H345" s="11" t="s">
        <v>324</v>
      </c>
      <c r="I345" s="11" t="s">
        <v>746</v>
      </c>
      <c r="J345" s="11" t="s">
        <v>18</v>
      </c>
      <c r="K345" s="11" t="s">
        <v>986</v>
      </c>
      <c r="L345" s="11" t="s">
        <v>984</v>
      </c>
      <c r="M345" s="12">
        <v>6700</v>
      </c>
      <c r="N345" s="11">
        <v>72</v>
      </c>
      <c r="O345" s="11">
        <v>1950</v>
      </c>
      <c r="P345" s="11">
        <v>11</v>
      </c>
      <c r="Q345" s="11">
        <v>29</v>
      </c>
      <c r="R345" s="11">
        <v>117.24</v>
      </c>
      <c r="S345" s="12">
        <v>21427700000000</v>
      </c>
      <c r="T345" s="11">
        <v>78.5</v>
      </c>
      <c r="U345" s="11">
        <v>9.6</v>
      </c>
      <c r="V345" s="11">
        <v>36.6</v>
      </c>
      <c r="W345" s="12">
        <v>328239523</v>
      </c>
    </row>
    <row r="346" spans="3:23" ht="15.75" x14ac:dyDescent="0.25">
      <c r="C346" s="10">
        <v>365</v>
      </c>
      <c r="D346" s="11" t="s">
        <v>747</v>
      </c>
      <c r="E346" s="11" t="s">
        <v>18</v>
      </c>
      <c r="F346" s="11" t="s">
        <v>116</v>
      </c>
      <c r="G346" s="11" t="s">
        <v>987</v>
      </c>
      <c r="H346" s="11" t="s">
        <v>117</v>
      </c>
      <c r="I346" s="11" t="s">
        <v>103</v>
      </c>
      <c r="J346" s="11" t="s">
        <v>18</v>
      </c>
      <c r="K346" s="11" t="s">
        <v>986</v>
      </c>
      <c r="L346" s="11" t="s">
        <v>984</v>
      </c>
      <c r="M346" s="12">
        <v>6700</v>
      </c>
      <c r="N346" s="11">
        <v>56</v>
      </c>
      <c r="O346" s="11">
        <v>1966</v>
      </c>
      <c r="P346" s="11">
        <v>10</v>
      </c>
      <c r="Q346" s="11">
        <v>27</v>
      </c>
      <c r="R346" s="11">
        <v>119.62</v>
      </c>
      <c r="S346" s="12">
        <v>2827113184696</v>
      </c>
      <c r="T346" s="11">
        <v>81.3</v>
      </c>
      <c r="U346" s="11">
        <v>25.5</v>
      </c>
      <c r="V346" s="11">
        <v>30.6</v>
      </c>
      <c r="W346" s="12">
        <v>66834405</v>
      </c>
    </row>
    <row r="347" spans="3:23" ht="15.75" x14ac:dyDescent="0.25">
      <c r="C347" s="10">
        <v>365</v>
      </c>
      <c r="D347" s="11" t="s">
        <v>748</v>
      </c>
      <c r="E347" s="11" t="s">
        <v>129</v>
      </c>
      <c r="F347" s="11" t="s">
        <v>655</v>
      </c>
      <c r="G347" s="11" t="s">
        <v>987</v>
      </c>
      <c r="H347" s="11" t="s">
        <v>749</v>
      </c>
      <c r="I347" s="11" t="s">
        <v>750</v>
      </c>
      <c r="J347" s="11" t="s">
        <v>129</v>
      </c>
      <c r="K347" s="11" t="s">
        <v>985</v>
      </c>
      <c r="L347" s="11" t="s">
        <v>984</v>
      </c>
      <c r="M347" s="12">
        <v>6700</v>
      </c>
      <c r="N347" s="11">
        <v>75</v>
      </c>
      <c r="O347" s="11">
        <v>1947</v>
      </c>
      <c r="P347" s="11">
        <v>12</v>
      </c>
      <c r="Q347" s="11">
        <v>27</v>
      </c>
      <c r="R347" s="11">
        <v>110.35</v>
      </c>
      <c r="S347" s="12">
        <v>348078018464</v>
      </c>
      <c r="T347" s="11">
        <v>81</v>
      </c>
      <c r="U347" s="11">
        <v>32.4</v>
      </c>
      <c r="V347" s="11">
        <v>23.8</v>
      </c>
      <c r="W347" s="12">
        <v>5818553</v>
      </c>
    </row>
    <row r="348" spans="3:23" ht="15.75" x14ac:dyDescent="0.25">
      <c r="C348" s="10">
        <v>365</v>
      </c>
      <c r="D348" s="11" t="s">
        <v>751</v>
      </c>
      <c r="E348" s="11" t="s">
        <v>129</v>
      </c>
      <c r="F348" s="11" t="s">
        <v>655</v>
      </c>
      <c r="G348" s="11" t="s">
        <v>987</v>
      </c>
      <c r="H348" s="11" t="s">
        <v>749</v>
      </c>
      <c r="I348" s="11" t="s">
        <v>750</v>
      </c>
      <c r="J348" s="11" t="s">
        <v>129</v>
      </c>
      <c r="K348" s="11" t="s">
        <v>985</v>
      </c>
      <c r="L348" s="11" t="s">
        <v>983</v>
      </c>
      <c r="M348" s="12">
        <v>6700</v>
      </c>
      <c r="N348" s="11">
        <v>47</v>
      </c>
      <c r="O348" s="11">
        <v>1976</v>
      </c>
      <c r="P348" s="11">
        <v>1</v>
      </c>
      <c r="Q348" s="11">
        <v>1</v>
      </c>
      <c r="R348" s="11">
        <v>110.35</v>
      </c>
      <c r="S348" s="12">
        <v>348078018464</v>
      </c>
      <c r="T348" s="11">
        <v>81</v>
      </c>
      <c r="U348" s="11">
        <v>32.4</v>
      </c>
      <c r="V348" s="11">
        <v>23.8</v>
      </c>
      <c r="W348" s="12">
        <v>5818553</v>
      </c>
    </row>
    <row r="349" spans="3:23" ht="15.75" x14ac:dyDescent="0.25">
      <c r="C349" s="10">
        <v>365</v>
      </c>
      <c r="D349" s="11" t="s">
        <v>752</v>
      </c>
      <c r="E349" s="11" t="s">
        <v>129</v>
      </c>
      <c r="F349" s="11" t="s">
        <v>655</v>
      </c>
      <c r="G349" s="11" t="s">
        <v>987</v>
      </c>
      <c r="H349" s="11" t="s">
        <v>749</v>
      </c>
      <c r="I349" s="11" t="s">
        <v>750</v>
      </c>
      <c r="J349" s="11" t="s">
        <v>129</v>
      </c>
      <c r="K349" s="11" t="s">
        <v>985</v>
      </c>
      <c r="L349" s="11" t="s">
        <v>984</v>
      </c>
      <c r="M349" s="12">
        <v>6700</v>
      </c>
      <c r="N349" s="11">
        <v>44</v>
      </c>
      <c r="O349" s="11">
        <v>1979</v>
      </c>
      <c r="P349" s="11">
        <v>1</v>
      </c>
      <c r="Q349" s="11">
        <v>1</v>
      </c>
      <c r="R349" s="11">
        <v>110.35</v>
      </c>
      <c r="S349" s="12">
        <v>348078018464</v>
      </c>
      <c r="T349" s="11">
        <v>81</v>
      </c>
      <c r="U349" s="11">
        <v>32.4</v>
      </c>
      <c r="V349" s="11">
        <v>23.8</v>
      </c>
      <c r="W349" s="12">
        <v>5818553</v>
      </c>
    </row>
    <row r="350" spans="3:23" ht="15.75" x14ac:dyDescent="0.25">
      <c r="C350" s="10">
        <v>365</v>
      </c>
      <c r="D350" s="11" t="s">
        <v>753</v>
      </c>
      <c r="E350" s="11" t="s">
        <v>188</v>
      </c>
      <c r="F350" s="11" t="s">
        <v>373</v>
      </c>
      <c r="G350" s="11" t="s">
        <v>987</v>
      </c>
      <c r="H350" s="11" t="s">
        <v>754</v>
      </c>
      <c r="I350" s="11" t="s">
        <v>284</v>
      </c>
      <c r="J350" s="11" t="s">
        <v>188</v>
      </c>
      <c r="K350" s="11" t="s">
        <v>985</v>
      </c>
      <c r="L350" s="11" t="s">
        <v>983</v>
      </c>
      <c r="M350" s="12">
        <v>6700</v>
      </c>
      <c r="N350" s="11">
        <v>80</v>
      </c>
      <c r="O350" s="11">
        <v>1943</v>
      </c>
      <c r="P350" s="11">
        <v>1</v>
      </c>
      <c r="Q350" s="11">
        <v>1</v>
      </c>
      <c r="R350" s="11">
        <v>110.62</v>
      </c>
      <c r="S350" s="12">
        <v>2001244392042</v>
      </c>
      <c r="T350" s="11">
        <v>82.9</v>
      </c>
      <c r="U350" s="11">
        <v>24.3</v>
      </c>
      <c r="V350" s="11">
        <v>59.1</v>
      </c>
      <c r="W350" s="12">
        <v>60297396</v>
      </c>
    </row>
    <row r="351" spans="3:23" ht="15.75" x14ac:dyDescent="0.25">
      <c r="C351" s="10">
        <v>365</v>
      </c>
      <c r="D351" s="11" t="s">
        <v>755</v>
      </c>
      <c r="E351" s="11" t="s">
        <v>6</v>
      </c>
      <c r="F351" s="11" t="s">
        <v>49</v>
      </c>
      <c r="G351" s="11" t="s">
        <v>989</v>
      </c>
      <c r="H351" s="11" t="s">
        <v>109</v>
      </c>
      <c r="I351" s="11" t="s">
        <v>110</v>
      </c>
      <c r="J351" s="11" t="s">
        <v>6</v>
      </c>
      <c r="K351" s="11" t="s">
        <v>986</v>
      </c>
      <c r="L351" s="11" t="s">
        <v>984</v>
      </c>
      <c r="M351" s="12">
        <v>6700</v>
      </c>
      <c r="N351" s="11">
        <v>55</v>
      </c>
      <c r="O351" s="11">
        <v>1968</v>
      </c>
      <c r="P351" s="11">
        <v>1</v>
      </c>
      <c r="Q351" s="11">
        <v>1</v>
      </c>
      <c r="R351" s="11">
        <v>125.08</v>
      </c>
      <c r="S351" s="12">
        <v>19910000000000</v>
      </c>
      <c r="T351" s="11">
        <v>77</v>
      </c>
      <c r="U351" s="11">
        <v>9.4</v>
      </c>
      <c r="V351" s="11">
        <v>59.2</v>
      </c>
      <c r="W351" s="12">
        <v>1397715000</v>
      </c>
    </row>
    <row r="352" spans="3:23" ht="15.75" x14ac:dyDescent="0.25">
      <c r="C352" s="10">
        <v>365</v>
      </c>
      <c r="D352" s="11" t="s">
        <v>756</v>
      </c>
      <c r="E352" s="11" t="s">
        <v>129</v>
      </c>
      <c r="F352" s="11" t="s">
        <v>49</v>
      </c>
      <c r="G352" s="11" t="s">
        <v>989</v>
      </c>
      <c r="H352" s="11" t="s">
        <v>50</v>
      </c>
      <c r="I352" s="11" t="s">
        <v>757</v>
      </c>
      <c r="J352" s="11" t="s">
        <v>129</v>
      </c>
      <c r="K352" s="11" t="s">
        <v>986</v>
      </c>
      <c r="L352" s="11" t="s">
        <v>984</v>
      </c>
      <c r="M352" s="12">
        <v>6700</v>
      </c>
      <c r="N352" s="11">
        <v>60</v>
      </c>
      <c r="O352" s="11">
        <v>1962</v>
      </c>
      <c r="P352" s="11">
        <v>8</v>
      </c>
      <c r="Q352" s="11">
        <v>1</v>
      </c>
      <c r="R352" s="11">
        <v>125.08</v>
      </c>
      <c r="S352" s="12">
        <v>19910000000000</v>
      </c>
      <c r="T352" s="11">
        <v>77</v>
      </c>
      <c r="U352" s="11">
        <v>9.4</v>
      </c>
      <c r="V352" s="11">
        <v>59.2</v>
      </c>
      <c r="W352" s="12">
        <v>1397715000</v>
      </c>
    </row>
    <row r="353" spans="3:23" ht="15.75" x14ac:dyDescent="0.25">
      <c r="C353" s="10">
        <v>365</v>
      </c>
      <c r="D353" s="11" t="s">
        <v>758</v>
      </c>
      <c r="E353" s="11" t="s">
        <v>129</v>
      </c>
      <c r="F353" s="11" t="s">
        <v>82</v>
      </c>
      <c r="G353" s="11" t="s">
        <v>987</v>
      </c>
      <c r="H353" s="11" t="s">
        <v>759</v>
      </c>
      <c r="I353" s="11" t="s">
        <v>186</v>
      </c>
      <c r="J353" s="11" t="s">
        <v>129</v>
      </c>
      <c r="K353" s="11" t="s">
        <v>985</v>
      </c>
      <c r="L353" s="11" t="s">
        <v>983</v>
      </c>
      <c r="M353" s="12">
        <v>6700</v>
      </c>
      <c r="N353" s="11">
        <v>54</v>
      </c>
      <c r="O353" s="11">
        <v>1969</v>
      </c>
      <c r="P353" s="11">
        <v>1</v>
      </c>
      <c r="Q353" s="11">
        <v>1</v>
      </c>
      <c r="R353" s="11">
        <v>99.55</v>
      </c>
      <c r="S353" s="12">
        <v>703082435360</v>
      </c>
      <c r="T353" s="11">
        <v>83.6</v>
      </c>
      <c r="U353" s="11">
        <v>10.1</v>
      </c>
      <c r="V353" s="11">
        <v>28.8</v>
      </c>
      <c r="W353" s="12">
        <v>8574832</v>
      </c>
    </row>
    <row r="354" spans="3:23" ht="15.75" x14ac:dyDescent="0.25">
      <c r="C354" s="10">
        <v>365</v>
      </c>
      <c r="D354" s="11" t="s">
        <v>760</v>
      </c>
      <c r="E354" s="11" t="s">
        <v>27</v>
      </c>
      <c r="F354" s="11" t="s">
        <v>2</v>
      </c>
      <c r="G354" s="11" t="s">
        <v>987</v>
      </c>
      <c r="H354" s="11" t="s">
        <v>3</v>
      </c>
      <c r="I354" s="11" t="s">
        <v>192</v>
      </c>
      <c r="J354" s="11" t="s">
        <v>27</v>
      </c>
      <c r="K354" s="11" t="s">
        <v>986</v>
      </c>
      <c r="L354" s="11" t="s">
        <v>984</v>
      </c>
      <c r="M354" s="12">
        <v>6700</v>
      </c>
      <c r="N354" s="11">
        <v>55</v>
      </c>
      <c r="O354" s="11">
        <v>1967</v>
      </c>
      <c r="P354" s="11">
        <v>8</v>
      </c>
      <c r="Q354" s="11">
        <v>25</v>
      </c>
      <c r="R354" s="11">
        <v>110.05</v>
      </c>
      <c r="S354" s="12">
        <v>2715518274227</v>
      </c>
      <c r="T354" s="11">
        <v>82.5</v>
      </c>
      <c r="U354" s="11">
        <v>24.2</v>
      </c>
      <c r="V354" s="11">
        <v>60.7</v>
      </c>
      <c r="W354" s="12">
        <v>67059887</v>
      </c>
    </row>
    <row r="355" spans="3:23" ht="15.75" x14ac:dyDescent="0.25">
      <c r="C355" s="10">
        <v>365</v>
      </c>
      <c r="D355" s="11" t="s">
        <v>761</v>
      </c>
      <c r="E355" s="11" t="s">
        <v>154</v>
      </c>
      <c r="F355" s="11" t="s">
        <v>7</v>
      </c>
      <c r="G355" s="11" t="s">
        <v>988</v>
      </c>
      <c r="H355" s="11" t="s">
        <v>762</v>
      </c>
      <c r="I355" s="11" t="s">
        <v>763</v>
      </c>
      <c r="J355" s="11" t="s">
        <v>154</v>
      </c>
      <c r="K355" s="11" t="s">
        <v>986</v>
      </c>
      <c r="L355" s="11" t="s">
        <v>984</v>
      </c>
      <c r="M355" s="12">
        <v>6700</v>
      </c>
      <c r="N355" s="11">
        <v>72</v>
      </c>
      <c r="O355" s="11">
        <v>1951</v>
      </c>
      <c r="P355" s="11">
        <v>3</v>
      </c>
      <c r="Q355" s="11">
        <v>27</v>
      </c>
      <c r="R355" s="11">
        <v>117.24</v>
      </c>
      <c r="S355" s="12">
        <v>21427700000000</v>
      </c>
      <c r="T355" s="11">
        <v>78.5</v>
      </c>
      <c r="U355" s="11">
        <v>9.6</v>
      </c>
      <c r="V355" s="11">
        <v>36.6</v>
      </c>
      <c r="W355" s="12">
        <v>328239523</v>
      </c>
    </row>
    <row r="356" spans="3:23" ht="15.75" x14ac:dyDescent="0.25">
      <c r="C356" s="10">
        <v>365</v>
      </c>
      <c r="D356" s="11" t="s">
        <v>764</v>
      </c>
      <c r="E356" s="11" t="s">
        <v>251</v>
      </c>
      <c r="F356" s="11" t="s">
        <v>7</v>
      </c>
      <c r="G356" s="11" t="s">
        <v>988</v>
      </c>
      <c r="H356" s="11" t="s">
        <v>454</v>
      </c>
      <c r="I356" s="11" t="s">
        <v>253</v>
      </c>
      <c r="J356" s="11" t="s">
        <v>251</v>
      </c>
      <c r="K356" s="11" t="s">
        <v>985</v>
      </c>
      <c r="L356" s="11" t="s">
        <v>984</v>
      </c>
      <c r="M356" s="12">
        <v>6700</v>
      </c>
      <c r="N356" s="11">
        <v>84</v>
      </c>
      <c r="O356" s="11">
        <v>1938</v>
      </c>
      <c r="P356" s="11">
        <v>12</v>
      </c>
      <c r="Q356" s="11">
        <v>25</v>
      </c>
      <c r="R356" s="11">
        <v>117.24</v>
      </c>
      <c r="S356" s="12">
        <v>21427700000000</v>
      </c>
      <c r="T356" s="11">
        <v>78.5</v>
      </c>
      <c r="U356" s="11">
        <v>9.6</v>
      </c>
      <c r="V356" s="11">
        <v>36.6</v>
      </c>
      <c r="W356" s="12">
        <v>328239523</v>
      </c>
    </row>
    <row r="357" spans="3:23" ht="15.75" x14ac:dyDescent="0.25">
      <c r="C357" s="10">
        <v>365</v>
      </c>
      <c r="D357" s="11" t="s">
        <v>765</v>
      </c>
      <c r="E357" s="11" t="s">
        <v>251</v>
      </c>
      <c r="F357" s="11" t="s">
        <v>7</v>
      </c>
      <c r="G357" s="11" t="s">
        <v>988</v>
      </c>
      <c r="H357" s="11" t="s">
        <v>276</v>
      </c>
      <c r="I357" s="11" t="s">
        <v>253</v>
      </c>
      <c r="J357" s="11" t="s">
        <v>251</v>
      </c>
      <c r="K357" s="11" t="s">
        <v>986</v>
      </c>
      <c r="L357" s="11" t="s">
        <v>984</v>
      </c>
      <c r="M357" s="12">
        <v>6700</v>
      </c>
      <c r="N357" s="11">
        <v>83</v>
      </c>
      <c r="O357" s="11">
        <v>1939</v>
      </c>
      <c r="P357" s="11">
        <v>5</v>
      </c>
      <c r="Q357" s="11">
        <v>23</v>
      </c>
      <c r="R357" s="11">
        <v>117.24</v>
      </c>
      <c r="S357" s="12">
        <v>21427700000000</v>
      </c>
      <c r="T357" s="11">
        <v>78.5</v>
      </c>
      <c r="U357" s="11">
        <v>9.6</v>
      </c>
      <c r="V357" s="11">
        <v>36.6</v>
      </c>
      <c r="W357" s="12">
        <v>328239523</v>
      </c>
    </row>
    <row r="358" spans="3:23" ht="15.75" x14ac:dyDescent="0.25">
      <c r="C358" s="10">
        <v>365</v>
      </c>
      <c r="D358" s="11" t="s">
        <v>766</v>
      </c>
      <c r="E358" s="11" t="s">
        <v>18</v>
      </c>
      <c r="F358" s="11" t="s">
        <v>7</v>
      </c>
      <c r="G358" s="11" t="s">
        <v>988</v>
      </c>
      <c r="H358" s="11" t="s">
        <v>767</v>
      </c>
      <c r="I358" s="11" t="s">
        <v>103</v>
      </c>
      <c r="J358" s="11" t="s">
        <v>18</v>
      </c>
      <c r="K358" s="11" t="s">
        <v>986</v>
      </c>
      <c r="L358" s="11" t="s">
        <v>984</v>
      </c>
      <c r="M358" s="12">
        <v>6700</v>
      </c>
      <c r="N358" s="11">
        <v>92</v>
      </c>
      <c r="O358" s="11">
        <v>1930</v>
      </c>
      <c r="P358" s="11">
        <v>8</v>
      </c>
      <c r="Q358" s="11">
        <v>12</v>
      </c>
      <c r="R358" s="11">
        <v>117.24</v>
      </c>
      <c r="S358" s="12">
        <v>21427700000000</v>
      </c>
      <c r="T358" s="11">
        <v>78.5</v>
      </c>
      <c r="U358" s="11">
        <v>9.6</v>
      </c>
      <c r="V358" s="11">
        <v>36.6</v>
      </c>
      <c r="W358" s="12">
        <v>328239523</v>
      </c>
    </row>
    <row r="359" spans="3:23" ht="15.75" x14ac:dyDescent="0.25">
      <c r="C359" s="10">
        <v>365</v>
      </c>
      <c r="D359" s="11" t="s">
        <v>768</v>
      </c>
      <c r="E359" s="11" t="s">
        <v>11</v>
      </c>
      <c r="F359" s="11" t="s">
        <v>7</v>
      </c>
      <c r="G359" s="11" t="s">
        <v>988</v>
      </c>
      <c r="H359" s="11" t="s">
        <v>769</v>
      </c>
      <c r="I359" s="11" t="s">
        <v>770</v>
      </c>
      <c r="J359" s="11" t="s">
        <v>11</v>
      </c>
      <c r="K359" s="11" t="s">
        <v>986</v>
      </c>
      <c r="L359" s="11" t="s">
        <v>984</v>
      </c>
      <c r="M359" s="12">
        <v>6700</v>
      </c>
      <c r="N359" s="11">
        <v>71</v>
      </c>
      <c r="O359" s="11">
        <v>1951</v>
      </c>
      <c r="P359" s="11">
        <v>10</v>
      </c>
      <c r="Q359" s="11">
        <v>12</v>
      </c>
      <c r="R359" s="11">
        <v>117.24</v>
      </c>
      <c r="S359" s="12">
        <v>21427700000000</v>
      </c>
      <c r="T359" s="11">
        <v>78.5</v>
      </c>
      <c r="U359" s="11">
        <v>9.6</v>
      </c>
      <c r="V359" s="11">
        <v>36.6</v>
      </c>
      <c r="W359" s="12">
        <v>328239523</v>
      </c>
    </row>
    <row r="360" spans="3:23" ht="15.75" x14ac:dyDescent="0.25">
      <c r="C360" s="10">
        <v>365</v>
      </c>
      <c r="D360" s="11" t="s">
        <v>771</v>
      </c>
      <c r="E360" s="11" t="s">
        <v>129</v>
      </c>
      <c r="F360" s="11" t="s">
        <v>655</v>
      </c>
      <c r="G360" s="11" t="s">
        <v>987</v>
      </c>
      <c r="H360" s="11" t="s">
        <v>749</v>
      </c>
      <c r="I360" s="11" t="s">
        <v>750</v>
      </c>
      <c r="J360" s="11" t="s">
        <v>129</v>
      </c>
      <c r="K360" s="11" t="s">
        <v>985</v>
      </c>
      <c r="L360" s="11" t="s">
        <v>983</v>
      </c>
      <c r="M360" s="12">
        <v>6700</v>
      </c>
      <c r="N360" s="11">
        <v>39</v>
      </c>
      <c r="O360" s="11">
        <v>1983</v>
      </c>
      <c r="P360" s="11">
        <v>5</v>
      </c>
      <c r="Q360" s="11">
        <v>18</v>
      </c>
      <c r="R360" s="11">
        <v>110.35</v>
      </c>
      <c r="S360" s="12">
        <v>348078018464</v>
      </c>
      <c r="T360" s="11">
        <v>81</v>
      </c>
      <c r="U360" s="11">
        <v>32.4</v>
      </c>
      <c r="V360" s="11">
        <v>23.8</v>
      </c>
      <c r="W360" s="12">
        <v>5818553</v>
      </c>
    </row>
    <row r="361" spans="3:23" ht="15.75" x14ac:dyDescent="0.25">
      <c r="C361" s="10">
        <v>365</v>
      </c>
      <c r="D361" s="11" t="s">
        <v>772</v>
      </c>
      <c r="E361" s="11" t="s">
        <v>11</v>
      </c>
      <c r="F361" s="11" t="s">
        <v>7</v>
      </c>
      <c r="G361" s="11" t="s">
        <v>988</v>
      </c>
      <c r="H361" s="11" t="s">
        <v>773</v>
      </c>
      <c r="I361" s="11" t="s">
        <v>770</v>
      </c>
      <c r="J361" s="11" t="s">
        <v>11</v>
      </c>
      <c r="K361" s="11" t="s">
        <v>986</v>
      </c>
      <c r="L361" s="11" t="s">
        <v>984</v>
      </c>
      <c r="M361" s="12">
        <v>6700</v>
      </c>
      <c r="N361" s="11">
        <v>81</v>
      </c>
      <c r="O361" s="11">
        <v>1941</v>
      </c>
      <c r="P361" s="11">
        <v>8</v>
      </c>
      <c r="Q361" s="11">
        <v>12</v>
      </c>
      <c r="R361" s="11">
        <v>117.24</v>
      </c>
      <c r="S361" s="12">
        <v>21427700000000</v>
      </c>
      <c r="T361" s="11">
        <v>78.5</v>
      </c>
      <c r="U361" s="11">
        <v>9.6</v>
      </c>
      <c r="V361" s="11">
        <v>36.6</v>
      </c>
      <c r="W361" s="12">
        <v>328239523</v>
      </c>
    </row>
    <row r="362" spans="3:23" ht="15.75" x14ac:dyDescent="0.25">
      <c r="C362" s="10">
        <v>365</v>
      </c>
      <c r="D362" s="11" t="s">
        <v>774</v>
      </c>
      <c r="E362" s="11" t="s">
        <v>48</v>
      </c>
      <c r="F362" s="11" t="s">
        <v>49</v>
      </c>
      <c r="G362" s="11" t="s">
        <v>989</v>
      </c>
      <c r="H362" s="11" t="s">
        <v>581</v>
      </c>
      <c r="I362" s="11" t="s">
        <v>775</v>
      </c>
      <c r="J362" s="11" t="s">
        <v>48</v>
      </c>
      <c r="K362" s="11" t="s">
        <v>986</v>
      </c>
      <c r="L362" s="11" t="s">
        <v>984</v>
      </c>
      <c r="M362" s="12">
        <v>6700</v>
      </c>
      <c r="N362" s="11">
        <v>65</v>
      </c>
      <c r="O362" s="11">
        <v>1958</v>
      </c>
      <c r="P362" s="11">
        <v>1</v>
      </c>
      <c r="Q362" s="11">
        <v>1</v>
      </c>
      <c r="R362" s="11">
        <v>125.08</v>
      </c>
      <c r="S362" s="12">
        <v>19910000000000</v>
      </c>
      <c r="T362" s="11">
        <v>77</v>
      </c>
      <c r="U362" s="11">
        <v>9.4</v>
      </c>
      <c r="V362" s="11">
        <v>59.2</v>
      </c>
      <c r="W362" s="12">
        <v>1397715000</v>
      </c>
    </row>
    <row r="363" spans="3:23" ht="15.75" x14ac:dyDescent="0.25">
      <c r="C363" s="10">
        <v>383</v>
      </c>
      <c r="D363" s="11" t="s">
        <v>776</v>
      </c>
      <c r="E363" s="11" t="s">
        <v>129</v>
      </c>
      <c r="F363" s="11" t="s">
        <v>82</v>
      </c>
      <c r="G363" s="11" t="s">
        <v>987</v>
      </c>
      <c r="H363" s="11" t="s">
        <v>777</v>
      </c>
      <c r="I363" s="11" t="s">
        <v>186</v>
      </c>
      <c r="J363" s="11" t="s">
        <v>129</v>
      </c>
      <c r="K363" s="11" t="s">
        <v>985</v>
      </c>
      <c r="L363" s="11" t="s">
        <v>983</v>
      </c>
      <c r="M363" s="12">
        <v>6600</v>
      </c>
      <c r="N363" s="11">
        <v>47</v>
      </c>
      <c r="O363" s="11">
        <v>1976</v>
      </c>
      <c r="P363" s="11">
        <v>1</v>
      </c>
      <c r="Q363" s="11">
        <v>1</v>
      </c>
      <c r="R363" s="11">
        <v>99.55</v>
      </c>
      <c r="S363" s="12">
        <v>703082435360</v>
      </c>
      <c r="T363" s="11">
        <v>83.6</v>
      </c>
      <c r="U363" s="11">
        <v>10.1</v>
      </c>
      <c r="V363" s="11">
        <v>28.8</v>
      </c>
      <c r="W363" s="12">
        <v>8574832</v>
      </c>
    </row>
    <row r="364" spans="3:23" ht="15.75" x14ac:dyDescent="0.25">
      <c r="C364" s="10">
        <v>383</v>
      </c>
      <c r="D364" s="11" t="s">
        <v>778</v>
      </c>
      <c r="E364" s="11" t="s">
        <v>48</v>
      </c>
      <c r="F364" s="11" t="s">
        <v>7</v>
      </c>
      <c r="G364" s="11" t="s">
        <v>988</v>
      </c>
      <c r="H364" s="11" t="s">
        <v>541</v>
      </c>
      <c r="I364" s="11" t="s">
        <v>779</v>
      </c>
      <c r="J364" s="11" t="s">
        <v>48</v>
      </c>
      <c r="K364" s="11" t="s">
        <v>985</v>
      </c>
      <c r="L364" s="11" t="s">
        <v>984</v>
      </c>
      <c r="M364" s="12">
        <v>6600</v>
      </c>
      <c r="N364" s="11">
        <v>68</v>
      </c>
      <c r="O364" s="11">
        <v>1954</v>
      </c>
      <c r="P364" s="11">
        <v>4</v>
      </c>
      <c r="Q364" s="11">
        <v>22</v>
      </c>
      <c r="R364" s="11">
        <v>117.24</v>
      </c>
      <c r="S364" s="12">
        <v>21427700000000</v>
      </c>
      <c r="T364" s="11">
        <v>78.5</v>
      </c>
      <c r="U364" s="11">
        <v>9.6</v>
      </c>
      <c r="V364" s="11">
        <v>36.6</v>
      </c>
      <c r="W364" s="12">
        <v>328239523</v>
      </c>
    </row>
    <row r="365" spans="3:23" ht="15.75" x14ac:dyDescent="0.25">
      <c r="C365" s="10">
        <v>383</v>
      </c>
      <c r="D365" s="11" t="s">
        <v>780</v>
      </c>
      <c r="E365" s="11" t="s">
        <v>48</v>
      </c>
      <c r="F365" s="11" t="s">
        <v>7</v>
      </c>
      <c r="G365" s="11" t="s">
        <v>988</v>
      </c>
      <c r="H365" s="11" t="s">
        <v>541</v>
      </c>
      <c r="I365" s="11" t="s">
        <v>779</v>
      </c>
      <c r="J365" s="11" t="s">
        <v>48</v>
      </c>
      <c r="K365" s="11" t="s">
        <v>985</v>
      </c>
      <c r="L365" s="11" t="s">
        <v>984</v>
      </c>
      <c r="M365" s="12">
        <v>6600</v>
      </c>
      <c r="N365" s="11">
        <v>70</v>
      </c>
      <c r="O365" s="11">
        <v>1953</v>
      </c>
      <c r="P365" s="11">
        <v>3</v>
      </c>
      <c r="Q365" s="11">
        <v>1</v>
      </c>
      <c r="R365" s="11">
        <v>117.24</v>
      </c>
      <c r="S365" s="12">
        <v>21427700000000</v>
      </c>
      <c r="T365" s="11">
        <v>78.5</v>
      </c>
      <c r="U365" s="11">
        <v>9.6</v>
      </c>
      <c r="V365" s="11">
        <v>36.6</v>
      </c>
      <c r="W365" s="12">
        <v>328239523</v>
      </c>
    </row>
    <row r="366" spans="3:23" ht="15.75" x14ac:dyDescent="0.25">
      <c r="C366" s="10">
        <v>383</v>
      </c>
      <c r="D366" s="11" t="s">
        <v>781</v>
      </c>
      <c r="E366" s="11" t="s">
        <v>48</v>
      </c>
      <c r="F366" s="11" t="s">
        <v>7</v>
      </c>
      <c r="G366" s="11" t="s">
        <v>988</v>
      </c>
      <c r="H366" s="11" t="s">
        <v>782</v>
      </c>
      <c r="I366" s="11" t="s">
        <v>779</v>
      </c>
      <c r="J366" s="11" t="s">
        <v>48</v>
      </c>
      <c r="K366" s="11" t="s">
        <v>985</v>
      </c>
      <c r="L366" s="11" t="s">
        <v>983</v>
      </c>
      <c r="M366" s="12">
        <v>6600</v>
      </c>
      <c r="N366" s="11">
        <v>67</v>
      </c>
      <c r="O366" s="11">
        <v>1955</v>
      </c>
      <c r="P366" s="11">
        <v>12</v>
      </c>
      <c r="Q366" s="11">
        <v>17</v>
      </c>
      <c r="R366" s="11">
        <v>117.24</v>
      </c>
      <c r="S366" s="12">
        <v>21427700000000</v>
      </c>
      <c r="T366" s="11">
        <v>78.5</v>
      </c>
      <c r="U366" s="11">
        <v>9.6</v>
      </c>
      <c r="V366" s="11">
        <v>36.6</v>
      </c>
      <c r="W366" s="12">
        <v>328239523</v>
      </c>
    </row>
    <row r="367" spans="3:23" ht="15.75" x14ac:dyDescent="0.25">
      <c r="C367" s="10">
        <v>383</v>
      </c>
      <c r="D367" s="11" t="s">
        <v>783</v>
      </c>
      <c r="E367" s="11" t="s">
        <v>18</v>
      </c>
      <c r="F367" s="11" t="s">
        <v>7</v>
      </c>
      <c r="G367" s="11" t="s">
        <v>988</v>
      </c>
      <c r="H367" s="11" t="s">
        <v>25</v>
      </c>
      <c r="I367" s="11" t="s">
        <v>103</v>
      </c>
      <c r="J367" s="11" t="s">
        <v>18</v>
      </c>
      <c r="K367" s="11" t="s">
        <v>986</v>
      </c>
      <c r="L367" s="11" t="s">
        <v>984</v>
      </c>
      <c r="M367" s="12">
        <v>6600</v>
      </c>
      <c r="N367" s="11">
        <v>78</v>
      </c>
      <c r="O367" s="11">
        <v>1945</v>
      </c>
      <c r="P367" s="11">
        <v>2</v>
      </c>
      <c r="Q367" s="11">
        <v>25</v>
      </c>
      <c r="R367" s="11">
        <v>117.24</v>
      </c>
      <c r="S367" s="12">
        <v>21427700000000</v>
      </c>
      <c r="T367" s="11">
        <v>78.5</v>
      </c>
      <c r="U367" s="11">
        <v>9.6</v>
      </c>
      <c r="V367" s="11">
        <v>36.6</v>
      </c>
      <c r="W367" s="12">
        <v>328239523</v>
      </c>
    </row>
    <row r="368" spans="3:23" ht="15.75" x14ac:dyDescent="0.25">
      <c r="C368" s="10">
        <v>383</v>
      </c>
      <c r="D368" s="11" t="s">
        <v>784</v>
      </c>
      <c r="E368" s="11" t="s">
        <v>11</v>
      </c>
      <c r="F368" s="11" t="s">
        <v>7</v>
      </c>
      <c r="G368" s="11" t="s">
        <v>988</v>
      </c>
      <c r="H368" s="11" t="s">
        <v>785</v>
      </c>
      <c r="I368" s="11" t="s">
        <v>209</v>
      </c>
      <c r="J368" s="11" t="s">
        <v>11</v>
      </c>
      <c r="K368" s="11" t="s">
        <v>986</v>
      </c>
      <c r="L368" s="11" t="s">
        <v>984</v>
      </c>
      <c r="M368" s="12">
        <v>6600</v>
      </c>
      <c r="N368" s="11">
        <v>63</v>
      </c>
      <c r="O368" s="11">
        <v>1959</v>
      </c>
      <c r="P368" s="11">
        <v>10</v>
      </c>
      <c r="Q368" s="11">
        <v>8</v>
      </c>
      <c r="R368" s="11">
        <v>117.24</v>
      </c>
      <c r="S368" s="12">
        <v>21427700000000</v>
      </c>
      <c r="T368" s="11">
        <v>78.5</v>
      </c>
      <c r="U368" s="11">
        <v>9.6</v>
      </c>
      <c r="V368" s="11">
        <v>36.6</v>
      </c>
      <c r="W368" s="12">
        <v>328239523</v>
      </c>
    </row>
    <row r="369" spans="3:23" ht="15.75" x14ac:dyDescent="0.25">
      <c r="C369" s="10">
        <v>383</v>
      </c>
      <c r="D369" s="11" t="s">
        <v>786</v>
      </c>
      <c r="E369" s="11" t="s">
        <v>18</v>
      </c>
      <c r="F369" s="11" t="s">
        <v>75</v>
      </c>
      <c r="G369" s="11" t="s">
        <v>987</v>
      </c>
      <c r="H369" s="11" t="s">
        <v>787</v>
      </c>
      <c r="I369" s="11" t="s">
        <v>138</v>
      </c>
      <c r="J369" s="11" t="s">
        <v>18</v>
      </c>
      <c r="K369" s="11" t="s">
        <v>985</v>
      </c>
      <c r="L369" s="11" t="s">
        <v>983</v>
      </c>
      <c r="M369" s="12">
        <v>6600</v>
      </c>
      <c r="N369" s="11">
        <v>47</v>
      </c>
      <c r="O369" s="11">
        <v>1976</v>
      </c>
      <c r="P369" s="11">
        <v>1</v>
      </c>
      <c r="Q369" s="11">
        <v>7</v>
      </c>
      <c r="R369" s="11">
        <v>112.85</v>
      </c>
      <c r="S369" s="12">
        <v>3845630030824</v>
      </c>
      <c r="T369" s="11">
        <v>80.900000000000006</v>
      </c>
      <c r="U369" s="11">
        <v>11.5</v>
      </c>
      <c r="V369" s="11">
        <v>48.8</v>
      </c>
      <c r="W369" s="12">
        <v>83132799</v>
      </c>
    </row>
    <row r="370" spans="3:23" ht="15.75" x14ac:dyDescent="0.25">
      <c r="C370" s="10">
        <v>390</v>
      </c>
      <c r="D370" s="11" t="s">
        <v>788</v>
      </c>
      <c r="E370" s="11" t="s">
        <v>18</v>
      </c>
      <c r="F370" s="11" t="s">
        <v>7</v>
      </c>
      <c r="G370" s="11" t="s">
        <v>988</v>
      </c>
      <c r="H370" s="11" t="s">
        <v>60</v>
      </c>
      <c r="I370" s="11" t="s">
        <v>438</v>
      </c>
      <c r="J370" s="11" t="s">
        <v>18</v>
      </c>
      <c r="K370" s="11" t="s">
        <v>986</v>
      </c>
      <c r="L370" s="11" t="s">
        <v>984</v>
      </c>
      <c r="M370" s="12">
        <v>6500</v>
      </c>
      <c r="N370" s="11">
        <v>80</v>
      </c>
      <c r="O370" s="11">
        <v>1942</v>
      </c>
      <c r="P370" s="11">
        <v>11</v>
      </c>
      <c r="Q370" s="11">
        <v>27</v>
      </c>
      <c r="R370" s="11">
        <v>117.24</v>
      </c>
      <c r="S370" s="12">
        <v>21427700000000</v>
      </c>
      <c r="T370" s="11">
        <v>78.5</v>
      </c>
      <c r="U370" s="11">
        <v>9.6</v>
      </c>
      <c r="V370" s="11">
        <v>36.6</v>
      </c>
      <c r="W370" s="12">
        <v>328239523</v>
      </c>
    </row>
    <row r="371" spans="3:23" ht="15.75" x14ac:dyDescent="0.25">
      <c r="C371" s="10">
        <v>390</v>
      </c>
      <c r="D371" s="11" t="s">
        <v>789</v>
      </c>
      <c r="E371" s="11" t="s">
        <v>11</v>
      </c>
      <c r="F371" s="11" t="s">
        <v>7</v>
      </c>
      <c r="G371" s="11" t="s">
        <v>988</v>
      </c>
      <c r="H371" s="11" t="s">
        <v>12</v>
      </c>
      <c r="I371" s="11" t="s">
        <v>22</v>
      </c>
      <c r="J371" s="11" t="s">
        <v>11</v>
      </c>
      <c r="K371" s="11" t="s">
        <v>985</v>
      </c>
      <c r="L371" s="11" t="s">
        <v>983</v>
      </c>
      <c r="M371" s="12">
        <v>6500</v>
      </c>
      <c r="N371" s="11">
        <v>58</v>
      </c>
      <c r="O371" s="11">
        <v>1964</v>
      </c>
      <c r="P371" s="11">
        <v>8</v>
      </c>
      <c r="Q371" s="11">
        <v>15</v>
      </c>
      <c r="R371" s="11">
        <v>117.24</v>
      </c>
      <c r="S371" s="12">
        <v>21427700000000</v>
      </c>
      <c r="T371" s="11">
        <v>78.5</v>
      </c>
      <c r="U371" s="11">
        <v>9.6</v>
      </c>
      <c r="V371" s="11">
        <v>36.6</v>
      </c>
      <c r="W371" s="12">
        <v>328239523</v>
      </c>
    </row>
    <row r="372" spans="3:23" ht="15.75" x14ac:dyDescent="0.25">
      <c r="C372" s="10">
        <v>390</v>
      </c>
      <c r="D372" s="11" t="s">
        <v>790</v>
      </c>
      <c r="E372" s="11" t="s">
        <v>251</v>
      </c>
      <c r="F372" s="11" t="s">
        <v>7</v>
      </c>
      <c r="G372" s="11" t="s">
        <v>988</v>
      </c>
      <c r="H372" s="11" t="s">
        <v>791</v>
      </c>
      <c r="I372" s="11" t="s">
        <v>253</v>
      </c>
      <c r="J372" s="11" t="s">
        <v>251</v>
      </c>
      <c r="K372" s="11" t="s">
        <v>985</v>
      </c>
      <c r="L372" s="11" t="s">
        <v>983</v>
      </c>
      <c r="M372" s="12">
        <v>6500</v>
      </c>
      <c r="N372" s="11">
        <v>93</v>
      </c>
      <c r="O372" s="11">
        <v>1930</v>
      </c>
      <c r="P372" s="11">
        <v>2</v>
      </c>
      <c r="Q372" s="11">
        <v>27</v>
      </c>
      <c r="R372" s="11">
        <v>117.24</v>
      </c>
      <c r="S372" s="12">
        <v>21427700000000</v>
      </c>
      <c r="T372" s="11">
        <v>78.5</v>
      </c>
      <c r="U372" s="11">
        <v>9.6</v>
      </c>
      <c r="V372" s="11">
        <v>36.6</v>
      </c>
      <c r="W372" s="12">
        <v>328239523</v>
      </c>
    </row>
    <row r="373" spans="3:23" ht="15.75" x14ac:dyDescent="0.25">
      <c r="C373" s="10">
        <v>390</v>
      </c>
      <c r="D373" s="11" t="s">
        <v>792</v>
      </c>
      <c r="E373" s="11" t="s">
        <v>251</v>
      </c>
      <c r="F373" s="11" t="s">
        <v>116</v>
      </c>
      <c r="G373" s="11" t="s">
        <v>987</v>
      </c>
      <c r="H373" s="11" t="s">
        <v>117</v>
      </c>
      <c r="I373" s="11" t="s">
        <v>793</v>
      </c>
      <c r="J373" s="11" t="s">
        <v>251</v>
      </c>
      <c r="K373" s="11" t="s">
        <v>986</v>
      </c>
      <c r="L373" s="11" t="s">
        <v>984</v>
      </c>
      <c r="M373" s="12">
        <v>6500</v>
      </c>
      <c r="N373" s="11">
        <v>84</v>
      </c>
      <c r="O373" s="11">
        <v>1938</v>
      </c>
      <c r="P373" s="11">
        <v>9</v>
      </c>
      <c r="Q373" s="11">
        <v>1</v>
      </c>
      <c r="R373" s="11">
        <v>119.62</v>
      </c>
      <c r="S373" s="12">
        <v>2827113184696</v>
      </c>
      <c r="T373" s="11">
        <v>81.3</v>
      </c>
      <c r="U373" s="11">
        <v>25.5</v>
      </c>
      <c r="V373" s="11">
        <v>30.6</v>
      </c>
      <c r="W373" s="12">
        <v>66834405</v>
      </c>
    </row>
    <row r="374" spans="3:23" ht="15.75" x14ac:dyDescent="0.25">
      <c r="C374" s="10">
        <v>390</v>
      </c>
      <c r="D374" s="11" t="s">
        <v>794</v>
      </c>
      <c r="E374" s="11" t="s">
        <v>251</v>
      </c>
      <c r="F374" s="11" t="s">
        <v>82</v>
      </c>
      <c r="G374" s="11" t="s">
        <v>987</v>
      </c>
      <c r="H374" s="11" t="s">
        <v>795</v>
      </c>
      <c r="I374" s="11" t="s">
        <v>253</v>
      </c>
      <c r="J374" s="11" t="s">
        <v>251</v>
      </c>
      <c r="K374" s="11" t="s">
        <v>986</v>
      </c>
      <c r="L374" s="11" t="s">
        <v>984</v>
      </c>
      <c r="M374" s="12">
        <v>6500</v>
      </c>
      <c r="N374" s="11">
        <v>51</v>
      </c>
      <c r="O374" s="11">
        <v>1971</v>
      </c>
      <c r="P374" s="11">
        <v>4</v>
      </c>
      <c r="Q374" s="11">
        <v>22</v>
      </c>
      <c r="R374" s="11">
        <v>99.55</v>
      </c>
      <c r="S374" s="12">
        <v>703082435360</v>
      </c>
      <c r="T374" s="11">
        <v>83.6</v>
      </c>
      <c r="U374" s="11">
        <v>10.1</v>
      </c>
      <c r="V374" s="11">
        <v>28.8</v>
      </c>
      <c r="W374" s="12">
        <v>8574832</v>
      </c>
    </row>
    <row r="375" spans="3:23" ht="15.75" x14ac:dyDescent="0.25">
      <c r="C375" s="10">
        <v>397</v>
      </c>
      <c r="D375" s="11" t="s">
        <v>796</v>
      </c>
      <c r="E375" s="11" t="s">
        <v>18</v>
      </c>
      <c r="F375" s="11" t="s">
        <v>272</v>
      </c>
      <c r="G375" s="11" t="s">
        <v>987</v>
      </c>
      <c r="H375" s="11" t="s">
        <v>797</v>
      </c>
      <c r="I375" s="11" t="s">
        <v>138</v>
      </c>
      <c r="J375" s="11" t="s">
        <v>18</v>
      </c>
      <c r="K375" s="11" t="s">
        <v>986</v>
      </c>
      <c r="L375" s="11" t="s">
        <v>984</v>
      </c>
      <c r="M375" s="12">
        <v>6400</v>
      </c>
      <c r="N375" s="11">
        <v>71</v>
      </c>
      <c r="O375" s="11">
        <v>1951</v>
      </c>
      <c r="P375" s="11">
        <v>8</v>
      </c>
      <c r="Q375" s="11">
        <v>19</v>
      </c>
      <c r="R375" s="11">
        <v>110.51</v>
      </c>
      <c r="S375" s="12">
        <v>530832908738</v>
      </c>
      <c r="T375" s="11">
        <v>82.5</v>
      </c>
      <c r="U375" s="11">
        <v>27.9</v>
      </c>
      <c r="V375" s="11">
        <v>49.1</v>
      </c>
      <c r="W375" s="12">
        <v>10285453</v>
      </c>
    </row>
    <row r="376" spans="3:23" ht="15.75" x14ac:dyDescent="0.25">
      <c r="C376" s="10">
        <v>397</v>
      </c>
      <c r="D376" s="11" t="s">
        <v>798</v>
      </c>
      <c r="E376" s="11" t="s">
        <v>323</v>
      </c>
      <c r="F376" s="11" t="s">
        <v>7</v>
      </c>
      <c r="G376" s="11" t="s">
        <v>988</v>
      </c>
      <c r="H376" s="11" t="s">
        <v>703</v>
      </c>
      <c r="I376" s="11" t="s">
        <v>799</v>
      </c>
      <c r="J376" s="11" t="s">
        <v>323</v>
      </c>
      <c r="K376" s="11" t="s">
        <v>986</v>
      </c>
      <c r="L376" s="11" t="s">
        <v>984</v>
      </c>
      <c r="M376" s="12">
        <v>6400</v>
      </c>
      <c r="N376" s="11">
        <v>62</v>
      </c>
      <c r="O376" s="11">
        <v>1960</v>
      </c>
      <c r="P376" s="11">
        <v>4</v>
      </c>
      <c r="Q376" s="11">
        <v>10</v>
      </c>
      <c r="R376" s="11">
        <v>117.24</v>
      </c>
      <c r="S376" s="12">
        <v>21427700000000</v>
      </c>
      <c r="T376" s="11">
        <v>78.5</v>
      </c>
      <c r="U376" s="11">
        <v>9.6</v>
      </c>
      <c r="V376" s="11">
        <v>36.6</v>
      </c>
      <c r="W376" s="12">
        <v>328239523</v>
      </c>
    </row>
    <row r="377" spans="3:23" ht="15.75" x14ac:dyDescent="0.25">
      <c r="C377" s="10">
        <v>397</v>
      </c>
      <c r="D377" s="11" t="s">
        <v>800</v>
      </c>
      <c r="E377" s="11" t="s">
        <v>18</v>
      </c>
      <c r="F377" s="11" t="s">
        <v>7</v>
      </c>
      <c r="G377" s="11" t="s">
        <v>988</v>
      </c>
      <c r="H377" s="11" t="s">
        <v>25</v>
      </c>
      <c r="I377" s="11" t="s">
        <v>103</v>
      </c>
      <c r="J377" s="11" t="s">
        <v>18</v>
      </c>
      <c r="K377" s="11" t="s">
        <v>986</v>
      </c>
      <c r="L377" s="11" t="s">
        <v>984</v>
      </c>
      <c r="M377" s="12">
        <v>6400</v>
      </c>
      <c r="N377" s="11">
        <v>69</v>
      </c>
      <c r="O377" s="11">
        <v>1953</v>
      </c>
      <c r="P377" s="11">
        <v>6</v>
      </c>
      <c r="Q377" s="11">
        <v>14</v>
      </c>
      <c r="R377" s="11">
        <v>117.24</v>
      </c>
      <c r="S377" s="12">
        <v>21427700000000</v>
      </c>
      <c r="T377" s="11">
        <v>78.5</v>
      </c>
      <c r="U377" s="11">
        <v>9.6</v>
      </c>
      <c r="V377" s="11">
        <v>36.6</v>
      </c>
      <c r="W377" s="12">
        <v>328239523</v>
      </c>
    </row>
    <row r="378" spans="3:23" ht="15.75" x14ac:dyDescent="0.25">
      <c r="C378" s="10">
        <v>397</v>
      </c>
      <c r="D378" s="11" t="s">
        <v>801</v>
      </c>
      <c r="E378" s="11" t="s">
        <v>188</v>
      </c>
      <c r="F378" s="11" t="s">
        <v>49</v>
      </c>
      <c r="G378" s="11" t="s">
        <v>989</v>
      </c>
      <c r="H378" s="11" t="s">
        <v>72</v>
      </c>
      <c r="I378" s="11" t="s">
        <v>802</v>
      </c>
      <c r="J378" s="11" t="s">
        <v>188</v>
      </c>
      <c r="K378" s="11" t="s">
        <v>986</v>
      </c>
      <c r="L378" s="11" t="s">
        <v>983</v>
      </c>
      <c r="M378" s="12">
        <v>6400</v>
      </c>
      <c r="N378" s="11">
        <v>59</v>
      </c>
      <c r="O378" s="11">
        <v>1963</v>
      </c>
      <c r="P378" s="11">
        <v>11</v>
      </c>
      <c r="Q378" s="11">
        <v>1</v>
      </c>
      <c r="R378" s="11">
        <v>125.08</v>
      </c>
      <c r="S378" s="12">
        <v>19910000000000</v>
      </c>
      <c r="T378" s="11">
        <v>77</v>
      </c>
      <c r="U378" s="11">
        <v>9.4</v>
      </c>
      <c r="V378" s="11">
        <v>59.2</v>
      </c>
      <c r="W378" s="12">
        <v>1397715000</v>
      </c>
    </row>
    <row r="379" spans="3:23" ht="15.75" x14ac:dyDescent="0.25">
      <c r="C379" s="10">
        <v>397</v>
      </c>
      <c r="D379" s="11" t="s">
        <v>803</v>
      </c>
      <c r="E379" s="11" t="s">
        <v>154</v>
      </c>
      <c r="F379" s="11" t="s">
        <v>2</v>
      </c>
      <c r="G379" s="11" t="s">
        <v>987</v>
      </c>
      <c r="H379" s="11" t="s">
        <v>3</v>
      </c>
      <c r="I379" s="11" t="s">
        <v>339</v>
      </c>
      <c r="J379" s="11" t="s">
        <v>154</v>
      </c>
      <c r="K379" s="11" t="s">
        <v>986</v>
      </c>
      <c r="L379" s="11" t="s">
        <v>984</v>
      </c>
      <c r="M379" s="12">
        <v>6400</v>
      </c>
      <c r="N379" s="11">
        <v>60</v>
      </c>
      <c r="O379" s="11">
        <v>1962</v>
      </c>
      <c r="P379" s="11">
        <v>10</v>
      </c>
      <c r="Q379" s="11">
        <v>15</v>
      </c>
      <c r="R379" s="11">
        <v>110.05</v>
      </c>
      <c r="S379" s="12">
        <v>2715518274227</v>
      </c>
      <c r="T379" s="11">
        <v>82.5</v>
      </c>
      <c r="U379" s="11">
        <v>24.2</v>
      </c>
      <c r="V379" s="11">
        <v>60.7</v>
      </c>
      <c r="W379" s="12">
        <v>67059887</v>
      </c>
    </row>
    <row r="380" spans="3:23" ht="15.75" x14ac:dyDescent="0.25">
      <c r="C380" s="10">
        <v>397</v>
      </c>
      <c r="D380" s="11" t="s">
        <v>804</v>
      </c>
      <c r="E380" s="11" t="s">
        <v>18</v>
      </c>
      <c r="F380" s="11" t="s">
        <v>805</v>
      </c>
      <c r="G380" s="11" t="s">
        <v>990</v>
      </c>
      <c r="H380" s="11" t="s">
        <v>806</v>
      </c>
      <c r="I380" s="11" t="s">
        <v>261</v>
      </c>
      <c r="J380" s="11" t="s">
        <v>18</v>
      </c>
      <c r="K380" s="11" t="s">
        <v>986</v>
      </c>
      <c r="L380" s="11" t="s">
        <v>984</v>
      </c>
      <c r="M380" s="12">
        <v>6400</v>
      </c>
      <c r="N380" s="11">
        <v>90</v>
      </c>
      <c r="O380" s="11">
        <v>1933</v>
      </c>
      <c r="P380" s="11">
        <v>1</v>
      </c>
      <c r="Q380" s="11">
        <v>27</v>
      </c>
      <c r="R380" s="11">
        <v>140.94999999999999</v>
      </c>
      <c r="S380" s="12">
        <v>323802808108</v>
      </c>
      <c r="T380" s="11">
        <v>77.099999999999994</v>
      </c>
      <c r="U380" s="11">
        <v>14.4</v>
      </c>
      <c r="V380" s="11">
        <v>71.2</v>
      </c>
      <c r="W380" s="12">
        <v>50339443</v>
      </c>
    </row>
    <row r="381" spans="3:23" ht="15.75" x14ac:dyDescent="0.25">
      <c r="C381" s="10">
        <v>397</v>
      </c>
      <c r="D381" s="11" t="s">
        <v>807</v>
      </c>
      <c r="E381" s="11" t="s">
        <v>81</v>
      </c>
      <c r="F381" s="11" t="s">
        <v>7</v>
      </c>
      <c r="G381" s="11" t="s">
        <v>988</v>
      </c>
      <c r="H381" s="11" t="s">
        <v>808</v>
      </c>
      <c r="I381" s="11" t="s">
        <v>809</v>
      </c>
      <c r="J381" s="11" t="s">
        <v>81</v>
      </c>
      <c r="K381" s="11" t="s">
        <v>986</v>
      </c>
      <c r="L381" s="11" t="s">
        <v>984</v>
      </c>
      <c r="M381" s="12">
        <v>6400</v>
      </c>
      <c r="N381" s="11">
        <v>88</v>
      </c>
      <c r="O381" s="11">
        <v>1934</v>
      </c>
      <c r="P381" s="11">
        <v>7</v>
      </c>
      <c r="Q381" s="11">
        <v>27</v>
      </c>
      <c r="R381" s="11">
        <v>117.24</v>
      </c>
      <c r="S381" s="12">
        <v>21427700000000</v>
      </c>
      <c r="T381" s="11">
        <v>78.5</v>
      </c>
      <c r="U381" s="11">
        <v>9.6</v>
      </c>
      <c r="V381" s="11">
        <v>36.6</v>
      </c>
      <c r="W381" s="12">
        <v>328239523</v>
      </c>
    </row>
    <row r="382" spans="3:23" ht="15.75" x14ac:dyDescent="0.25">
      <c r="C382" s="10">
        <v>405</v>
      </c>
      <c r="D382" s="11" t="s">
        <v>810</v>
      </c>
      <c r="E382" s="11" t="s">
        <v>1010</v>
      </c>
      <c r="F382" s="11" t="s">
        <v>116</v>
      </c>
      <c r="G382" s="11" t="s">
        <v>987</v>
      </c>
      <c r="H382" s="11" t="s">
        <v>472</v>
      </c>
      <c r="I382" s="11" t="s">
        <v>684</v>
      </c>
      <c r="J382" s="11" t="s">
        <v>317</v>
      </c>
      <c r="K382" s="11" t="s">
        <v>985</v>
      </c>
      <c r="L382" s="11" t="s">
        <v>984</v>
      </c>
      <c r="M382" s="12">
        <v>6300</v>
      </c>
      <c r="N382" s="11">
        <v>77</v>
      </c>
      <c r="O382" s="11">
        <v>1945</v>
      </c>
      <c r="P382" s="11">
        <v>10</v>
      </c>
      <c r="Q382" s="11">
        <v>23</v>
      </c>
      <c r="R382" s="11">
        <v>119.62</v>
      </c>
      <c r="S382" s="12">
        <v>2827113184696</v>
      </c>
      <c r="T382" s="11">
        <v>81.3</v>
      </c>
      <c r="U382" s="11">
        <v>25.5</v>
      </c>
      <c r="V382" s="11">
        <v>30.6</v>
      </c>
      <c r="W382" s="12">
        <v>66834405</v>
      </c>
    </row>
    <row r="383" spans="3:23" ht="15.75" x14ac:dyDescent="0.25">
      <c r="C383" s="10">
        <v>405</v>
      </c>
      <c r="D383" s="11" t="s">
        <v>811</v>
      </c>
      <c r="E383" s="11" t="s">
        <v>154</v>
      </c>
      <c r="F383" s="11" t="s">
        <v>49</v>
      </c>
      <c r="G383" s="11" t="s">
        <v>989</v>
      </c>
      <c r="H383" s="11" t="s">
        <v>497</v>
      </c>
      <c r="I383" s="11" t="s">
        <v>812</v>
      </c>
      <c r="J383" s="11" t="s">
        <v>154</v>
      </c>
      <c r="K383" s="11" t="s">
        <v>986</v>
      </c>
      <c r="L383" s="11" t="s">
        <v>984</v>
      </c>
      <c r="M383" s="12">
        <v>6300</v>
      </c>
      <c r="N383" s="11">
        <v>58</v>
      </c>
      <c r="O383" s="11">
        <v>1965</v>
      </c>
      <c r="P383" s="11">
        <v>1</v>
      </c>
      <c r="Q383" s="11">
        <v>1</v>
      </c>
      <c r="R383" s="11">
        <v>125.08</v>
      </c>
      <c r="S383" s="12">
        <v>19910000000000</v>
      </c>
      <c r="T383" s="11">
        <v>77</v>
      </c>
      <c r="U383" s="11">
        <v>9.4</v>
      </c>
      <c r="V383" s="11">
        <v>59.2</v>
      </c>
      <c r="W383" s="12">
        <v>1397715000</v>
      </c>
    </row>
    <row r="384" spans="3:23" ht="15.75" x14ac:dyDescent="0.25">
      <c r="C384" s="10">
        <v>405</v>
      </c>
      <c r="D384" s="11" t="s">
        <v>813</v>
      </c>
      <c r="E384" s="11" t="s">
        <v>18</v>
      </c>
      <c r="F384" s="11" t="s">
        <v>116</v>
      </c>
      <c r="G384" s="11" t="s">
        <v>987</v>
      </c>
      <c r="H384" s="11" t="s">
        <v>117</v>
      </c>
      <c r="I384" s="11" t="s">
        <v>438</v>
      </c>
      <c r="J384" s="11" t="s">
        <v>18</v>
      </c>
      <c r="K384" s="11" t="s">
        <v>986</v>
      </c>
      <c r="L384" s="11" t="s">
        <v>984</v>
      </c>
      <c r="M384" s="12">
        <v>6300</v>
      </c>
      <c r="N384" s="11">
        <v>66</v>
      </c>
      <c r="O384" s="11">
        <v>1956</v>
      </c>
      <c r="P384" s="11">
        <v>6</v>
      </c>
      <c r="Q384" s="11">
        <v>1</v>
      </c>
      <c r="R384" s="11">
        <v>119.62</v>
      </c>
      <c r="S384" s="12">
        <v>2827113184696</v>
      </c>
      <c r="T384" s="11">
        <v>81.3</v>
      </c>
      <c r="U384" s="11">
        <v>25.5</v>
      </c>
      <c r="V384" s="11">
        <v>30.6</v>
      </c>
      <c r="W384" s="12">
        <v>66834405</v>
      </c>
    </row>
    <row r="385" spans="3:23" ht="15.75" x14ac:dyDescent="0.25">
      <c r="C385" s="10">
        <v>405</v>
      </c>
      <c r="D385" s="11" t="s">
        <v>814</v>
      </c>
      <c r="E385" s="11" t="s">
        <v>188</v>
      </c>
      <c r="F385" s="11" t="s">
        <v>2</v>
      </c>
      <c r="G385" s="11" t="s">
        <v>987</v>
      </c>
      <c r="H385" s="11" t="s">
        <v>815</v>
      </c>
      <c r="I385" s="11" t="s">
        <v>284</v>
      </c>
      <c r="J385" s="11" t="s">
        <v>188</v>
      </c>
      <c r="K385" s="11" t="s">
        <v>985</v>
      </c>
      <c r="L385" s="11" t="s">
        <v>984</v>
      </c>
      <c r="M385" s="12">
        <v>6300</v>
      </c>
      <c r="N385" s="11">
        <v>85</v>
      </c>
      <c r="O385" s="11">
        <v>1938</v>
      </c>
      <c r="P385" s="11">
        <v>1</v>
      </c>
      <c r="Q385" s="11">
        <v>1</v>
      </c>
      <c r="R385" s="11">
        <v>110.05</v>
      </c>
      <c r="S385" s="12">
        <v>2715518274227</v>
      </c>
      <c r="T385" s="11">
        <v>82.5</v>
      </c>
      <c r="U385" s="11">
        <v>24.2</v>
      </c>
      <c r="V385" s="11">
        <v>60.7</v>
      </c>
      <c r="W385" s="12">
        <v>67059887</v>
      </c>
    </row>
    <row r="386" spans="3:23" ht="15.75" x14ac:dyDescent="0.25">
      <c r="C386" s="10">
        <v>405</v>
      </c>
      <c r="D386" s="11" t="s">
        <v>816</v>
      </c>
      <c r="E386" s="11" t="s">
        <v>154</v>
      </c>
      <c r="F386" s="11" t="s">
        <v>49</v>
      </c>
      <c r="G386" s="11" t="s">
        <v>989</v>
      </c>
      <c r="H386" s="11" t="s">
        <v>817</v>
      </c>
      <c r="I386" s="11" t="s">
        <v>818</v>
      </c>
      <c r="J386" s="11" t="s">
        <v>154</v>
      </c>
      <c r="K386" s="11" t="s">
        <v>986</v>
      </c>
      <c r="L386" s="11" t="s">
        <v>984</v>
      </c>
      <c r="M386" s="12">
        <v>6300</v>
      </c>
      <c r="N386" s="11">
        <v>59</v>
      </c>
      <c r="O386" s="11">
        <v>1964</v>
      </c>
      <c r="P386" s="11">
        <v>3</v>
      </c>
      <c r="Q386" s="11">
        <v>11</v>
      </c>
      <c r="R386" s="11">
        <v>125.08</v>
      </c>
      <c r="S386" s="12">
        <v>19910000000000</v>
      </c>
      <c r="T386" s="11">
        <v>77</v>
      </c>
      <c r="U386" s="11">
        <v>9.4</v>
      </c>
      <c r="V386" s="11">
        <v>59.2</v>
      </c>
      <c r="W386" s="12">
        <v>1397715000</v>
      </c>
    </row>
    <row r="387" spans="3:23" ht="15.75" x14ac:dyDescent="0.25">
      <c r="C387" s="10">
        <v>405</v>
      </c>
      <c r="D387" s="11" t="s">
        <v>819</v>
      </c>
      <c r="E387" s="11" t="s">
        <v>129</v>
      </c>
      <c r="F387" s="11" t="s">
        <v>364</v>
      </c>
      <c r="G387" s="11" t="s">
        <v>987</v>
      </c>
      <c r="H387" s="11" t="s">
        <v>820</v>
      </c>
      <c r="I387" s="11" t="s">
        <v>821</v>
      </c>
      <c r="J387" s="11" t="s">
        <v>129</v>
      </c>
      <c r="K387" s="11" t="s">
        <v>986</v>
      </c>
      <c r="L387" s="11" t="s">
        <v>984</v>
      </c>
      <c r="M387" s="12">
        <v>6300</v>
      </c>
      <c r="N387" s="11">
        <v>96</v>
      </c>
      <c r="O387" s="11">
        <v>1926</v>
      </c>
      <c r="P387" s="11">
        <v>7</v>
      </c>
      <c r="Q387" s="11">
        <v>16</v>
      </c>
      <c r="R387" s="11">
        <v>108.15</v>
      </c>
      <c r="S387" s="12">
        <v>395098666122</v>
      </c>
      <c r="T387" s="11">
        <v>82.8</v>
      </c>
      <c r="U387" s="11">
        <v>23.1</v>
      </c>
      <c r="V387" s="11">
        <v>25.3</v>
      </c>
      <c r="W387" s="12">
        <v>9053300</v>
      </c>
    </row>
    <row r="388" spans="3:23" ht="15.75" x14ac:dyDescent="0.25">
      <c r="C388" s="10">
        <v>411</v>
      </c>
      <c r="D388" s="11" t="s">
        <v>822</v>
      </c>
      <c r="E388" s="11" t="s">
        <v>48</v>
      </c>
      <c r="F388" s="11" t="s">
        <v>28</v>
      </c>
      <c r="G388" s="11" t="s">
        <v>988</v>
      </c>
      <c r="H388" s="11" t="s">
        <v>29</v>
      </c>
      <c r="I388" s="11" t="s">
        <v>823</v>
      </c>
      <c r="J388" s="11" t="s">
        <v>48</v>
      </c>
      <c r="K388" s="11" t="s">
        <v>985</v>
      </c>
      <c r="L388" s="11" t="s">
        <v>983</v>
      </c>
      <c r="M388" s="12">
        <v>6200</v>
      </c>
      <c r="N388" s="11">
        <v>59</v>
      </c>
      <c r="O388" s="11">
        <v>1963</v>
      </c>
      <c r="P388" s="11">
        <v>5</v>
      </c>
      <c r="Q388" s="11">
        <v>2</v>
      </c>
      <c r="R388" s="11">
        <v>141.54</v>
      </c>
      <c r="S388" s="12">
        <v>1258286717125</v>
      </c>
      <c r="T388" s="11">
        <v>75</v>
      </c>
      <c r="U388" s="11">
        <v>13.1</v>
      </c>
      <c r="V388" s="11">
        <v>55.1</v>
      </c>
      <c r="W388" s="12">
        <v>126014024</v>
      </c>
    </row>
    <row r="389" spans="3:23" ht="15.75" x14ac:dyDescent="0.25">
      <c r="C389" s="10">
        <v>411</v>
      </c>
      <c r="D389" s="11" t="s">
        <v>824</v>
      </c>
      <c r="E389" s="11" t="s">
        <v>31</v>
      </c>
      <c r="F389" s="11" t="s">
        <v>272</v>
      </c>
      <c r="G389" s="11" t="s">
        <v>987</v>
      </c>
      <c r="H389" s="11" t="s">
        <v>273</v>
      </c>
      <c r="I389" s="11" t="s">
        <v>138</v>
      </c>
      <c r="J389" s="11" t="s">
        <v>31</v>
      </c>
      <c r="K389" s="11" t="s">
        <v>986</v>
      </c>
      <c r="L389" s="11" t="s">
        <v>984</v>
      </c>
      <c r="M389" s="12">
        <v>6200</v>
      </c>
      <c r="N389" s="11">
        <v>85</v>
      </c>
      <c r="O389" s="11">
        <v>1938</v>
      </c>
      <c r="P389" s="11">
        <v>3</v>
      </c>
      <c r="Q389" s="11">
        <v>3</v>
      </c>
      <c r="R389" s="11">
        <v>110.51</v>
      </c>
      <c r="S389" s="12">
        <v>530832908738</v>
      </c>
      <c r="T389" s="11">
        <v>82.5</v>
      </c>
      <c r="U389" s="11">
        <v>27.9</v>
      </c>
      <c r="V389" s="11">
        <v>49.1</v>
      </c>
      <c r="W389" s="12">
        <v>10285453</v>
      </c>
    </row>
    <row r="390" spans="3:23" ht="15.75" x14ac:dyDescent="0.25">
      <c r="C390" s="10">
        <v>411</v>
      </c>
      <c r="D390" s="11" t="s">
        <v>825</v>
      </c>
      <c r="E390" s="11" t="s">
        <v>206</v>
      </c>
      <c r="F390" s="11" t="s">
        <v>826</v>
      </c>
      <c r="G390" s="11" t="s">
        <v>987</v>
      </c>
      <c r="H390" s="11" t="s">
        <v>827</v>
      </c>
      <c r="I390" s="11" t="s">
        <v>828</v>
      </c>
      <c r="J390" s="11" t="s">
        <v>206</v>
      </c>
      <c r="K390" s="11" t="s">
        <v>986</v>
      </c>
      <c r="L390" s="11" t="s">
        <v>984</v>
      </c>
      <c r="M390" s="12">
        <v>6200</v>
      </c>
      <c r="N390" s="11">
        <v>89</v>
      </c>
      <c r="O390" s="11">
        <v>1933</v>
      </c>
      <c r="P390" s="11">
        <v>8</v>
      </c>
      <c r="Q390" s="11">
        <v>2</v>
      </c>
      <c r="R390" s="11">
        <v>115.91</v>
      </c>
      <c r="S390" s="12">
        <v>909070395161</v>
      </c>
      <c r="T390" s="11">
        <v>81.8</v>
      </c>
      <c r="U390" s="11">
        <v>23</v>
      </c>
      <c r="V390" s="11">
        <v>41.2</v>
      </c>
      <c r="W390" s="12">
        <v>17332850</v>
      </c>
    </row>
    <row r="391" spans="3:23" ht="15.75" x14ac:dyDescent="0.25">
      <c r="C391" s="10">
        <v>411</v>
      </c>
      <c r="D391" s="11" t="s">
        <v>829</v>
      </c>
      <c r="E391" s="11" t="s">
        <v>48</v>
      </c>
      <c r="F391" s="11" t="s">
        <v>49</v>
      </c>
      <c r="G391" s="11" t="s">
        <v>989</v>
      </c>
      <c r="H391" s="11" t="s">
        <v>95</v>
      </c>
      <c r="I391" s="11" t="s">
        <v>675</v>
      </c>
      <c r="J391" s="11" t="s">
        <v>48</v>
      </c>
      <c r="K391" s="11" t="s">
        <v>986</v>
      </c>
      <c r="L391" s="11" t="s">
        <v>984</v>
      </c>
      <c r="M391" s="12">
        <v>6200</v>
      </c>
      <c r="N391" s="11">
        <v>59</v>
      </c>
      <c r="O391" s="11">
        <v>1964</v>
      </c>
      <c r="P391" s="11">
        <v>1</v>
      </c>
      <c r="Q391" s="11">
        <v>1</v>
      </c>
      <c r="R391" s="11">
        <v>125.08</v>
      </c>
      <c r="S391" s="12">
        <v>19910000000000</v>
      </c>
      <c r="T391" s="11">
        <v>77</v>
      </c>
      <c r="U391" s="11">
        <v>9.4</v>
      </c>
      <c r="V391" s="11">
        <v>59.2</v>
      </c>
      <c r="W391" s="12">
        <v>1397715000</v>
      </c>
    </row>
    <row r="392" spans="3:23" ht="15.75" x14ac:dyDescent="0.25">
      <c r="C392" s="10">
        <v>411</v>
      </c>
      <c r="D392" s="11" t="s">
        <v>830</v>
      </c>
      <c r="E392" s="11" t="s">
        <v>129</v>
      </c>
      <c r="F392" s="11" t="s">
        <v>49</v>
      </c>
      <c r="G392" s="11" t="s">
        <v>989</v>
      </c>
      <c r="H392" s="11" t="s">
        <v>452</v>
      </c>
      <c r="I392" s="11" t="s">
        <v>831</v>
      </c>
      <c r="J392" s="11" t="s">
        <v>129</v>
      </c>
      <c r="K392" s="11" t="s">
        <v>986</v>
      </c>
      <c r="L392" s="11" t="s">
        <v>984</v>
      </c>
      <c r="M392" s="12">
        <v>6200</v>
      </c>
      <c r="N392" s="11">
        <v>59</v>
      </c>
      <c r="O392" s="11">
        <v>1964</v>
      </c>
      <c r="P392" s="11">
        <v>1</v>
      </c>
      <c r="Q392" s="11">
        <v>1</v>
      </c>
      <c r="R392" s="11">
        <v>125.08</v>
      </c>
      <c r="S392" s="12">
        <v>19910000000000</v>
      </c>
      <c r="T392" s="11">
        <v>77</v>
      </c>
      <c r="U392" s="11">
        <v>9.4</v>
      </c>
      <c r="V392" s="11">
        <v>59.2</v>
      </c>
      <c r="W392" s="12">
        <v>1397715000</v>
      </c>
    </row>
    <row r="393" spans="3:23" ht="15.75" x14ac:dyDescent="0.25">
      <c r="C393" s="10">
        <v>411</v>
      </c>
      <c r="D393" s="11" t="s">
        <v>832</v>
      </c>
      <c r="E393" s="11" t="s">
        <v>129</v>
      </c>
      <c r="F393" s="11" t="s">
        <v>49</v>
      </c>
      <c r="G393" s="11" t="s">
        <v>989</v>
      </c>
      <c r="H393" s="11" t="s">
        <v>452</v>
      </c>
      <c r="I393" s="11" t="s">
        <v>833</v>
      </c>
      <c r="J393" s="11" t="s">
        <v>129</v>
      </c>
      <c r="K393" s="11" t="s">
        <v>986</v>
      </c>
      <c r="L393" s="11" t="s">
        <v>984</v>
      </c>
      <c r="M393" s="12">
        <v>6200</v>
      </c>
      <c r="N393" s="11">
        <v>51</v>
      </c>
      <c r="O393" s="11">
        <v>1972</v>
      </c>
      <c r="P393" s="11">
        <v>1</v>
      </c>
      <c r="Q393" s="11">
        <v>1</v>
      </c>
      <c r="R393" s="11">
        <v>125.08</v>
      </c>
      <c r="S393" s="12">
        <v>19910000000000</v>
      </c>
      <c r="T393" s="11">
        <v>77</v>
      </c>
      <c r="U393" s="11">
        <v>9.4</v>
      </c>
      <c r="V393" s="11">
        <v>59.2</v>
      </c>
      <c r="W393" s="12">
        <v>1397715000</v>
      </c>
    </row>
    <row r="394" spans="3:23" ht="15.75" x14ac:dyDescent="0.25">
      <c r="C394" s="10">
        <v>411</v>
      </c>
      <c r="D394" s="11" t="s">
        <v>834</v>
      </c>
      <c r="E394" s="11" t="s">
        <v>18</v>
      </c>
      <c r="F394" s="11" t="s">
        <v>835</v>
      </c>
      <c r="G394" s="11" t="s">
        <v>987</v>
      </c>
      <c r="H394" s="11" t="s">
        <v>836</v>
      </c>
      <c r="I394" s="11" t="s">
        <v>138</v>
      </c>
      <c r="J394" s="11" t="s">
        <v>18</v>
      </c>
      <c r="K394" s="11" t="s">
        <v>986</v>
      </c>
      <c r="L394" s="11" t="s">
        <v>984</v>
      </c>
      <c r="M394" s="12">
        <v>6200</v>
      </c>
      <c r="N394" s="11">
        <v>60</v>
      </c>
      <c r="O394" s="11">
        <v>1962</v>
      </c>
      <c r="P394" s="11">
        <v>7</v>
      </c>
      <c r="Q394" s="11">
        <v>11</v>
      </c>
      <c r="R394" s="11">
        <v>114.11</v>
      </c>
      <c r="S394" s="12">
        <v>592164400688</v>
      </c>
      <c r="T394" s="11">
        <v>77.599999999999994</v>
      </c>
      <c r="U394" s="11">
        <v>17.399999999999999</v>
      </c>
      <c r="V394" s="11">
        <v>40.799999999999997</v>
      </c>
      <c r="W394" s="12">
        <v>37970874</v>
      </c>
    </row>
    <row r="395" spans="3:23" ht="15.75" x14ac:dyDescent="0.25">
      <c r="C395" s="10">
        <v>418</v>
      </c>
      <c r="D395" s="11" t="s">
        <v>837</v>
      </c>
      <c r="E395" s="11" t="s">
        <v>31</v>
      </c>
      <c r="F395" s="11" t="s">
        <v>309</v>
      </c>
      <c r="G395" s="11" t="s">
        <v>987</v>
      </c>
      <c r="H395" s="11" t="s">
        <v>310</v>
      </c>
      <c r="I395" s="11" t="s">
        <v>838</v>
      </c>
      <c r="J395" s="11" t="s">
        <v>31</v>
      </c>
      <c r="K395" s="11" t="s">
        <v>986</v>
      </c>
      <c r="L395" s="11" t="s">
        <v>984</v>
      </c>
      <c r="M395" s="12">
        <v>6100</v>
      </c>
      <c r="N395" s="11">
        <v>69</v>
      </c>
      <c r="O395" s="11">
        <v>1953</v>
      </c>
      <c r="P395" s="11">
        <v>4</v>
      </c>
      <c r="Q395" s="11">
        <v>29</v>
      </c>
      <c r="R395" s="11">
        <v>267.51</v>
      </c>
      <c r="S395" s="12">
        <v>448120428859</v>
      </c>
      <c r="T395" s="11">
        <v>54.3</v>
      </c>
      <c r="U395" s="11">
        <v>1.5</v>
      </c>
      <c r="V395" s="11">
        <v>34.799999999999997</v>
      </c>
      <c r="W395" s="12">
        <v>200963599</v>
      </c>
    </row>
    <row r="396" spans="3:23" ht="15.75" x14ac:dyDescent="0.25">
      <c r="C396" s="10">
        <v>418</v>
      </c>
      <c r="D396" s="11" t="s">
        <v>839</v>
      </c>
      <c r="E396" s="11" t="s">
        <v>18</v>
      </c>
      <c r="F396" s="11" t="s">
        <v>7</v>
      </c>
      <c r="G396" s="11" t="s">
        <v>988</v>
      </c>
      <c r="H396" s="11" t="s">
        <v>487</v>
      </c>
      <c r="I396" s="11" t="s">
        <v>438</v>
      </c>
      <c r="J396" s="11" t="s">
        <v>18</v>
      </c>
      <c r="K396" s="11" t="s">
        <v>986</v>
      </c>
      <c r="L396" s="11" t="s">
        <v>984</v>
      </c>
      <c r="M396" s="12">
        <v>6100</v>
      </c>
      <c r="N396" s="11">
        <v>58</v>
      </c>
      <c r="O396" s="11">
        <v>1964</v>
      </c>
      <c r="P396" s="11">
        <v>7</v>
      </c>
      <c r="Q396" s="11">
        <v>31</v>
      </c>
      <c r="R396" s="11">
        <v>117.24</v>
      </c>
      <c r="S396" s="12">
        <v>21427700000000</v>
      </c>
      <c r="T396" s="11">
        <v>78.5</v>
      </c>
      <c r="U396" s="11">
        <v>9.6</v>
      </c>
      <c r="V396" s="11">
        <v>36.6</v>
      </c>
      <c r="W396" s="12">
        <v>328239523</v>
      </c>
    </row>
    <row r="397" spans="3:23" ht="15.75" x14ac:dyDescent="0.25">
      <c r="C397" s="10">
        <v>418</v>
      </c>
      <c r="D397" s="11" t="s">
        <v>840</v>
      </c>
      <c r="E397" s="11" t="s">
        <v>1</v>
      </c>
      <c r="F397" s="11" t="s">
        <v>75</v>
      </c>
      <c r="G397" s="11" t="s">
        <v>987</v>
      </c>
      <c r="H397" s="11" t="s">
        <v>493</v>
      </c>
      <c r="I397" s="11" t="s">
        <v>841</v>
      </c>
      <c r="J397" s="11" t="s">
        <v>1</v>
      </c>
      <c r="K397" s="11" t="s">
        <v>985</v>
      </c>
      <c r="L397" s="11" t="s">
        <v>984</v>
      </c>
      <c r="M397" s="12">
        <v>6100</v>
      </c>
      <c r="N397" s="11">
        <v>79</v>
      </c>
      <c r="O397" s="11">
        <v>1943</v>
      </c>
      <c r="P397" s="11">
        <v>9</v>
      </c>
      <c r="Q397" s="11">
        <v>28</v>
      </c>
      <c r="R397" s="11">
        <v>112.85</v>
      </c>
      <c r="S397" s="12">
        <v>3845630030824</v>
      </c>
      <c r="T397" s="11">
        <v>80.900000000000006</v>
      </c>
      <c r="U397" s="11">
        <v>11.5</v>
      </c>
      <c r="V397" s="11">
        <v>48.8</v>
      </c>
      <c r="W397" s="12">
        <v>83132799</v>
      </c>
    </row>
    <row r="398" spans="3:23" ht="15.75" x14ac:dyDescent="0.25">
      <c r="C398" s="10">
        <v>418</v>
      </c>
      <c r="D398" s="11" t="s">
        <v>842</v>
      </c>
      <c r="E398" s="11" t="s">
        <v>1</v>
      </c>
      <c r="F398" s="11" t="s">
        <v>75</v>
      </c>
      <c r="G398" s="11" t="s">
        <v>987</v>
      </c>
      <c r="H398" s="11" t="s">
        <v>493</v>
      </c>
      <c r="I398" s="11" t="s">
        <v>841</v>
      </c>
      <c r="J398" s="11" t="s">
        <v>1</v>
      </c>
      <c r="K398" s="11" t="s">
        <v>985</v>
      </c>
      <c r="L398" s="11" t="s">
        <v>984</v>
      </c>
      <c r="M398" s="12">
        <v>6100</v>
      </c>
      <c r="N398" s="11">
        <v>72</v>
      </c>
      <c r="O398" s="11">
        <v>1951</v>
      </c>
      <c r="P398" s="11">
        <v>1</v>
      </c>
      <c r="Q398" s="11">
        <v>1</v>
      </c>
      <c r="R398" s="11">
        <v>112.85</v>
      </c>
      <c r="S398" s="12">
        <v>3845630030824</v>
      </c>
      <c r="T398" s="11">
        <v>80.900000000000006</v>
      </c>
      <c r="U398" s="11">
        <v>11.5</v>
      </c>
      <c r="V398" s="11">
        <v>48.8</v>
      </c>
      <c r="W398" s="12">
        <v>83132799</v>
      </c>
    </row>
    <row r="399" spans="3:23" ht="15.75" x14ac:dyDescent="0.25">
      <c r="C399" s="10">
        <v>425</v>
      </c>
      <c r="D399" s="11" t="s">
        <v>843</v>
      </c>
      <c r="E399" s="11" t="s">
        <v>143</v>
      </c>
      <c r="F399" s="11" t="s">
        <v>174</v>
      </c>
      <c r="G399" s="11" t="s">
        <v>987</v>
      </c>
      <c r="H399" s="11" t="s">
        <v>175</v>
      </c>
      <c r="I399" s="11" t="s">
        <v>844</v>
      </c>
      <c r="J399" s="11" t="s">
        <v>143</v>
      </c>
      <c r="K399" s="11" t="s">
        <v>986</v>
      </c>
      <c r="L399" s="11" t="s">
        <v>984</v>
      </c>
      <c r="M399" s="12">
        <v>6000</v>
      </c>
      <c r="N399" s="11">
        <v>64</v>
      </c>
      <c r="O399" s="11">
        <v>1959</v>
      </c>
      <c r="P399" s="11">
        <v>2</v>
      </c>
      <c r="Q399" s="11">
        <v>20</v>
      </c>
      <c r="R399" s="11">
        <v>180.75</v>
      </c>
      <c r="S399" s="12">
        <v>1699876578871</v>
      </c>
      <c r="T399" s="11">
        <v>72.7</v>
      </c>
      <c r="U399" s="11">
        <v>11.4</v>
      </c>
      <c r="V399" s="11">
        <v>46.2</v>
      </c>
      <c r="W399" s="12">
        <v>144373535</v>
      </c>
    </row>
    <row r="400" spans="3:23" ht="15.75" x14ac:dyDescent="0.25">
      <c r="C400" s="10">
        <v>425</v>
      </c>
      <c r="D400" s="11" t="s">
        <v>845</v>
      </c>
      <c r="E400" s="11" t="s">
        <v>251</v>
      </c>
      <c r="F400" s="11" t="s">
        <v>7</v>
      </c>
      <c r="G400" s="11" t="s">
        <v>988</v>
      </c>
      <c r="H400" s="11" t="s">
        <v>204</v>
      </c>
      <c r="I400" s="11" t="s">
        <v>253</v>
      </c>
      <c r="J400" s="11" t="s">
        <v>251</v>
      </c>
      <c r="K400" s="11" t="s">
        <v>986</v>
      </c>
      <c r="L400" s="11" t="s">
        <v>984</v>
      </c>
      <c r="M400" s="12">
        <v>6000</v>
      </c>
      <c r="N400" s="11">
        <v>85</v>
      </c>
      <c r="O400" s="11">
        <v>1938</v>
      </c>
      <c r="P400" s="11">
        <v>1</v>
      </c>
      <c r="Q400" s="11">
        <v>12</v>
      </c>
      <c r="R400" s="11">
        <v>117.24</v>
      </c>
      <c r="S400" s="12">
        <v>21427700000000</v>
      </c>
      <c r="T400" s="11">
        <v>78.5</v>
      </c>
      <c r="U400" s="11">
        <v>9.6</v>
      </c>
      <c r="V400" s="11">
        <v>36.6</v>
      </c>
      <c r="W400" s="12">
        <v>328239523</v>
      </c>
    </row>
    <row r="401" spans="3:23" ht="15.75" x14ac:dyDescent="0.25">
      <c r="C401" s="10">
        <v>425</v>
      </c>
      <c r="D401" s="11" t="s">
        <v>846</v>
      </c>
      <c r="E401" s="11" t="s">
        <v>1</v>
      </c>
      <c r="F401" s="11" t="s">
        <v>62</v>
      </c>
      <c r="G401" s="11" t="s">
        <v>988</v>
      </c>
      <c r="H401" s="11" t="s">
        <v>847</v>
      </c>
      <c r="I401" s="11" t="s">
        <v>848</v>
      </c>
      <c r="J401" s="11" t="s">
        <v>1</v>
      </c>
      <c r="K401" s="11" t="s">
        <v>986</v>
      </c>
      <c r="L401" s="11" t="s">
        <v>984</v>
      </c>
      <c r="M401" s="12">
        <v>6000</v>
      </c>
      <c r="N401" s="11">
        <v>74</v>
      </c>
      <c r="O401" s="11">
        <v>1949</v>
      </c>
      <c r="P401" s="11">
        <v>2</v>
      </c>
      <c r="Q401" s="11">
        <v>18</v>
      </c>
      <c r="R401" s="11">
        <v>116.76</v>
      </c>
      <c r="S401" s="12">
        <v>1736425629520</v>
      </c>
      <c r="T401" s="11">
        <v>81.900000000000006</v>
      </c>
      <c r="U401" s="11">
        <v>12.8</v>
      </c>
      <c r="V401" s="11">
        <v>24.5</v>
      </c>
      <c r="W401" s="12">
        <v>36991981</v>
      </c>
    </row>
    <row r="402" spans="3:23" ht="15.75" x14ac:dyDescent="0.25">
      <c r="C402" s="10">
        <v>425</v>
      </c>
      <c r="D402" s="11" t="s">
        <v>849</v>
      </c>
      <c r="E402" s="11" t="s">
        <v>11</v>
      </c>
      <c r="F402" s="11" t="s">
        <v>7</v>
      </c>
      <c r="G402" s="11" t="s">
        <v>988</v>
      </c>
      <c r="H402" s="11" t="s">
        <v>850</v>
      </c>
      <c r="I402" s="11" t="s">
        <v>851</v>
      </c>
      <c r="J402" s="11" t="s">
        <v>11</v>
      </c>
      <c r="K402" s="11" t="s">
        <v>986</v>
      </c>
      <c r="L402" s="11" t="s">
        <v>984</v>
      </c>
      <c r="M402" s="12">
        <v>6000</v>
      </c>
      <c r="N402" s="11">
        <v>63</v>
      </c>
      <c r="O402" s="11">
        <v>1959</v>
      </c>
      <c r="P402" s="11">
        <v>8</v>
      </c>
      <c r="Q402" s="11">
        <v>26</v>
      </c>
      <c r="R402" s="11">
        <v>117.24</v>
      </c>
      <c r="S402" s="12">
        <v>21427700000000</v>
      </c>
      <c r="T402" s="11">
        <v>78.5</v>
      </c>
      <c r="U402" s="11">
        <v>9.6</v>
      </c>
      <c r="V402" s="11">
        <v>36.6</v>
      </c>
      <c r="W402" s="12">
        <v>328239523</v>
      </c>
    </row>
    <row r="403" spans="3:23" ht="15.75" x14ac:dyDescent="0.25">
      <c r="C403" s="10">
        <v>425</v>
      </c>
      <c r="D403" s="11" t="s">
        <v>852</v>
      </c>
      <c r="E403" s="11" t="s">
        <v>1</v>
      </c>
      <c r="F403" s="11" t="s">
        <v>32</v>
      </c>
      <c r="G403" s="11" t="s">
        <v>989</v>
      </c>
      <c r="H403" s="11" t="s">
        <v>33</v>
      </c>
      <c r="I403" s="11" t="s">
        <v>289</v>
      </c>
      <c r="J403" s="11" t="s">
        <v>1</v>
      </c>
      <c r="K403" s="11" t="s">
        <v>986</v>
      </c>
      <c r="L403" s="11" t="s">
        <v>984</v>
      </c>
      <c r="M403" s="12">
        <v>6000</v>
      </c>
      <c r="N403" s="11">
        <v>65</v>
      </c>
      <c r="O403" s="11">
        <v>1958</v>
      </c>
      <c r="P403" s="11">
        <v>1</v>
      </c>
      <c r="Q403" s="11">
        <v>1</v>
      </c>
      <c r="R403" s="11">
        <v>180.44</v>
      </c>
      <c r="S403" s="12">
        <v>2611000000000</v>
      </c>
      <c r="T403" s="11">
        <v>69.400000000000006</v>
      </c>
      <c r="U403" s="11">
        <v>11.2</v>
      </c>
      <c r="V403" s="11">
        <v>49.7</v>
      </c>
      <c r="W403" s="12">
        <v>1366417754</v>
      </c>
    </row>
    <row r="404" spans="3:23" ht="15.75" x14ac:dyDescent="0.25">
      <c r="C404" s="10">
        <v>425</v>
      </c>
      <c r="D404" s="11" t="s">
        <v>853</v>
      </c>
      <c r="E404" s="11" t="s">
        <v>31</v>
      </c>
      <c r="F404" s="11" t="s">
        <v>292</v>
      </c>
      <c r="G404" s="11" t="s">
        <v>989</v>
      </c>
      <c r="H404" s="11" t="s">
        <v>293</v>
      </c>
      <c r="I404" s="11" t="s">
        <v>31</v>
      </c>
      <c r="J404" s="11" t="s">
        <v>31</v>
      </c>
      <c r="K404" s="11" t="s">
        <v>985</v>
      </c>
      <c r="L404" s="11" t="s">
        <v>984</v>
      </c>
      <c r="M404" s="12">
        <v>6000</v>
      </c>
      <c r="N404" s="11">
        <v>88</v>
      </c>
      <c r="O404" s="11">
        <v>1934</v>
      </c>
      <c r="P404" s="11">
        <v>11</v>
      </c>
      <c r="Q404" s="11">
        <v>2</v>
      </c>
      <c r="R404" s="11">
        <v>113.27</v>
      </c>
      <c r="S404" s="12">
        <v>543649976166</v>
      </c>
      <c r="T404" s="11">
        <v>76.900000000000006</v>
      </c>
      <c r="U404" s="11">
        <v>14.9</v>
      </c>
      <c r="V404" s="11">
        <v>29.5</v>
      </c>
      <c r="W404" s="12">
        <v>69625582</v>
      </c>
    </row>
    <row r="405" spans="3:23" ht="15.75" x14ac:dyDescent="0.25">
      <c r="C405" s="10">
        <v>425</v>
      </c>
      <c r="D405" s="11" t="s">
        <v>854</v>
      </c>
      <c r="E405" s="11" t="s">
        <v>18</v>
      </c>
      <c r="F405" s="11" t="s">
        <v>364</v>
      </c>
      <c r="G405" s="11" t="s">
        <v>987</v>
      </c>
      <c r="H405" s="11" t="s">
        <v>820</v>
      </c>
      <c r="I405" s="11" t="s">
        <v>138</v>
      </c>
      <c r="J405" s="11" t="s">
        <v>18</v>
      </c>
      <c r="K405" s="11" t="s">
        <v>986</v>
      </c>
      <c r="L405" s="11" t="s">
        <v>984</v>
      </c>
      <c r="M405" s="12">
        <v>6000</v>
      </c>
      <c r="N405" s="11">
        <v>92</v>
      </c>
      <c r="O405" s="11">
        <v>1930</v>
      </c>
      <c r="P405" s="11">
        <v>10</v>
      </c>
      <c r="Q405" s="11">
        <v>22</v>
      </c>
      <c r="R405" s="11">
        <v>108.15</v>
      </c>
      <c r="S405" s="12">
        <v>395098666122</v>
      </c>
      <c r="T405" s="11">
        <v>82.8</v>
      </c>
      <c r="U405" s="11">
        <v>23.1</v>
      </c>
      <c r="V405" s="11">
        <v>25.3</v>
      </c>
      <c r="W405" s="12">
        <v>9053300</v>
      </c>
    </row>
    <row r="406" spans="3:23" ht="15.75" x14ac:dyDescent="0.25">
      <c r="C406" s="10">
        <v>425</v>
      </c>
      <c r="D406" s="11" t="s">
        <v>855</v>
      </c>
      <c r="E406" s="11" t="s">
        <v>18</v>
      </c>
      <c r="F406" s="11" t="s">
        <v>7</v>
      </c>
      <c r="G406" s="11" t="s">
        <v>988</v>
      </c>
      <c r="H406" s="11" t="s">
        <v>454</v>
      </c>
      <c r="I406" s="11" t="s">
        <v>138</v>
      </c>
      <c r="J406" s="11" t="s">
        <v>18</v>
      </c>
      <c r="K406" s="11" t="s">
        <v>986</v>
      </c>
      <c r="L406" s="11" t="s">
        <v>984</v>
      </c>
      <c r="M406" s="12">
        <v>6000</v>
      </c>
      <c r="N406" s="11">
        <v>76</v>
      </c>
      <c r="O406" s="11">
        <v>1946</v>
      </c>
      <c r="P406" s="11">
        <v>7</v>
      </c>
      <c r="Q406" s="11">
        <v>4</v>
      </c>
      <c r="R406" s="11">
        <v>117.24</v>
      </c>
      <c r="S406" s="12">
        <v>21427700000000</v>
      </c>
      <c r="T406" s="11">
        <v>78.5</v>
      </c>
      <c r="U406" s="11">
        <v>9.6</v>
      </c>
      <c r="V406" s="11">
        <v>36.6</v>
      </c>
      <c r="W406" s="12">
        <v>328239523</v>
      </c>
    </row>
    <row r="407" spans="3:23" ht="15.75" x14ac:dyDescent="0.25">
      <c r="C407" s="10">
        <v>425</v>
      </c>
      <c r="D407" s="11" t="s">
        <v>856</v>
      </c>
      <c r="E407" s="11" t="s">
        <v>11</v>
      </c>
      <c r="F407" s="11" t="s">
        <v>7</v>
      </c>
      <c r="G407" s="11" t="s">
        <v>988</v>
      </c>
      <c r="H407" s="11" t="s">
        <v>711</v>
      </c>
      <c r="I407" s="11" t="s">
        <v>857</v>
      </c>
      <c r="J407" s="11" t="s">
        <v>11</v>
      </c>
      <c r="K407" s="11" t="s">
        <v>986</v>
      </c>
      <c r="L407" s="11" t="s">
        <v>984</v>
      </c>
      <c r="M407" s="12">
        <v>6000</v>
      </c>
      <c r="N407" s="11">
        <v>71</v>
      </c>
      <c r="O407" s="11">
        <v>1951</v>
      </c>
      <c r="P407" s="11">
        <v>7</v>
      </c>
      <c r="Q407" s="11">
        <v>2</v>
      </c>
      <c r="R407" s="11">
        <v>117.24</v>
      </c>
      <c r="S407" s="12">
        <v>21427700000000</v>
      </c>
      <c r="T407" s="11">
        <v>78.5</v>
      </c>
      <c r="U407" s="11">
        <v>9.6</v>
      </c>
      <c r="V407" s="11">
        <v>36.6</v>
      </c>
      <c r="W407" s="12">
        <v>328239523</v>
      </c>
    </row>
    <row r="408" spans="3:23" ht="15.75" x14ac:dyDescent="0.25">
      <c r="C408" s="10">
        <v>425</v>
      </c>
      <c r="D408" s="11" t="s">
        <v>858</v>
      </c>
      <c r="E408" s="11" t="s">
        <v>1</v>
      </c>
      <c r="F408" s="11" t="s">
        <v>7</v>
      </c>
      <c r="G408" s="11" t="s">
        <v>988</v>
      </c>
      <c r="H408" s="11" t="s">
        <v>859</v>
      </c>
      <c r="I408" s="11" t="s">
        <v>77</v>
      </c>
      <c r="J408" s="11" t="s">
        <v>1</v>
      </c>
      <c r="K408" s="11" t="s">
        <v>986</v>
      </c>
      <c r="L408" s="11" t="s">
        <v>984</v>
      </c>
      <c r="M408" s="12">
        <v>6000</v>
      </c>
      <c r="N408" s="11">
        <v>85</v>
      </c>
      <c r="O408" s="11">
        <v>1937</v>
      </c>
      <c r="P408" s="11">
        <v>9</v>
      </c>
      <c r="Q408" s="11">
        <v>8</v>
      </c>
      <c r="R408" s="11">
        <v>117.24</v>
      </c>
      <c r="S408" s="12">
        <v>21427700000000</v>
      </c>
      <c r="T408" s="11">
        <v>78.5</v>
      </c>
      <c r="U408" s="11">
        <v>9.6</v>
      </c>
      <c r="V408" s="11">
        <v>36.6</v>
      </c>
      <c r="W408" s="12">
        <v>328239523</v>
      </c>
    </row>
    <row r="409" spans="3:23" ht="15.75" x14ac:dyDescent="0.25">
      <c r="C409" s="10">
        <v>437</v>
      </c>
      <c r="D409" s="11" t="s">
        <v>860</v>
      </c>
      <c r="E409" s="11" t="s">
        <v>251</v>
      </c>
      <c r="F409" s="11" t="s">
        <v>49</v>
      </c>
      <c r="G409" s="11" t="s">
        <v>989</v>
      </c>
      <c r="H409" s="11" t="s">
        <v>358</v>
      </c>
      <c r="I409" s="11" t="s">
        <v>253</v>
      </c>
      <c r="J409" s="11" t="s">
        <v>251</v>
      </c>
      <c r="K409" s="11" t="s">
        <v>986</v>
      </c>
      <c r="L409" s="11" t="s">
        <v>984</v>
      </c>
      <c r="M409" s="12">
        <v>5900</v>
      </c>
      <c r="N409" s="11">
        <v>60</v>
      </c>
      <c r="O409" s="11">
        <v>1963</v>
      </c>
      <c r="P409" s="11">
        <v>1</v>
      </c>
      <c r="Q409" s="11">
        <v>1</v>
      </c>
      <c r="R409" s="11">
        <v>125.08</v>
      </c>
      <c r="S409" s="12">
        <v>19910000000000</v>
      </c>
      <c r="T409" s="11">
        <v>77</v>
      </c>
      <c r="U409" s="11">
        <v>9.4</v>
      </c>
      <c r="V409" s="11">
        <v>59.2</v>
      </c>
      <c r="W409" s="12">
        <v>1397715000</v>
      </c>
    </row>
    <row r="410" spans="3:23" ht="15.75" x14ac:dyDescent="0.25">
      <c r="C410" s="10">
        <v>437</v>
      </c>
      <c r="D410" s="11" t="s">
        <v>861</v>
      </c>
      <c r="E410" s="11" t="s">
        <v>31</v>
      </c>
      <c r="F410" s="11" t="s">
        <v>292</v>
      </c>
      <c r="G410" s="11" t="s">
        <v>989</v>
      </c>
      <c r="H410" s="11" t="s">
        <v>293</v>
      </c>
      <c r="I410" s="11" t="s">
        <v>31</v>
      </c>
      <c r="J410" s="11" t="s">
        <v>31</v>
      </c>
      <c r="K410" s="11" t="s">
        <v>985</v>
      </c>
      <c r="L410" s="11" t="s">
        <v>984</v>
      </c>
      <c r="M410" s="12">
        <v>5900</v>
      </c>
      <c r="N410" s="11">
        <v>93</v>
      </c>
      <c r="O410" s="11">
        <v>1930</v>
      </c>
      <c r="P410" s="11">
        <v>4</v>
      </c>
      <c r="Q410" s="11">
        <v>1</v>
      </c>
      <c r="R410" s="11">
        <v>113.27</v>
      </c>
      <c r="S410" s="12">
        <v>543649976166</v>
      </c>
      <c r="T410" s="11">
        <v>76.900000000000006</v>
      </c>
      <c r="U410" s="11">
        <v>14.9</v>
      </c>
      <c r="V410" s="11">
        <v>29.5</v>
      </c>
      <c r="W410" s="12">
        <v>69625582</v>
      </c>
    </row>
    <row r="411" spans="3:23" ht="15.75" x14ac:dyDescent="0.25">
      <c r="C411" s="10">
        <v>437</v>
      </c>
      <c r="D411" s="11" t="s">
        <v>862</v>
      </c>
      <c r="E411" s="11" t="s">
        <v>18</v>
      </c>
      <c r="F411" s="11" t="s">
        <v>7</v>
      </c>
      <c r="G411" s="11" t="s">
        <v>988</v>
      </c>
      <c r="H411" s="11" t="s">
        <v>863</v>
      </c>
      <c r="I411" s="11" t="s">
        <v>103</v>
      </c>
      <c r="J411" s="11" t="s">
        <v>18</v>
      </c>
      <c r="K411" s="11" t="s">
        <v>986</v>
      </c>
      <c r="L411" s="11" t="s">
        <v>984</v>
      </c>
      <c r="M411" s="12">
        <v>5900</v>
      </c>
      <c r="N411" s="11">
        <v>61</v>
      </c>
      <c r="O411" s="11">
        <v>1961</v>
      </c>
      <c r="P411" s="11">
        <v>4</v>
      </c>
      <c r="Q411" s="11">
        <v>23</v>
      </c>
      <c r="R411" s="11">
        <v>117.24</v>
      </c>
      <c r="S411" s="12">
        <v>21427700000000</v>
      </c>
      <c r="T411" s="11">
        <v>78.5</v>
      </c>
      <c r="U411" s="11">
        <v>9.6</v>
      </c>
      <c r="V411" s="11">
        <v>36.6</v>
      </c>
      <c r="W411" s="12">
        <v>328239523</v>
      </c>
    </row>
    <row r="412" spans="3:23" ht="15.75" x14ac:dyDescent="0.25">
      <c r="C412" s="10">
        <v>437</v>
      </c>
      <c r="D412" s="11" t="s">
        <v>864</v>
      </c>
      <c r="E412" s="11" t="s">
        <v>18</v>
      </c>
      <c r="F412" s="11" t="s">
        <v>7</v>
      </c>
      <c r="G412" s="11" t="s">
        <v>988</v>
      </c>
      <c r="H412" s="11" t="s">
        <v>454</v>
      </c>
      <c r="I412" s="11" t="s">
        <v>18</v>
      </c>
      <c r="J412" s="11" t="s">
        <v>18</v>
      </c>
      <c r="K412" s="11" t="s">
        <v>986</v>
      </c>
      <c r="L412" s="11" t="s">
        <v>984</v>
      </c>
      <c r="M412" s="12">
        <v>5900</v>
      </c>
      <c r="N412" s="11">
        <v>62</v>
      </c>
      <c r="O412" s="11">
        <v>1960</v>
      </c>
      <c r="P412" s="11">
        <v>10</v>
      </c>
      <c r="Q412" s="11">
        <v>12</v>
      </c>
      <c r="R412" s="11">
        <v>117.24</v>
      </c>
      <c r="S412" s="12">
        <v>21427700000000</v>
      </c>
      <c r="T412" s="11">
        <v>78.5</v>
      </c>
      <c r="U412" s="11">
        <v>9.6</v>
      </c>
      <c r="V412" s="11">
        <v>36.6</v>
      </c>
      <c r="W412" s="12">
        <v>328239523</v>
      </c>
    </row>
    <row r="413" spans="3:23" ht="15.75" x14ac:dyDescent="0.25">
      <c r="C413" s="10">
        <v>437</v>
      </c>
      <c r="D413" s="11" t="s">
        <v>865</v>
      </c>
      <c r="E413" s="11" t="s">
        <v>48</v>
      </c>
      <c r="F413" s="11" t="s">
        <v>49</v>
      </c>
      <c r="G413" s="11" t="s">
        <v>989</v>
      </c>
      <c r="H413" s="11" t="s">
        <v>126</v>
      </c>
      <c r="I413" s="11" t="s">
        <v>866</v>
      </c>
      <c r="J413" s="11" t="s">
        <v>48</v>
      </c>
      <c r="K413" s="11" t="s">
        <v>985</v>
      </c>
      <c r="L413" s="11" t="s">
        <v>984</v>
      </c>
      <c r="M413" s="12">
        <v>5900</v>
      </c>
      <c r="N413" s="11">
        <v>66</v>
      </c>
      <c r="O413" s="11">
        <v>1957</v>
      </c>
      <c r="P413" s="11">
        <v>1</v>
      </c>
      <c r="Q413" s="11">
        <v>15</v>
      </c>
      <c r="R413" s="11">
        <v>125.08</v>
      </c>
      <c r="S413" s="12">
        <v>19910000000000</v>
      </c>
      <c r="T413" s="11">
        <v>77</v>
      </c>
      <c r="U413" s="11">
        <v>9.4</v>
      </c>
      <c r="V413" s="11">
        <v>59.2</v>
      </c>
      <c r="W413" s="12">
        <v>1397715000</v>
      </c>
    </row>
    <row r="414" spans="3:23" ht="15.75" x14ac:dyDescent="0.25">
      <c r="C414" s="10">
        <v>442</v>
      </c>
      <c r="D414" s="11" t="s">
        <v>867</v>
      </c>
      <c r="E414" s="11" t="s">
        <v>18</v>
      </c>
      <c r="F414" s="11" t="s">
        <v>7</v>
      </c>
      <c r="G414" s="11" t="s">
        <v>988</v>
      </c>
      <c r="H414" s="11" t="s">
        <v>102</v>
      </c>
      <c r="I414" s="11" t="s">
        <v>438</v>
      </c>
      <c r="J414" s="11" t="s">
        <v>18</v>
      </c>
      <c r="K414" s="11" t="s">
        <v>986</v>
      </c>
      <c r="L414" s="11" t="s">
        <v>984</v>
      </c>
      <c r="M414" s="12">
        <v>5800</v>
      </c>
      <c r="N414" s="11">
        <v>58</v>
      </c>
      <c r="O414" s="11">
        <v>1964</v>
      </c>
      <c r="P414" s="11">
        <v>12</v>
      </c>
      <c r="Q414" s="11">
        <v>29</v>
      </c>
      <c r="R414" s="11">
        <v>117.24</v>
      </c>
      <c r="S414" s="12">
        <v>21427700000000</v>
      </c>
      <c r="T414" s="11">
        <v>78.5</v>
      </c>
      <c r="U414" s="11">
        <v>9.6</v>
      </c>
      <c r="V414" s="11">
        <v>36.6</v>
      </c>
      <c r="W414" s="12">
        <v>328239523</v>
      </c>
    </row>
    <row r="415" spans="3:23" ht="15.75" x14ac:dyDescent="0.25">
      <c r="C415" s="10">
        <v>442</v>
      </c>
      <c r="D415" s="11" t="s">
        <v>868</v>
      </c>
      <c r="E415" s="11" t="s">
        <v>188</v>
      </c>
      <c r="F415" s="11" t="s">
        <v>655</v>
      </c>
      <c r="G415" s="11" t="s">
        <v>987</v>
      </c>
      <c r="H415" s="11" t="s">
        <v>869</v>
      </c>
      <c r="I415" s="11" t="s">
        <v>300</v>
      </c>
      <c r="J415" s="11" t="s">
        <v>188</v>
      </c>
      <c r="K415" s="11" t="s">
        <v>985</v>
      </c>
      <c r="L415" s="11" t="s">
        <v>984</v>
      </c>
      <c r="M415" s="12">
        <v>5800</v>
      </c>
      <c r="N415" s="11">
        <v>75</v>
      </c>
      <c r="O415" s="11">
        <v>1947</v>
      </c>
      <c r="P415" s="11">
        <v>10</v>
      </c>
      <c r="Q415" s="11">
        <v>25</v>
      </c>
      <c r="R415" s="11">
        <v>110.35</v>
      </c>
      <c r="S415" s="12">
        <v>348078018464</v>
      </c>
      <c r="T415" s="11">
        <v>81</v>
      </c>
      <c r="U415" s="11">
        <v>32.4</v>
      </c>
      <c r="V415" s="11">
        <v>23.8</v>
      </c>
      <c r="W415" s="12">
        <v>5818553</v>
      </c>
    </row>
    <row r="416" spans="3:23" ht="15.75" x14ac:dyDescent="0.25">
      <c r="C416" s="10">
        <v>442</v>
      </c>
      <c r="D416" s="11" t="s">
        <v>870</v>
      </c>
      <c r="E416" s="11" t="s">
        <v>188</v>
      </c>
      <c r="F416" s="11" t="s">
        <v>7</v>
      </c>
      <c r="G416" s="11" t="s">
        <v>988</v>
      </c>
      <c r="H416" s="11" t="s">
        <v>454</v>
      </c>
      <c r="I416" s="11" t="s">
        <v>284</v>
      </c>
      <c r="J416" s="11" t="s">
        <v>188</v>
      </c>
      <c r="K416" s="11" t="s">
        <v>986</v>
      </c>
      <c r="L416" s="11" t="s">
        <v>984</v>
      </c>
      <c r="M416" s="12">
        <v>5800</v>
      </c>
      <c r="N416" s="11">
        <v>70</v>
      </c>
      <c r="O416" s="11">
        <v>1952</v>
      </c>
      <c r="P416" s="11">
        <v>7</v>
      </c>
      <c r="Q416" s="11">
        <v>29</v>
      </c>
      <c r="R416" s="11">
        <v>117.24</v>
      </c>
      <c r="S416" s="12">
        <v>21427700000000</v>
      </c>
      <c r="T416" s="11">
        <v>78.5</v>
      </c>
      <c r="U416" s="11">
        <v>9.6</v>
      </c>
      <c r="V416" s="11">
        <v>36.6</v>
      </c>
      <c r="W416" s="12">
        <v>328239523</v>
      </c>
    </row>
    <row r="417" spans="3:23" ht="15.75" x14ac:dyDescent="0.25">
      <c r="C417" s="10">
        <v>445</v>
      </c>
      <c r="D417" s="11" t="s">
        <v>871</v>
      </c>
      <c r="E417" s="11" t="s">
        <v>143</v>
      </c>
      <c r="F417" s="11" t="s">
        <v>872</v>
      </c>
      <c r="G417" s="11" t="s">
        <v>987</v>
      </c>
      <c r="H417" s="11" t="s">
        <v>873</v>
      </c>
      <c r="I417" s="11" t="s">
        <v>874</v>
      </c>
      <c r="J417" s="11" t="s">
        <v>143</v>
      </c>
      <c r="K417" s="11" t="s">
        <v>986</v>
      </c>
      <c r="L417" s="11" t="s">
        <v>984</v>
      </c>
      <c r="M417" s="12">
        <v>5700</v>
      </c>
      <c r="N417" s="11">
        <v>56</v>
      </c>
      <c r="O417" s="11">
        <v>1966</v>
      </c>
      <c r="P417" s="11">
        <v>9</v>
      </c>
      <c r="Q417" s="11">
        <v>21</v>
      </c>
      <c r="R417" s="11">
        <v>281.66000000000003</v>
      </c>
      <c r="S417" s="12">
        <v>153781069118</v>
      </c>
      <c r="T417" s="11">
        <v>71.599999999999994</v>
      </c>
      <c r="U417" s="11">
        <v>20.100000000000001</v>
      </c>
      <c r="V417" s="11">
        <v>45.2</v>
      </c>
      <c r="W417" s="12">
        <v>44385155</v>
      </c>
    </row>
    <row r="418" spans="3:23" ht="15.75" x14ac:dyDescent="0.25">
      <c r="C418" s="10">
        <v>445</v>
      </c>
      <c r="D418" s="11" t="s">
        <v>875</v>
      </c>
      <c r="E418" s="11" t="s">
        <v>188</v>
      </c>
      <c r="F418" s="11" t="s">
        <v>7</v>
      </c>
      <c r="G418" s="11" t="s">
        <v>988</v>
      </c>
      <c r="H418" s="11" t="s">
        <v>541</v>
      </c>
      <c r="I418" s="11" t="s">
        <v>723</v>
      </c>
      <c r="J418" s="11" t="s">
        <v>188</v>
      </c>
      <c r="K418" s="11" t="s">
        <v>986</v>
      </c>
      <c r="L418" s="11" t="s">
        <v>984</v>
      </c>
      <c r="M418" s="12">
        <v>5700</v>
      </c>
      <c r="N418" s="11">
        <v>88</v>
      </c>
      <c r="O418" s="11">
        <v>1934</v>
      </c>
      <c r="P418" s="11">
        <v>9</v>
      </c>
      <c r="Q418" s="11">
        <v>15</v>
      </c>
      <c r="R418" s="11">
        <v>117.24</v>
      </c>
      <c r="S418" s="12">
        <v>21427700000000</v>
      </c>
      <c r="T418" s="11">
        <v>78.5</v>
      </c>
      <c r="U418" s="11">
        <v>9.6</v>
      </c>
      <c r="V418" s="11">
        <v>36.6</v>
      </c>
      <c r="W418" s="12">
        <v>328239523</v>
      </c>
    </row>
    <row r="419" spans="3:23" ht="15.75" x14ac:dyDescent="0.25">
      <c r="C419" s="10">
        <v>445</v>
      </c>
      <c r="D419" s="11" t="s">
        <v>876</v>
      </c>
      <c r="E419" s="11" t="s">
        <v>154</v>
      </c>
      <c r="F419" s="11" t="s">
        <v>62</v>
      </c>
      <c r="G419" s="11" t="s">
        <v>988</v>
      </c>
      <c r="H419" s="11" t="s">
        <v>877</v>
      </c>
      <c r="I419" s="11" t="s">
        <v>218</v>
      </c>
      <c r="J419" s="11" t="s">
        <v>154</v>
      </c>
      <c r="K419" s="11" t="s">
        <v>985</v>
      </c>
      <c r="L419" s="11" t="s">
        <v>984</v>
      </c>
      <c r="M419" s="12">
        <v>5700</v>
      </c>
      <c r="N419" s="11">
        <v>93</v>
      </c>
      <c r="O419" s="11">
        <v>1930</v>
      </c>
      <c r="P419" s="11">
        <v>1</v>
      </c>
      <c r="Q419" s="11">
        <v>1</v>
      </c>
      <c r="R419" s="11">
        <v>116.76</v>
      </c>
      <c r="S419" s="12">
        <v>1736425629520</v>
      </c>
      <c r="T419" s="11">
        <v>81.900000000000006</v>
      </c>
      <c r="U419" s="11">
        <v>12.8</v>
      </c>
      <c r="V419" s="11">
        <v>24.5</v>
      </c>
      <c r="W419" s="12">
        <v>36991981</v>
      </c>
    </row>
    <row r="420" spans="3:23" ht="15.75" x14ac:dyDescent="0.25">
      <c r="C420" s="10">
        <v>445</v>
      </c>
      <c r="D420" s="11" t="s">
        <v>878</v>
      </c>
      <c r="E420" s="11" t="s">
        <v>251</v>
      </c>
      <c r="F420" s="11" t="s">
        <v>272</v>
      </c>
      <c r="G420" s="11" t="s">
        <v>987</v>
      </c>
      <c r="H420" s="11" t="s">
        <v>273</v>
      </c>
      <c r="I420" s="11" t="s">
        <v>664</v>
      </c>
      <c r="J420" s="11" t="s">
        <v>251</v>
      </c>
      <c r="K420" s="11" t="s">
        <v>985</v>
      </c>
      <c r="L420" s="11" t="s">
        <v>984</v>
      </c>
      <c r="M420" s="12">
        <v>5700</v>
      </c>
      <c r="N420" s="11">
        <v>71</v>
      </c>
      <c r="O420" s="11">
        <v>1951</v>
      </c>
      <c r="P420" s="11">
        <v>8</v>
      </c>
      <c r="Q420" s="11">
        <v>5</v>
      </c>
      <c r="R420" s="11">
        <v>110.51</v>
      </c>
      <c r="S420" s="12">
        <v>530832908738</v>
      </c>
      <c r="T420" s="11">
        <v>82.5</v>
      </c>
      <c r="U420" s="11">
        <v>27.9</v>
      </c>
      <c r="V420" s="11">
        <v>49.1</v>
      </c>
      <c r="W420" s="12">
        <v>10285453</v>
      </c>
    </row>
    <row r="421" spans="3:23" ht="15.75" x14ac:dyDescent="0.25">
      <c r="C421" s="10">
        <v>445</v>
      </c>
      <c r="D421" s="11" t="s">
        <v>879</v>
      </c>
      <c r="E421" s="11" t="s">
        <v>1010</v>
      </c>
      <c r="F421" s="11" t="s">
        <v>82</v>
      </c>
      <c r="G421" s="11" t="s">
        <v>987</v>
      </c>
      <c r="H421" s="11" t="s">
        <v>880</v>
      </c>
      <c r="I421" s="11" t="s">
        <v>651</v>
      </c>
      <c r="J421" s="11" t="s">
        <v>317</v>
      </c>
      <c r="K421" s="11" t="s">
        <v>985</v>
      </c>
      <c r="L421" s="11" t="s">
        <v>984</v>
      </c>
      <c r="M421" s="12">
        <v>5700</v>
      </c>
      <c r="N421" s="11">
        <v>77</v>
      </c>
      <c r="O421" s="11">
        <v>1945</v>
      </c>
      <c r="P421" s="11">
        <v>12</v>
      </c>
      <c r="Q421" s="11">
        <v>17</v>
      </c>
      <c r="R421" s="11">
        <v>99.55</v>
      </c>
      <c r="S421" s="12">
        <v>703082435360</v>
      </c>
      <c r="T421" s="11">
        <v>83.6</v>
      </c>
      <c r="U421" s="11">
        <v>10.1</v>
      </c>
      <c r="V421" s="11">
        <v>28.8</v>
      </c>
      <c r="W421" s="12">
        <v>8574832</v>
      </c>
    </row>
    <row r="422" spans="3:23" ht="15.75" x14ac:dyDescent="0.25">
      <c r="C422" s="10">
        <v>445</v>
      </c>
      <c r="D422" s="11" t="s">
        <v>881</v>
      </c>
      <c r="E422" s="11" t="s">
        <v>18</v>
      </c>
      <c r="F422" s="11" t="s">
        <v>7</v>
      </c>
      <c r="G422" s="11" t="s">
        <v>988</v>
      </c>
      <c r="H422" s="11" t="s">
        <v>25</v>
      </c>
      <c r="I422" s="11" t="s">
        <v>138</v>
      </c>
      <c r="J422" s="11" t="s">
        <v>18</v>
      </c>
      <c r="K422" s="11" t="s">
        <v>985</v>
      </c>
      <c r="L422" s="11" t="s">
        <v>984</v>
      </c>
      <c r="M422" s="12">
        <v>5700</v>
      </c>
      <c r="N422" s="11">
        <v>51</v>
      </c>
      <c r="O422" s="11">
        <v>1971</v>
      </c>
      <c r="P422" s="11">
        <v>11</v>
      </c>
      <c r="Q422" s="11">
        <v>2</v>
      </c>
      <c r="R422" s="11">
        <v>117.24</v>
      </c>
      <c r="S422" s="12">
        <v>21427700000000</v>
      </c>
      <c r="T422" s="11">
        <v>78.5</v>
      </c>
      <c r="U422" s="11">
        <v>9.6</v>
      </c>
      <c r="V422" s="11">
        <v>36.6</v>
      </c>
      <c r="W422" s="12">
        <v>328239523</v>
      </c>
    </row>
    <row r="423" spans="3:23" ht="15.75" x14ac:dyDescent="0.25">
      <c r="C423" s="10">
        <v>445</v>
      </c>
      <c r="D423" s="11" t="s">
        <v>882</v>
      </c>
      <c r="E423" s="11" t="s">
        <v>18</v>
      </c>
      <c r="F423" s="11" t="s">
        <v>7</v>
      </c>
      <c r="G423" s="11" t="s">
        <v>988</v>
      </c>
      <c r="H423" s="11" t="s">
        <v>883</v>
      </c>
      <c r="I423" s="11" t="s">
        <v>138</v>
      </c>
      <c r="J423" s="11" t="s">
        <v>18</v>
      </c>
      <c r="K423" s="11" t="s">
        <v>985</v>
      </c>
      <c r="L423" s="11" t="s">
        <v>984</v>
      </c>
      <c r="M423" s="12">
        <v>5700</v>
      </c>
      <c r="N423" s="11">
        <v>59</v>
      </c>
      <c r="O423" s="11">
        <v>1964</v>
      </c>
      <c r="P423" s="11">
        <v>4</v>
      </c>
      <c r="Q423" s="11">
        <v>1</v>
      </c>
      <c r="R423" s="11">
        <v>117.24</v>
      </c>
      <c r="S423" s="12">
        <v>21427700000000</v>
      </c>
      <c r="T423" s="11">
        <v>78.5</v>
      </c>
      <c r="U423" s="11">
        <v>9.6</v>
      </c>
      <c r="V423" s="11">
        <v>36.6</v>
      </c>
      <c r="W423" s="12">
        <v>328239523</v>
      </c>
    </row>
    <row r="424" spans="3:23" ht="15.75" x14ac:dyDescent="0.25">
      <c r="C424" s="10">
        <v>445</v>
      </c>
      <c r="D424" s="11" t="s">
        <v>884</v>
      </c>
      <c r="E424" s="11" t="s">
        <v>18</v>
      </c>
      <c r="F424" s="11" t="s">
        <v>7</v>
      </c>
      <c r="G424" s="11" t="s">
        <v>988</v>
      </c>
      <c r="H424" s="11" t="s">
        <v>25</v>
      </c>
      <c r="I424" s="11" t="s">
        <v>138</v>
      </c>
      <c r="J424" s="11" t="s">
        <v>18</v>
      </c>
      <c r="K424" s="11" t="s">
        <v>985</v>
      </c>
      <c r="L424" s="11" t="s">
        <v>984</v>
      </c>
      <c r="M424" s="12">
        <v>5700</v>
      </c>
      <c r="N424" s="11">
        <v>56</v>
      </c>
      <c r="O424" s="11">
        <v>1966</v>
      </c>
      <c r="P424" s="11">
        <v>8</v>
      </c>
      <c r="Q424" s="11">
        <v>12</v>
      </c>
      <c r="R424" s="11">
        <v>117.24</v>
      </c>
      <c r="S424" s="12">
        <v>21427700000000</v>
      </c>
      <c r="T424" s="11">
        <v>78.5</v>
      </c>
      <c r="U424" s="11">
        <v>9.6</v>
      </c>
      <c r="V424" s="11">
        <v>36.6</v>
      </c>
      <c r="W424" s="12">
        <v>328239523</v>
      </c>
    </row>
    <row r="425" spans="3:23" ht="15.75" x14ac:dyDescent="0.25">
      <c r="C425" s="10">
        <v>455</v>
      </c>
      <c r="D425" s="11" t="s">
        <v>885</v>
      </c>
      <c r="E425" s="11" t="s">
        <v>154</v>
      </c>
      <c r="F425" s="11" t="s">
        <v>7</v>
      </c>
      <c r="G425" s="11" t="s">
        <v>988</v>
      </c>
      <c r="H425" s="11" t="s">
        <v>324</v>
      </c>
      <c r="I425" s="11" t="s">
        <v>886</v>
      </c>
      <c r="J425" s="11" t="s">
        <v>154</v>
      </c>
      <c r="K425" s="11" t="s">
        <v>985</v>
      </c>
      <c r="L425" s="11" t="s">
        <v>984</v>
      </c>
      <c r="M425" s="12">
        <v>5600</v>
      </c>
      <c r="N425" s="11">
        <v>79</v>
      </c>
      <c r="O425" s="11">
        <v>1943</v>
      </c>
      <c r="P425" s="11">
        <v>4</v>
      </c>
      <c r="Q425" s="11">
        <v>6</v>
      </c>
      <c r="R425" s="11">
        <v>117.24</v>
      </c>
      <c r="S425" s="12">
        <v>21427700000000</v>
      </c>
      <c r="T425" s="11">
        <v>78.5</v>
      </c>
      <c r="U425" s="11">
        <v>9.6</v>
      </c>
      <c r="V425" s="11">
        <v>36.6</v>
      </c>
      <c r="W425" s="12">
        <v>328239523</v>
      </c>
    </row>
    <row r="426" spans="3:23" ht="15.75" x14ac:dyDescent="0.25">
      <c r="C426" s="10">
        <v>455</v>
      </c>
      <c r="D426" s="11" t="s">
        <v>887</v>
      </c>
      <c r="E426" s="11" t="s">
        <v>81</v>
      </c>
      <c r="F426" s="11" t="s">
        <v>49</v>
      </c>
      <c r="G426" s="11" t="s">
        <v>989</v>
      </c>
      <c r="H426" s="11" t="s">
        <v>126</v>
      </c>
      <c r="I426" s="11" t="s">
        <v>207</v>
      </c>
      <c r="J426" s="11" t="s">
        <v>81</v>
      </c>
      <c r="K426" s="11" t="s">
        <v>986</v>
      </c>
      <c r="L426" s="11" t="s">
        <v>984</v>
      </c>
      <c r="M426" s="12">
        <v>5600</v>
      </c>
      <c r="N426" s="11">
        <v>52</v>
      </c>
      <c r="O426" s="11">
        <v>1970</v>
      </c>
      <c r="P426" s="11">
        <v>12</v>
      </c>
      <c r="Q426" s="11">
        <v>1</v>
      </c>
      <c r="R426" s="11">
        <v>125.08</v>
      </c>
      <c r="S426" s="12">
        <v>19910000000000</v>
      </c>
      <c r="T426" s="11">
        <v>77</v>
      </c>
      <c r="U426" s="11">
        <v>9.4</v>
      </c>
      <c r="V426" s="11">
        <v>59.2</v>
      </c>
      <c r="W426" s="12">
        <v>1397715000</v>
      </c>
    </row>
    <row r="427" spans="3:23" ht="15.75" x14ac:dyDescent="0.25">
      <c r="C427" s="10">
        <v>455</v>
      </c>
      <c r="D427" s="11" t="s">
        <v>888</v>
      </c>
      <c r="E427" s="11" t="s">
        <v>6</v>
      </c>
      <c r="F427" s="11" t="s">
        <v>32</v>
      </c>
      <c r="G427" s="11" t="s">
        <v>989</v>
      </c>
      <c r="H427" s="11" t="s">
        <v>151</v>
      </c>
      <c r="I427" s="11" t="s">
        <v>889</v>
      </c>
      <c r="J427" s="11" t="s">
        <v>6</v>
      </c>
      <c r="K427" s="11" t="s">
        <v>985</v>
      </c>
      <c r="L427" s="11" t="s">
        <v>984</v>
      </c>
      <c r="M427" s="12">
        <v>5600</v>
      </c>
      <c r="N427" s="11">
        <v>81</v>
      </c>
      <c r="O427" s="11">
        <v>1942</v>
      </c>
      <c r="P427" s="11">
        <v>3</v>
      </c>
      <c r="Q427" s="11">
        <v>5</v>
      </c>
      <c r="R427" s="11">
        <v>180.44</v>
      </c>
      <c r="S427" s="12">
        <v>2611000000000</v>
      </c>
      <c r="T427" s="11">
        <v>69.400000000000006</v>
      </c>
      <c r="U427" s="11">
        <v>11.2</v>
      </c>
      <c r="V427" s="11">
        <v>49.7</v>
      </c>
      <c r="W427" s="12">
        <v>1366417754</v>
      </c>
    </row>
    <row r="428" spans="3:23" ht="15.75" x14ac:dyDescent="0.25">
      <c r="C428" s="10">
        <v>455</v>
      </c>
      <c r="D428" s="11" t="s">
        <v>890</v>
      </c>
      <c r="E428" s="11" t="s">
        <v>18</v>
      </c>
      <c r="F428" s="11" t="s">
        <v>7</v>
      </c>
      <c r="G428" s="11" t="s">
        <v>988</v>
      </c>
      <c r="H428" s="11" t="s">
        <v>891</v>
      </c>
      <c r="I428" s="11" t="s">
        <v>138</v>
      </c>
      <c r="J428" s="11" t="s">
        <v>18</v>
      </c>
      <c r="K428" s="11" t="s">
        <v>986</v>
      </c>
      <c r="L428" s="11" t="s">
        <v>984</v>
      </c>
      <c r="M428" s="12">
        <v>5600</v>
      </c>
      <c r="N428" s="11">
        <v>87</v>
      </c>
      <c r="O428" s="11">
        <v>1935</v>
      </c>
      <c r="P428" s="11">
        <v>9</v>
      </c>
      <c r="Q428" s="11">
        <v>16</v>
      </c>
      <c r="R428" s="11">
        <v>117.24</v>
      </c>
      <c r="S428" s="12">
        <v>21427700000000</v>
      </c>
      <c r="T428" s="11">
        <v>78.5</v>
      </c>
      <c r="U428" s="11">
        <v>9.6</v>
      </c>
      <c r="V428" s="11">
        <v>36.6</v>
      </c>
      <c r="W428" s="12">
        <v>328239523</v>
      </c>
    </row>
    <row r="429" spans="3:23" ht="15.75" x14ac:dyDescent="0.25">
      <c r="C429" s="10">
        <v>455</v>
      </c>
      <c r="D429" s="11" t="s">
        <v>892</v>
      </c>
      <c r="E429" s="11" t="s">
        <v>188</v>
      </c>
      <c r="F429" s="11" t="s">
        <v>49</v>
      </c>
      <c r="G429" s="11" t="s">
        <v>989</v>
      </c>
      <c r="H429" s="11" t="s">
        <v>126</v>
      </c>
      <c r="I429" s="11" t="s">
        <v>893</v>
      </c>
      <c r="J429" s="11" t="s">
        <v>188</v>
      </c>
      <c r="K429" s="11" t="s">
        <v>986</v>
      </c>
      <c r="L429" s="11" t="s">
        <v>984</v>
      </c>
      <c r="M429" s="12">
        <v>5600</v>
      </c>
      <c r="N429" s="11">
        <v>56</v>
      </c>
      <c r="O429" s="11">
        <v>1967</v>
      </c>
      <c r="P429" s="11">
        <v>1</v>
      </c>
      <c r="Q429" s="11">
        <v>1</v>
      </c>
      <c r="R429" s="11">
        <v>125.08</v>
      </c>
      <c r="S429" s="12">
        <v>19910000000000</v>
      </c>
      <c r="T429" s="11">
        <v>77</v>
      </c>
      <c r="U429" s="11">
        <v>9.4</v>
      </c>
      <c r="V429" s="11">
        <v>59.2</v>
      </c>
      <c r="W429" s="12">
        <v>1397715000</v>
      </c>
    </row>
    <row r="430" spans="3:23" ht="15.75" x14ac:dyDescent="0.25">
      <c r="C430" s="10">
        <v>455</v>
      </c>
      <c r="D430" s="11" t="s">
        <v>894</v>
      </c>
      <c r="E430" s="11" t="s">
        <v>18</v>
      </c>
      <c r="F430" s="11" t="s">
        <v>7</v>
      </c>
      <c r="G430" s="11" t="s">
        <v>988</v>
      </c>
      <c r="H430" s="11" t="s">
        <v>895</v>
      </c>
      <c r="I430" s="11" t="s">
        <v>896</v>
      </c>
      <c r="J430" s="11" t="s">
        <v>18</v>
      </c>
      <c r="K430" s="11" t="s">
        <v>985</v>
      </c>
      <c r="L430" s="11" t="s">
        <v>983</v>
      </c>
      <c r="M430" s="12">
        <v>5600</v>
      </c>
      <c r="N430" s="11">
        <v>65</v>
      </c>
      <c r="O430" s="11">
        <v>1958</v>
      </c>
      <c r="P430" s="11">
        <v>1</v>
      </c>
      <c r="Q430" s="11">
        <v>7</v>
      </c>
      <c r="R430" s="11">
        <v>117.24</v>
      </c>
      <c r="S430" s="12">
        <v>21427700000000</v>
      </c>
      <c r="T430" s="11">
        <v>78.5</v>
      </c>
      <c r="U430" s="11">
        <v>9.6</v>
      </c>
      <c r="V430" s="11">
        <v>36.6</v>
      </c>
      <c r="W430" s="12">
        <v>328239523</v>
      </c>
    </row>
    <row r="431" spans="3:23" ht="15.75" x14ac:dyDescent="0.25">
      <c r="C431" s="10">
        <v>455</v>
      </c>
      <c r="D431" s="11" t="s">
        <v>897</v>
      </c>
      <c r="E431" s="11" t="s">
        <v>206</v>
      </c>
      <c r="F431" s="11" t="s">
        <v>7</v>
      </c>
      <c r="G431" s="11" t="s">
        <v>988</v>
      </c>
      <c r="H431" s="11" t="s">
        <v>324</v>
      </c>
      <c r="I431" s="11" t="s">
        <v>896</v>
      </c>
      <c r="J431" s="11" t="s">
        <v>206</v>
      </c>
      <c r="K431" s="11" t="s">
        <v>985</v>
      </c>
      <c r="L431" s="11" t="s">
        <v>984</v>
      </c>
      <c r="M431" s="12">
        <v>5600</v>
      </c>
      <c r="N431" s="11">
        <v>69</v>
      </c>
      <c r="O431" s="11">
        <v>1953</v>
      </c>
      <c r="P431" s="11">
        <v>9</v>
      </c>
      <c r="Q431" s="11">
        <v>26</v>
      </c>
      <c r="R431" s="11">
        <v>117.24</v>
      </c>
      <c r="S431" s="12">
        <v>21427700000000</v>
      </c>
      <c r="T431" s="11">
        <v>78.5</v>
      </c>
      <c r="U431" s="11">
        <v>9.6</v>
      </c>
      <c r="V431" s="11">
        <v>36.6</v>
      </c>
      <c r="W431" s="12">
        <v>328239523</v>
      </c>
    </row>
    <row r="432" spans="3:23" ht="15.75" x14ac:dyDescent="0.25">
      <c r="C432" s="10">
        <v>455</v>
      </c>
      <c r="D432" s="11" t="s">
        <v>898</v>
      </c>
      <c r="E432" s="11" t="s">
        <v>98</v>
      </c>
      <c r="F432" s="11" t="s">
        <v>364</v>
      </c>
      <c r="G432" s="11" t="s">
        <v>987</v>
      </c>
      <c r="H432" s="11" t="s">
        <v>820</v>
      </c>
      <c r="I432" s="11" t="s">
        <v>899</v>
      </c>
      <c r="J432" s="11" t="s">
        <v>98</v>
      </c>
      <c r="K432" s="11" t="s">
        <v>986</v>
      </c>
      <c r="L432" s="11" t="s">
        <v>984</v>
      </c>
      <c r="M432" s="12">
        <v>5600</v>
      </c>
      <c r="N432" s="11">
        <v>51</v>
      </c>
      <c r="O432" s="11">
        <v>1971</v>
      </c>
      <c r="P432" s="11">
        <v>11</v>
      </c>
      <c r="Q432" s="11">
        <v>1</v>
      </c>
      <c r="R432" s="11">
        <v>108.15</v>
      </c>
      <c r="S432" s="12">
        <v>395098666122</v>
      </c>
      <c r="T432" s="11">
        <v>82.8</v>
      </c>
      <c r="U432" s="11">
        <v>23.1</v>
      </c>
      <c r="V432" s="11">
        <v>25.3</v>
      </c>
      <c r="W432" s="12">
        <v>9053300</v>
      </c>
    </row>
    <row r="433" spans="3:23" ht="15.75" x14ac:dyDescent="0.25">
      <c r="C433" s="10">
        <v>455</v>
      </c>
      <c r="D433" s="11" t="s">
        <v>900</v>
      </c>
      <c r="E433" s="11" t="s">
        <v>188</v>
      </c>
      <c r="F433" s="11" t="s">
        <v>436</v>
      </c>
      <c r="G433" s="11" t="s">
        <v>989</v>
      </c>
      <c r="H433" s="11" t="s">
        <v>437</v>
      </c>
      <c r="I433" s="11" t="s">
        <v>901</v>
      </c>
      <c r="J433" s="11" t="s">
        <v>188</v>
      </c>
      <c r="K433" s="11" t="s">
        <v>986</v>
      </c>
      <c r="L433" s="11" t="s">
        <v>984</v>
      </c>
      <c r="M433" s="12">
        <v>5600</v>
      </c>
      <c r="N433" s="11">
        <v>65</v>
      </c>
      <c r="O433" s="11">
        <v>1957</v>
      </c>
      <c r="P433" s="11">
        <v>10</v>
      </c>
      <c r="Q433" s="11">
        <v>23</v>
      </c>
      <c r="R433" s="11">
        <v>115.16</v>
      </c>
      <c r="S433" s="12">
        <v>2029000000000</v>
      </c>
      <c r="T433" s="11">
        <v>82.6</v>
      </c>
      <c r="U433" s="11">
        <v>15.6</v>
      </c>
      <c r="V433" s="11">
        <v>33.200000000000003</v>
      </c>
      <c r="W433" s="12">
        <v>51709098</v>
      </c>
    </row>
    <row r="434" spans="3:23" ht="15.75" x14ac:dyDescent="0.25">
      <c r="C434" s="10">
        <v>455</v>
      </c>
      <c r="D434" s="11" t="s">
        <v>902</v>
      </c>
      <c r="E434" s="11" t="s">
        <v>6</v>
      </c>
      <c r="F434" s="11" t="s">
        <v>49</v>
      </c>
      <c r="G434" s="11" t="s">
        <v>989</v>
      </c>
      <c r="H434" s="11" t="s">
        <v>452</v>
      </c>
      <c r="I434" s="11" t="s">
        <v>347</v>
      </c>
      <c r="J434" s="11" t="s">
        <v>6</v>
      </c>
      <c r="K434" s="11" t="s">
        <v>986</v>
      </c>
      <c r="L434" s="11" t="s">
        <v>984</v>
      </c>
      <c r="M434" s="12">
        <v>5600</v>
      </c>
      <c r="N434" s="11">
        <v>59</v>
      </c>
      <c r="O434" s="11">
        <v>1964</v>
      </c>
      <c r="P434" s="11">
        <v>1</v>
      </c>
      <c r="Q434" s="11">
        <v>1</v>
      </c>
      <c r="R434" s="11">
        <v>125.08</v>
      </c>
      <c r="S434" s="12">
        <v>19910000000000</v>
      </c>
      <c r="T434" s="11">
        <v>77</v>
      </c>
      <c r="U434" s="11">
        <v>9.4</v>
      </c>
      <c r="V434" s="11">
        <v>59.2</v>
      </c>
      <c r="W434" s="12">
        <v>1397715000</v>
      </c>
    </row>
    <row r="435" spans="3:23" ht="15.75" x14ac:dyDescent="0.25">
      <c r="C435" s="10">
        <v>466</v>
      </c>
      <c r="D435" s="11" t="s">
        <v>903</v>
      </c>
      <c r="E435" s="11" t="s">
        <v>206</v>
      </c>
      <c r="F435" s="11" t="s">
        <v>7</v>
      </c>
      <c r="G435" s="11" t="s">
        <v>988</v>
      </c>
      <c r="H435" s="11" t="s">
        <v>904</v>
      </c>
      <c r="I435" s="11" t="s">
        <v>905</v>
      </c>
      <c r="J435" s="11" t="s">
        <v>206</v>
      </c>
      <c r="K435" s="11" t="s">
        <v>985</v>
      </c>
      <c r="L435" s="11" t="s">
        <v>984</v>
      </c>
      <c r="M435" s="12">
        <v>5500</v>
      </c>
      <c r="N435" s="11">
        <v>73</v>
      </c>
      <c r="O435" s="11">
        <v>1949</v>
      </c>
      <c r="P435" s="11">
        <v>6</v>
      </c>
      <c r="Q435" s="11">
        <v>29</v>
      </c>
      <c r="R435" s="11">
        <v>117.24</v>
      </c>
      <c r="S435" s="12">
        <v>21427700000000</v>
      </c>
      <c r="T435" s="11">
        <v>78.5</v>
      </c>
      <c r="U435" s="11">
        <v>9.6</v>
      </c>
      <c r="V435" s="11">
        <v>36.6</v>
      </c>
      <c r="W435" s="12">
        <v>328239523</v>
      </c>
    </row>
    <row r="436" spans="3:23" ht="15.75" x14ac:dyDescent="0.25">
      <c r="C436" s="10">
        <v>466</v>
      </c>
      <c r="D436" s="11" t="s">
        <v>906</v>
      </c>
      <c r="E436" s="11" t="s">
        <v>24</v>
      </c>
      <c r="F436" s="11" t="s">
        <v>7</v>
      </c>
      <c r="G436" s="11" t="s">
        <v>988</v>
      </c>
      <c r="H436" s="11" t="s">
        <v>907</v>
      </c>
      <c r="I436" s="11" t="s">
        <v>542</v>
      </c>
      <c r="J436" s="11" t="s">
        <v>24</v>
      </c>
      <c r="K436" s="11" t="s">
        <v>985</v>
      </c>
      <c r="L436" s="11" t="s">
        <v>984</v>
      </c>
      <c r="M436" s="12">
        <v>5500</v>
      </c>
      <c r="N436" s="11">
        <v>65</v>
      </c>
      <c r="O436" s="11">
        <v>1957</v>
      </c>
      <c r="P436" s="11">
        <v>4</v>
      </c>
      <c r="Q436" s="11">
        <v>12</v>
      </c>
      <c r="R436" s="11">
        <v>117.24</v>
      </c>
      <c r="S436" s="12">
        <v>21427700000000</v>
      </c>
      <c r="T436" s="11">
        <v>78.5</v>
      </c>
      <c r="U436" s="11">
        <v>9.6</v>
      </c>
      <c r="V436" s="11">
        <v>36.6</v>
      </c>
      <c r="W436" s="12">
        <v>328239523</v>
      </c>
    </row>
    <row r="437" spans="3:23" ht="15.75" x14ac:dyDescent="0.25">
      <c r="C437" s="10">
        <v>466</v>
      </c>
      <c r="D437" s="11" t="s">
        <v>908</v>
      </c>
      <c r="E437" s="11" t="s">
        <v>11</v>
      </c>
      <c r="F437" s="11" t="s">
        <v>7</v>
      </c>
      <c r="G437" s="11" t="s">
        <v>988</v>
      </c>
      <c r="H437" s="11" t="s">
        <v>469</v>
      </c>
      <c r="I437" s="11" t="s">
        <v>909</v>
      </c>
      <c r="J437" s="11" t="s">
        <v>11</v>
      </c>
      <c r="K437" s="11" t="s">
        <v>986</v>
      </c>
      <c r="L437" s="11" t="s">
        <v>984</v>
      </c>
      <c r="M437" s="12">
        <v>5500</v>
      </c>
      <c r="N437" s="11">
        <v>32</v>
      </c>
      <c r="O437" s="11">
        <v>1990</v>
      </c>
      <c r="P437" s="11">
        <v>8</v>
      </c>
      <c r="Q437" s="11">
        <v>6</v>
      </c>
      <c r="R437" s="11">
        <v>117.24</v>
      </c>
      <c r="S437" s="12">
        <v>21427700000000</v>
      </c>
      <c r="T437" s="11">
        <v>78.5</v>
      </c>
      <c r="U437" s="11">
        <v>9.6</v>
      </c>
      <c r="V437" s="11">
        <v>36.6</v>
      </c>
      <c r="W437" s="12">
        <v>328239523</v>
      </c>
    </row>
    <row r="438" spans="3:23" ht="15.75" x14ac:dyDescent="0.25">
      <c r="C438" s="10">
        <v>466</v>
      </c>
      <c r="D438" s="11" t="s">
        <v>910</v>
      </c>
      <c r="E438" s="11" t="s">
        <v>11</v>
      </c>
      <c r="F438" s="11" t="s">
        <v>7</v>
      </c>
      <c r="G438" s="11" t="s">
        <v>988</v>
      </c>
      <c r="H438" s="11" t="s">
        <v>469</v>
      </c>
      <c r="I438" s="11" t="s">
        <v>911</v>
      </c>
      <c r="J438" s="11" t="s">
        <v>11</v>
      </c>
      <c r="K438" s="11" t="s">
        <v>986</v>
      </c>
      <c r="L438" s="11" t="s">
        <v>984</v>
      </c>
      <c r="M438" s="12">
        <v>5500</v>
      </c>
      <c r="N438" s="11">
        <v>34</v>
      </c>
      <c r="O438" s="11">
        <v>1988</v>
      </c>
      <c r="P438" s="11">
        <v>9</v>
      </c>
      <c r="Q438" s="11">
        <v>9</v>
      </c>
      <c r="R438" s="11">
        <v>117.24</v>
      </c>
      <c r="S438" s="12">
        <v>21427700000000</v>
      </c>
      <c r="T438" s="11">
        <v>78.5</v>
      </c>
      <c r="U438" s="11">
        <v>9.6</v>
      </c>
      <c r="V438" s="11">
        <v>36.6</v>
      </c>
      <c r="W438" s="12">
        <v>328239523</v>
      </c>
    </row>
    <row r="439" spans="3:23" ht="15.75" x14ac:dyDescent="0.25">
      <c r="C439" s="10">
        <v>466</v>
      </c>
      <c r="D439" s="11" t="s">
        <v>912</v>
      </c>
      <c r="E439" s="11" t="s">
        <v>129</v>
      </c>
      <c r="F439" s="11" t="s">
        <v>7</v>
      </c>
      <c r="G439" s="11" t="s">
        <v>988</v>
      </c>
      <c r="H439" s="11" t="s">
        <v>913</v>
      </c>
      <c r="I439" s="11" t="s">
        <v>914</v>
      </c>
      <c r="J439" s="11" t="s">
        <v>129</v>
      </c>
      <c r="K439" s="11" t="s">
        <v>986</v>
      </c>
      <c r="L439" s="11" t="s">
        <v>984</v>
      </c>
      <c r="M439" s="12">
        <v>5500</v>
      </c>
      <c r="N439" s="11">
        <v>93</v>
      </c>
      <c r="O439" s="11">
        <v>1929</v>
      </c>
      <c r="P439" s="11">
        <v>4</v>
      </c>
      <c r="Q439" s="11">
        <v>10</v>
      </c>
      <c r="R439" s="11">
        <v>117.24</v>
      </c>
      <c r="S439" s="12">
        <v>21427700000000</v>
      </c>
      <c r="T439" s="11">
        <v>78.5</v>
      </c>
      <c r="U439" s="11">
        <v>9.6</v>
      </c>
      <c r="V439" s="11">
        <v>36.6</v>
      </c>
      <c r="W439" s="12">
        <v>328239523</v>
      </c>
    </row>
    <row r="440" spans="3:23" ht="15.75" x14ac:dyDescent="0.25">
      <c r="C440" s="10">
        <v>466</v>
      </c>
      <c r="D440" s="11" t="s">
        <v>915</v>
      </c>
      <c r="E440" s="11" t="s">
        <v>6</v>
      </c>
      <c r="F440" s="11" t="s">
        <v>373</v>
      </c>
      <c r="G440" s="11" t="s">
        <v>987</v>
      </c>
      <c r="H440" s="11" t="s">
        <v>916</v>
      </c>
      <c r="I440" s="11" t="s">
        <v>226</v>
      </c>
      <c r="J440" s="11" t="s">
        <v>6</v>
      </c>
      <c r="K440" s="11" t="s">
        <v>985</v>
      </c>
      <c r="L440" s="11" t="s">
        <v>984</v>
      </c>
      <c r="M440" s="12">
        <v>5500</v>
      </c>
      <c r="N440" s="11">
        <v>77</v>
      </c>
      <c r="O440" s="11">
        <v>1945</v>
      </c>
      <c r="P440" s="11">
        <v>5</v>
      </c>
      <c r="Q440" s="11">
        <v>22</v>
      </c>
      <c r="R440" s="11">
        <v>110.62</v>
      </c>
      <c r="S440" s="12">
        <v>2001244392042</v>
      </c>
      <c r="T440" s="11">
        <v>82.9</v>
      </c>
      <c r="U440" s="11">
        <v>24.3</v>
      </c>
      <c r="V440" s="11">
        <v>59.1</v>
      </c>
      <c r="W440" s="12">
        <v>60297396</v>
      </c>
    </row>
    <row r="441" spans="3:23" ht="15.75" x14ac:dyDescent="0.25">
      <c r="C441" s="10">
        <v>466</v>
      </c>
      <c r="D441" s="11" t="s">
        <v>917</v>
      </c>
      <c r="E441" s="11" t="s">
        <v>6</v>
      </c>
      <c r="F441" s="11" t="s">
        <v>7</v>
      </c>
      <c r="G441" s="11" t="s">
        <v>988</v>
      </c>
      <c r="H441" s="11" t="s">
        <v>408</v>
      </c>
      <c r="I441" s="11" t="s">
        <v>918</v>
      </c>
      <c r="J441" s="11" t="s">
        <v>6</v>
      </c>
      <c r="K441" s="11" t="s">
        <v>985</v>
      </c>
      <c r="L441" s="11" t="s">
        <v>984</v>
      </c>
      <c r="M441" s="12">
        <v>5500</v>
      </c>
      <c r="N441" s="11">
        <v>58</v>
      </c>
      <c r="O441" s="11">
        <v>1965</v>
      </c>
      <c r="P441" s="11">
        <v>2</v>
      </c>
      <c r="Q441" s="11">
        <v>27</v>
      </c>
      <c r="R441" s="11">
        <v>117.24</v>
      </c>
      <c r="S441" s="12">
        <v>21427700000000</v>
      </c>
      <c r="T441" s="11">
        <v>78.5</v>
      </c>
      <c r="U441" s="11">
        <v>9.6</v>
      </c>
      <c r="V441" s="11">
        <v>36.6</v>
      </c>
      <c r="W441" s="12">
        <v>328239523</v>
      </c>
    </row>
    <row r="442" spans="3:23" ht="15.75" x14ac:dyDescent="0.25">
      <c r="C442" s="10">
        <v>466</v>
      </c>
      <c r="D442" s="11" t="s">
        <v>919</v>
      </c>
      <c r="E442" s="11" t="s">
        <v>31</v>
      </c>
      <c r="F442" s="11" t="s">
        <v>62</v>
      </c>
      <c r="G442" s="11" t="s">
        <v>988</v>
      </c>
      <c r="H442" s="11" t="s">
        <v>877</v>
      </c>
      <c r="I442" s="11" t="s">
        <v>31</v>
      </c>
      <c r="J442" s="11" t="s">
        <v>31</v>
      </c>
      <c r="K442" s="11" t="s">
        <v>985</v>
      </c>
      <c r="L442" s="11" t="s">
        <v>984</v>
      </c>
      <c r="M442" s="12">
        <v>5500</v>
      </c>
      <c r="N442" s="11">
        <v>95</v>
      </c>
      <c r="O442" s="11">
        <v>1928</v>
      </c>
      <c r="P442" s="11">
        <v>3</v>
      </c>
      <c r="Q442" s="11">
        <v>20</v>
      </c>
      <c r="R442" s="11">
        <v>116.76</v>
      </c>
      <c r="S442" s="12">
        <v>1736425629520</v>
      </c>
      <c r="T442" s="11">
        <v>81.900000000000006</v>
      </c>
      <c r="U442" s="11">
        <v>12.8</v>
      </c>
      <c r="V442" s="11">
        <v>24.5</v>
      </c>
      <c r="W442" s="12">
        <v>36991981</v>
      </c>
    </row>
    <row r="443" spans="3:23" ht="15.75" x14ac:dyDescent="0.25">
      <c r="C443" s="10">
        <v>466</v>
      </c>
      <c r="D443" s="11" t="s">
        <v>920</v>
      </c>
      <c r="E443" s="11" t="s">
        <v>129</v>
      </c>
      <c r="F443" s="11" t="s">
        <v>49</v>
      </c>
      <c r="G443" s="11" t="s">
        <v>989</v>
      </c>
      <c r="H443" s="11" t="s">
        <v>358</v>
      </c>
      <c r="I443" s="11" t="s">
        <v>186</v>
      </c>
      <c r="J443" s="11" t="s">
        <v>129</v>
      </c>
      <c r="K443" s="11" t="s">
        <v>986</v>
      </c>
      <c r="L443" s="11" t="s">
        <v>984</v>
      </c>
      <c r="M443" s="12">
        <v>5500</v>
      </c>
      <c r="N443" s="11">
        <v>68</v>
      </c>
      <c r="O443" s="11">
        <v>1955</v>
      </c>
      <c r="P443" s="11">
        <v>3</v>
      </c>
      <c r="Q443" s="11">
        <v>1</v>
      </c>
      <c r="R443" s="11">
        <v>125.08</v>
      </c>
      <c r="S443" s="12">
        <v>19910000000000</v>
      </c>
      <c r="T443" s="11">
        <v>77</v>
      </c>
      <c r="U443" s="11">
        <v>9.4</v>
      </c>
      <c r="V443" s="11">
        <v>59.2</v>
      </c>
      <c r="W443" s="12">
        <v>1397715000</v>
      </c>
    </row>
    <row r="444" spans="3:23" ht="15.75" x14ac:dyDescent="0.25">
      <c r="C444" s="10">
        <v>466</v>
      </c>
      <c r="D444" s="11" t="s">
        <v>921</v>
      </c>
      <c r="E444" s="11" t="s">
        <v>188</v>
      </c>
      <c r="F444" s="11" t="s">
        <v>75</v>
      </c>
      <c r="G444" s="11" t="s">
        <v>987</v>
      </c>
      <c r="H444" s="11" t="s">
        <v>528</v>
      </c>
      <c r="I444" s="11" t="s">
        <v>284</v>
      </c>
      <c r="J444" s="11" t="s">
        <v>188</v>
      </c>
      <c r="K444" s="11" t="s">
        <v>986</v>
      </c>
      <c r="L444" s="11" t="s">
        <v>984</v>
      </c>
      <c r="M444" s="12">
        <v>5500</v>
      </c>
      <c r="N444" s="11">
        <v>81</v>
      </c>
      <c r="O444" s="11">
        <v>1941</v>
      </c>
      <c r="P444" s="11">
        <v>6</v>
      </c>
      <c r="Q444" s="11">
        <v>4</v>
      </c>
      <c r="R444" s="11">
        <v>112.85</v>
      </c>
      <c r="S444" s="12">
        <v>3845630030824</v>
      </c>
      <c r="T444" s="11">
        <v>80.900000000000006</v>
      </c>
      <c r="U444" s="11">
        <v>11.5</v>
      </c>
      <c r="V444" s="11">
        <v>48.8</v>
      </c>
      <c r="W444" s="12">
        <v>83132799</v>
      </c>
    </row>
    <row r="445" spans="3:23" ht="15.75" x14ac:dyDescent="0.25">
      <c r="C445" s="10">
        <v>466</v>
      </c>
      <c r="D445" s="11" t="s">
        <v>922</v>
      </c>
      <c r="E445" s="11" t="s">
        <v>18</v>
      </c>
      <c r="F445" s="11" t="s">
        <v>75</v>
      </c>
      <c r="G445" s="11" t="s">
        <v>987</v>
      </c>
      <c r="H445" s="11" t="s">
        <v>923</v>
      </c>
      <c r="I445" s="11" t="s">
        <v>284</v>
      </c>
      <c r="J445" s="11" t="s">
        <v>18</v>
      </c>
      <c r="K445" s="11" t="s">
        <v>985</v>
      </c>
      <c r="L445" s="11" t="s">
        <v>984</v>
      </c>
      <c r="M445" s="12">
        <v>5500</v>
      </c>
      <c r="N445" s="11">
        <v>58</v>
      </c>
      <c r="O445" s="11">
        <v>1965</v>
      </c>
      <c r="P445" s="11">
        <v>1</v>
      </c>
      <c r="Q445" s="11">
        <v>1</v>
      </c>
      <c r="R445" s="11">
        <v>112.85</v>
      </c>
      <c r="S445" s="12">
        <v>3845630030824</v>
      </c>
      <c r="T445" s="11">
        <v>80.900000000000006</v>
      </c>
      <c r="U445" s="11">
        <v>11.5</v>
      </c>
      <c r="V445" s="11">
        <v>48.8</v>
      </c>
      <c r="W445" s="12">
        <v>83132799</v>
      </c>
    </row>
    <row r="446" spans="3:23" ht="15.75" x14ac:dyDescent="0.25">
      <c r="C446" s="10">
        <v>466</v>
      </c>
      <c r="D446" s="11" t="s">
        <v>924</v>
      </c>
      <c r="E446" s="11" t="s">
        <v>129</v>
      </c>
      <c r="F446" s="11" t="s">
        <v>7</v>
      </c>
      <c r="G446" s="11" t="s">
        <v>988</v>
      </c>
      <c r="H446" s="11" t="s">
        <v>925</v>
      </c>
      <c r="I446" s="11" t="s">
        <v>641</v>
      </c>
      <c r="J446" s="11" t="s">
        <v>129</v>
      </c>
      <c r="K446" s="11" t="s">
        <v>986</v>
      </c>
      <c r="L446" s="11" t="s">
        <v>984</v>
      </c>
      <c r="M446" s="12">
        <v>5500</v>
      </c>
      <c r="N446" s="11">
        <v>66</v>
      </c>
      <c r="O446" s="11">
        <v>1956</v>
      </c>
      <c r="P446" s="11">
        <v>8</v>
      </c>
      <c r="Q446" s="11">
        <v>21</v>
      </c>
      <c r="R446" s="11">
        <v>117.24</v>
      </c>
      <c r="S446" s="12">
        <v>21427700000000</v>
      </c>
      <c r="T446" s="11">
        <v>78.5</v>
      </c>
      <c r="U446" s="11">
        <v>9.6</v>
      </c>
      <c r="V446" s="11">
        <v>36.6</v>
      </c>
      <c r="W446" s="12">
        <v>328239523</v>
      </c>
    </row>
    <row r="447" spans="3:23" ht="15.75" x14ac:dyDescent="0.25">
      <c r="C447" s="10">
        <v>466</v>
      </c>
      <c r="D447" s="11" t="s">
        <v>926</v>
      </c>
      <c r="E447" s="11" t="s">
        <v>24</v>
      </c>
      <c r="F447" s="11" t="s">
        <v>7</v>
      </c>
      <c r="G447" s="11" t="s">
        <v>988</v>
      </c>
      <c r="H447" s="11" t="s">
        <v>927</v>
      </c>
      <c r="I447" s="11" t="s">
        <v>542</v>
      </c>
      <c r="J447" s="11" t="s">
        <v>24</v>
      </c>
      <c r="K447" s="11" t="s">
        <v>985</v>
      </c>
      <c r="L447" s="11" t="s">
        <v>983</v>
      </c>
      <c r="M447" s="12">
        <v>5500</v>
      </c>
      <c r="N447" s="11">
        <v>78</v>
      </c>
      <c r="O447" s="11">
        <v>1945</v>
      </c>
      <c r="P447" s="11">
        <v>1</v>
      </c>
      <c r="Q447" s="11">
        <v>12</v>
      </c>
      <c r="R447" s="11">
        <v>117.24</v>
      </c>
      <c r="S447" s="12">
        <v>21427700000000</v>
      </c>
      <c r="T447" s="11">
        <v>78.5</v>
      </c>
      <c r="U447" s="11">
        <v>9.6</v>
      </c>
      <c r="V447" s="11">
        <v>36.6</v>
      </c>
      <c r="W447" s="12">
        <v>328239523</v>
      </c>
    </row>
    <row r="448" spans="3:23" ht="15.75" x14ac:dyDescent="0.25">
      <c r="C448" s="10">
        <v>466</v>
      </c>
      <c r="D448" s="11" t="s">
        <v>928</v>
      </c>
      <c r="E448" s="11" t="s">
        <v>18</v>
      </c>
      <c r="F448" s="11" t="s">
        <v>7</v>
      </c>
      <c r="G448" s="11" t="s">
        <v>988</v>
      </c>
      <c r="H448" s="11" t="s">
        <v>25</v>
      </c>
      <c r="I448" s="11" t="s">
        <v>103</v>
      </c>
      <c r="J448" s="11" t="s">
        <v>18</v>
      </c>
      <c r="K448" s="11" t="s">
        <v>986</v>
      </c>
      <c r="L448" s="11" t="s">
        <v>984</v>
      </c>
      <c r="M448" s="12">
        <v>5500</v>
      </c>
      <c r="N448" s="11">
        <v>78</v>
      </c>
      <c r="O448" s="11">
        <v>1944</v>
      </c>
      <c r="P448" s="11">
        <v>8</v>
      </c>
      <c r="Q448" s="11">
        <v>22</v>
      </c>
      <c r="R448" s="11">
        <v>117.24</v>
      </c>
      <c r="S448" s="12">
        <v>21427700000000</v>
      </c>
      <c r="T448" s="11">
        <v>78.5</v>
      </c>
      <c r="U448" s="11">
        <v>9.6</v>
      </c>
      <c r="V448" s="11">
        <v>36.6</v>
      </c>
      <c r="W448" s="12">
        <v>328239523</v>
      </c>
    </row>
    <row r="449" spans="3:23" ht="15.75" x14ac:dyDescent="0.25">
      <c r="C449" s="10">
        <v>466</v>
      </c>
      <c r="D449" s="11" t="s">
        <v>929</v>
      </c>
      <c r="E449" s="11" t="s">
        <v>188</v>
      </c>
      <c r="F449" s="11" t="s">
        <v>373</v>
      </c>
      <c r="G449" s="11" t="s">
        <v>987</v>
      </c>
      <c r="H449" s="11" t="s">
        <v>930</v>
      </c>
      <c r="I449" s="11" t="s">
        <v>931</v>
      </c>
      <c r="J449" s="11" t="s">
        <v>188</v>
      </c>
      <c r="K449" s="11" t="s">
        <v>986</v>
      </c>
      <c r="L449" s="11" t="s">
        <v>984</v>
      </c>
      <c r="M449" s="12">
        <v>5500</v>
      </c>
      <c r="N449" s="11">
        <v>80</v>
      </c>
      <c r="O449" s="11">
        <v>1943</v>
      </c>
      <c r="P449" s="11">
        <v>3</v>
      </c>
      <c r="Q449" s="11">
        <v>20</v>
      </c>
      <c r="R449" s="11">
        <v>110.62</v>
      </c>
      <c r="S449" s="12">
        <v>2001244392042</v>
      </c>
      <c r="T449" s="11">
        <v>82.9</v>
      </c>
      <c r="U449" s="11">
        <v>24.3</v>
      </c>
      <c r="V449" s="11">
        <v>59.1</v>
      </c>
      <c r="W449" s="12">
        <v>60297396</v>
      </c>
    </row>
    <row r="450" spans="3:23" ht="15.75" x14ac:dyDescent="0.25">
      <c r="C450" s="10">
        <v>466</v>
      </c>
      <c r="D450" s="11" t="s">
        <v>932</v>
      </c>
      <c r="E450" s="11" t="s">
        <v>24</v>
      </c>
      <c r="F450" s="11" t="s">
        <v>7</v>
      </c>
      <c r="G450" s="11" t="s">
        <v>988</v>
      </c>
      <c r="H450" s="11" t="s">
        <v>933</v>
      </c>
      <c r="I450" s="11" t="s">
        <v>542</v>
      </c>
      <c r="J450" s="11" t="s">
        <v>24</v>
      </c>
      <c r="K450" s="11" t="s">
        <v>985</v>
      </c>
      <c r="L450" s="11" t="s">
        <v>983</v>
      </c>
      <c r="M450" s="12">
        <v>5500</v>
      </c>
      <c r="N450" s="11">
        <v>80</v>
      </c>
      <c r="O450" s="11">
        <v>1942</v>
      </c>
      <c r="P450" s="11">
        <v>4</v>
      </c>
      <c r="Q450" s="11">
        <v>15</v>
      </c>
      <c r="R450" s="11">
        <v>117.24</v>
      </c>
      <c r="S450" s="12">
        <v>21427700000000</v>
      </c>
      <c r="T450" s="11">
        <v>78.5</v>
      </c>
      <c r="U450" s="11">
        <v>9.6</v>
      </c>
      <c r="V450" s="11">
        <v>36.6</v>
      </c>
      <c r="W450" s="12">
        <v>328239523</v>
      </c>
    </row>
    <row r="451" spans="3:23" ht="15.75" x14ac:dyDescent="0.25">
      <c r="C451" s="10">
        <v>466</v>
      </c>
      <c r="D451" s="11" t="s">
        <v>934</v>
      </c>
      <c r="E451" s="11" t="s">
        <v>11</v>
      </c>
      <c r="F451" s="11" t="s">
        <v>144</v>
      </c>
      <c r="G451" s="11" t="s">
        <v>989</v>
      </c>
      <c r="H451" s="11" t="s">
        <v>333</v>
      </c>
      <c r="I451" s="11" t="s">
        <v>401</v>
      </c>
      <c r="J451" s="11" t="s">
        <v>11</v>
      </c>
      <c r="K451" s="11" t="s">
        <v>986</v>
      </c>
      <c r="L451" s="11" t="s">
        <v>984</v>
      </c>
      <c r="M451" s="12">
        <v>5500</v>
      </c>
      <c r="N451" s="11">
        <v>68</v>
      </c>
      <c r="O451" s="11">
        <v>1955</v>
      </c>
      <c r="P451" s="11">
        <v>4</v>
      </c>
      <c r="Q451" s="11">
        <v>1</v>
      </c>
      <c r="R451" s="11">
        <v>119.8</v>
      </c>
      <c r="S451" s="12">
        <v>1392680589329</v>
      </c>
      <c r="T451" s="11">
        <v>82.7</v>
      </c>
      <c r="U451" s="11">
        <v>23</v>
      </c>
      <c r="V451" s="11">
        <v>47.4</v>
      </c>
      <c r="W451" s="12">
        <v>25766605</v>
      </c>
    </row>
    <row r="452" spans="3:23" ht="15.75" x14ac:dyDescent="0.25">
      <c r="C452" s="10">
        <v>466</v>
      </c>
      <c r="D452" s="11" t="s">
        <v>935</v>
      </c>
      <c r="E452" s="11" t="s">
        <v>31</v>
      </c>
      <c r="F452" s="11" t="s">
        <v>49</v>
      </c>
      <c r="G452" s="11" t="s">
        <v>989</v>
      </c>
      <c r="H452" s="11" t="s">
        <v>72</v>
      </c>
      <c r="I452" s="11" t="s">
        <v>901</v>
      </c>
      <c r="J452" s="11" t="s">
        <v>31</v>
      </c>
      <c r="K452" s="11" t="s">
        <v>986</v>
      </c>
      <c r="L452" s="11" t="s">
        <v>983</v>
      </c>
      <c r="M452" s="12">
        <v>5500</v>
      </c>
      <c r="N452" s="11">
        <v>56</v>
      </c>
      <c r="O452" s="11">
        <v>1967</v>
      </c>
      <c r="P452" s="11">
        <v>1</v>
      </c>
      <c r="Q452" s="11">
        <v>1</v>
      </c>
      <c r="R452" s="11">
        <v>125.08</v>
      </c>
      <c r="S452" s="12">
        <v>19910000000000</v>
      </c>
      <c r="T452" s="11">
        <v>77</v>
      </c>
      <c r="U452" s="11">
        <v>9.4</v>
      </c>
      <c r="V452" s="11">
        <v>59.2</v>
      </c>
      <c r="W452" s="12">
        <v>1397715000</v>
      </c>
    </row>
    <row r="453" spans="3:23" ht="15.75" x14ac:dyDescent="0.25">
      <c r="C453" s="10">
        <v>486</v>
      </c>
      <c r="D453" s="11" t="s">
        <v>936</v>
      </c>
      <c r="E453" s="11" t="s">
        <v>1</v>
      </c>
      <c r="F453" s="11" t="s">
        <v>373</v>
      </c>
      <c r="G453" s="11" t="s">
        <v>987</v>
      </c>
      <c r="H453" s="11" t="s">
        <v>374</v>
      </c>
      <c r="I453" s="11" t="s">
        <v>79</v>
      </c>
      <c r="J453" s="11" t="s">
        <v>1</v>
      </c>
      <c r="K453" s="11" t="s">
        <v>986</v>
      </c>
      <c r="L453" s="11" t="s">
        <v>984</v>
      </c>
      <c r="M453" s="12">
        <v>5400</v>
      </c>
      <c r="N453" s="11">
        <v>77</v>
      </c>
      <c r="O453" s="11">
        <v>1946</v>
      </c>
      <c r="P453" s="11">
        <v>1</v>
      </c>
      <c r="Q453" s="11">
        <v>1</v>
      </c>
      <c r="R453" s="11">
        <v>110.62</v>
      </c>
      <c r="S453" s="12">
        <v>2001244392042</v>
      </c>
      <c r="T453" s="11">
        <v>82.9</v>
      </c>
      <c r="U453" s="11">
        <v>24.3</v>
      </c>
      <c r="V453" s="11">
        <v>59.1</v>
      </c>
      <c r="W453" s="12">
        <v>60297396</v>
      </c>
    </row>
    <row r="454" spans="3:23" ht="15.75" x14ac:dyDescent="0.25">
      <c r="C454" s="10">
        <v>486</v>
      </c>
      <c r="D454" s="11" t="s">
        <v>937</v>
      </c>
      <c r="E454" s="11" t="s">
        <v>129</v>
      </c>
      <c r="F454" s="11" t="s">
        <v>32</v>
      </c>
      <c r="G454" s="11" t="s">
        <v>989</v>
      </c>
      <c r="H454" s="11" t="s">
        <v>33</v>
      </c>
      <c r="I454" s="11" t="s">
        <v>305</v>
      </c>
      <c r="J454" s="11" t="s">
        <v>129</v>
      </c>
      <c r="K454" s="11" t="s">
        <v>985</v>
      </c>
      <c r="L454" s="11" t="s">
        <v>984</v>
      </c>
      <c r="M454" s="12">
        <v>5400</v>
      </c>
      <c r="N454" s="11">
        <v>81</v>
      </c>
      <c r="O454" s="11">
        <v>1941</v>
      </c>
      <c r="P454" s="11">
        <v>4</v>
      </c>
      <c r="Q454" s="11">
        <v>19</v>
      </c>
      <c r="R454" s="11">
        <v>180.44</v>
      </c>
      <c r="S454" s="12">
        <v>2611000000000</v>
      </c>
      <c r="T454" s="11">
        <v>69.400000000000006</v>
      </c>
      <c r="U454" s="11">
        <v>11.2</v>
      </c>
      <c r="V454" s="11">
        <v>49.7</v>
      </c>
      <c r="W454" s="12">
        <v>1366417754</v>
      </c>
    </row>
    <row r="455" spans="3:23" ht="15.75" x14ac:dyDescent="0.25">
      <c r="C455" s="10">
        <v>486</v>
      </c>
      <c r="D455" s="11" t="s">
        <v>938</v>
      </c>
      <c r="E455" s="11" t="s">
        <v>18</v>
      </c>
      <c r="F455" s="11" t="s">
        <v>7</v>
      </c>
      <c r="G455" s="11" t="s">
        <v>988</v>
      </c>
      <c r="H455" s="11" t="s">
        <v>939</v>
      </c>
      <c r="I455" s="11" t="s">
        <v>940</v>
      </c>
      <c r="J455" s="11" t="s">
        <v>18</v>
      </c>
      <c r="K455" s="11" t="s">
        <v>985</v>
      </c>
      <c r="L455" s="11" t="s">
        <v>984</v>
      </c>
      <c r="M455" s="12">
        <v>5400</v>
      </c>
      <c r="N455" s="11">
        <v>43</v>
      </c>
      <c r="O455" s="11">
        <v>1980</v>
      </c>
      <c r="P455" s="11">
        <v>1</v>
      </c>
      <c r="Q455" s="11">
        <v>6</v>
      </c>
      <c r="R455" s="11">
        <v>117.24</v>
      </c>
      <c r="S455" s="12">
        <v>21427700000000</v>
      </c>
      <c r="T455" s="11">
        <v>78.5</v>
      </c>
      <c r="U455" s="11">
        <v>9.6</v>
      </c>
      <c r="V455" s="11">
        <v>36.6</v>
      </c>
      <c r="W455" s="12">
        <v>328239523</v>
      </c>
    </row>
    <row r="456" spans="3:23" ht="15.75" x14ac:dyDescent="0.25">
      <c r="C456" s="10">
        <v>486</v>
      </c>
      <c r="D456" s="11" t="s">
        <v>941</v>
      </c>
      <c r="E456" s="11" t="s">
        <v>11</v>
      </c>
      <c r="F456" s="11" t="s">
        <v>304</v>
      </c>
      <c r="G456" s="11" t="s">
        <v>989</v>
      </c>
      <c r="H456" s="11" t="s">
        <v>304</v>
      </c>
      <c r="I456" s="11" t="s">
        <v>857</v>
      </c>
      <c r="J456" s="11" t="s">
        <v>11</v>
      </c>
      <c r="K456" s="11" t="s">
        <v>986</v>
      </c>
      <c r="L456" s="11" t="s">
        <v>984</v>
      </c>
      <c r="M456" s="12">
        <v>5400</v>
      </c>
      <c r="N456" s="11">
        <v>68</v>
      </c>
      <c r="O456" s="11">
        <v>1955</v>
      </c>
      <c r="P456" s="11">
        <v>2</v>
      </c>
      <c r="Q456" s="11">
        <v>15</v>
      </c>
      <c r="R456" s="11">
        <v>114.41</v>
      </c>
      <c r="S456" s="12">
        <v>372062527489</v>
      </c>
      <c r="T456" s="11">
        <v>83.1</v>
      </c>
      <c r="U456" s="11">
        <v>13.1</v>
      </c>
      <c r="V456" s="11">
        <v>21</v>
      </c>
      <c r="W456" s="12">
        <v>5703569</v>
      </c>
    </row>
    <row r="457" spans="3:23" ht="15.75" x14ac:dyDescent="0.25">
      <c r="C457" s="10">
        <v>486</v>
      </c>
      <c r="D457" s="11" t="s">
        <v>942</v>
      </c>
      <c r="E457" s="11" t="s">
        <v>31</v>
      </c>
      <c r="F457" s="11" t="s">
        <v>49</v>
      </c>
      <c r="G457" s="11" t="s">
        <v>989</v>
      </c>
      <c r="H457" s="11" t="s">
        <v>943</v>
      </c>
      <c r="I457" s="11" t="s">
        <v>944</v>
      </c>
      <c r="J457" s="11" t="s">
        <v>31</v>
      </c>
      <c r="K457" s="11" t="s">
        <v>986</v>
      </c>
      <c r="L457" s="11" t="s">
        <v>984</v>
      </c>
      <c r="M457" s="12">
        <v>5400</v>
      </c>
      <c r="N457" s="11">
        <v>58</v>
      </c>
      <c r="O457" s="11">
        <v>1965</v>
      </c>
      <c r="P457" s="11">
        <v>1</v>
      </c>
      <c r="Q457" s="11">
        <v>1</v>
      </c>
      <c r="R457" s="11">
        <v>125.08</v>
      </c>
      <c r="S457" s="12">
        <v>19910000000000</v>
      </c>
      <c r="T457" s="11">
        <v>77</v>
      </c>
      <c r="U457" s="11">
        <v>9.4</v>
      </c>
      <c r="V457" s="11">
        <v>59.2</v>
      </c>
      <c r="W457" s="12">
        <v>1397715000</v>
      </c>
    </row>
    <row r="458" spans="3:23" ht="15.75" x14ac:dyDescent="0.25">
      <c r="C458" s="10">
        <v>486</v>
      </c>
      <c r="D458" s="11" t="s">
        <v>945</v>
      </c>
      <c r="E458" s="11" t="s">
        <v>129</v>
      </c>
      <c r="F458" s="11" t="s">
        <v>82</v>
      </c>
      <c r="G458" s="11" t="s">
        <v>987</v>
      </c>
      <c r="H458" s="11" t="s">
        <v>946</v>
      </c>
      <c r="I458" s="11" t="s">
        <v>947</v>
      </c>
      <c r="J458" s="11" t="s">
        <v>129</v>
      </c>
      <c r="K458" s="11" t="s">
        <v>986</v>
      </c>
      <c r="L458" s="11" t="s">
        <v>984</v>
      </c>
      <c r="M458" s="12">
        <v>5400</v>
      </c>
      <c r="N458" s="11">
        <v>77</v>
      </c>
      <c r="O458" s="11">
        <v>1946</v>
      </c>
      <c r="P458" s="11">
        <v>2</v>
      </c>
      <c r="Q458" s="11">
        <v>5</v>
      </c>
      <c r="R458" s="11">
        <v>99.55</v>
      </c>
      <c r="S458" s="12">
        <v>703082435360</v>
      </c>
      <c r="T458" s="11">
        <v>83.6</v>
      </c>
      <c r="U458" s="11">
        <v>10.1</v>
      </c>
      <c r="V458" s="11">
        <v>28.8</v>
      </c>
      <c r="W458" s="12">
        <v>8574832</v>
      </c>
    </row>
    <row r="459" spans="3:23" ht="15.75" x14ac:dyDescent="0.25">
      <c r="C459" s="10">
        <v>486</v>
      </c>
      <c r="D459" s="11" t="s">
        <v>948</v>
      </c>
      <c r="E459" s="11" t="s">
        <v>1</v>
      </c>
      <c r="F459" s="11" t="s">
        <v>373</v>
      </c>
      <c r="G459" s="11" t="s">
        <v>987</v>
      </c>
      <c r="H459" s="11" t="s">
        <v>374</v>
      </c>
      <c r="I459" s="11" t="s">
        <v>79</v>
      </c>
      <c r="J459" s="11" t="s">
        <v>1</v>
      </c>
      <c r="K459" s="11" t="s">
        <v>985</v>
      </c>
      <c r="L459" s="11" t="s">
        <v>983</v>
      </c>
      <c r="M459" s="12">
        <v>5400</v>
      </c>
      <c r="N459" s="11">
        <v>73</v>
      </c>
      <c r="O459" s="11">
        <v>1949</v>
      </c>
      <c r="P459" s="11">
        <v>5</v>
      </c>
      <c r="Q459" s="11">
        <v>10</v>
      </c>
      <c r="R459" s="11">
        <v>110.62</v>
      </c>
      <c r="S459" s="12">
        <v>2001244392042</v>
      </c>
      <c r="T459" s="11">
        <v>82.9</v>
      </c>
      <c r="U459" s="11">
        <v>24.3</v>
      </c>
      <c r="V459" s="11">
        <v>59.1</v>
      </c>
      <c r="W459" s="12">
        <v>60297396</v>
      </c>
    </row>
    <row r="460" spans="3:23" ht="15.75" x14ac:dyDescent="0.25">
      <c r="C460" s="10">
        <v>486</v>
      </c>
      <c r="D460" s="11" t="s">
        <v>949</v>
      </c>
      <c r="E460" s="11" t="s">
        <v>1</v>
      </c>
      <c r="F460" s="11" t="s">
        <v>75</v>
      </c>
      <c r="G460" s="11" t="s">
        <v>987</v>
      </c>
      <c r="H460" s="11" t="s">
        <v>950</v>
      </c>
      <c r="I460" s="11" t="s">
        <v>951</v>
      </c>
      <c r="J460" s="11" t="s">
        <v>1</v>
      </c>
      <c r="K460" s="11" t="s">
        <v>985</v>
      </c>
      <c r="L460" s="11" t="s">
        <v>984</v>
      </c>
      <c r="M460" s="12">
        <v>5400</v>
      </c>
      <c r="N460" s="11">
        <v>70</v>
      </c>
      <c r="O460" s="11">
        <v>1952</v>
      </c>
      <c r="P460" s="11">
        <v>10</v>
      </c>
      <c r="Q460" s="11">
        <v>4</v>
      </c>
      <c r="R460" s="11">
        <v>112.85</v>
      </c>
      <c r="S460" s="12">
        <v>3845630030824</v>
      </c>
      <c r="T460" s="11">
        <v>80.900000000000006</v>
      </c>
      <c r="U460" s="11">
        <v>11.5</v>
      </c>
      <c r="V460" s="11">
        <v>48.8</v>
      </c>
      <c r="W460" s="12">
        <v>83132799</v>
      </c>
    </row>
    <row r="461" spans="3:23" ht="15.75" x14ac:dyDescent="0.25">
      <c r="C461" s="10">
        <v>486</v>
      </c>
      <c r="D461" s="11" t="s">
        <v>952</v>
      </c>
      <c r="E461" s="11" t="s">
        <v>1</v>
      </c>
      <c r="F461" s="11" t="s">
        <v>75</v>
      </c>
      <c r="G461" s="11" t="s">
        <v>987</v>
      </c>
      <c r="H461" s="11" t="s">
        <v>787</v>
      </c>
      <c r="I461" s="11" t="s">
        <v>951</v>
      </c>
      <c r="J461" s="11" t="s">
        <v>1</v>
      </c>
      <c r="K461" s="11" t="s">
        <v>985</v>
      </c>
      <c r="L461" s="11" t="s">
        <v>984</v>
      </c>
      <c r="M461" s="12">
        <v>5400</v>
      </c>
      <c r="N461" s="11">
        <v>58</v>
      </c>
      <c r="O461" s="11">
        <v>1965</v>
      </c>
      <c r="P461" s="11">
        <v>3</v>
      </c>
      <c r="Q461" s="11">
        <v>30</v>
      </c>
      <c r="R461" s="11">
        <v>112.85</v>
      </c>
      <c r="S461" s="12">
        <v>3845630030824</v>
      </c>
      <c r="T461" s="11">
        <v>80.900000000000006</v>
      </c>
      <c r="U461" s="11">
        <v>11.5</v>
      </c>
      <c r="V461" s="11">
        <v>48.8</v>
      </c>
      <c r="W461" s="12">
        <v>83132799</v>
      </c>
    </row>
    <row r="462" spans="3:23" ht="15.75" x14ac:dyDescent="0.25">
      <c r="C462" s="10">
        <v>486</v>
      </c>
      <c r="D462" s="11" t="s">
        <v>953</v>
      </c>
      <c r="E462" s="11" t="s">
        <v>1</v>
      </c>
      <c r="F462" s="11" t="s">
        <v>105</v>
      </c>
      <c r="G462" s="11" t="s">
        <v>987</v>
      </c>
      <c r="H462" s="11" t="s">
        <v>592</v>
      </c>
      <c r="I462" s="11" t="s">
        <v>951</v>
      </c>
      <c r="J462" s="11" t="s">
        <v>1</v>
      </c>
      <c r="K462" s="11" t="s">
        <v>985</v>
      </c>
      <c r="L462" s="11" t="s">
        <v>984</v>
      </c>
      <c r="M462" s="12">
        <v>5400</v>
      </c>
      <c r="N462" s="11">
        <v>59</v>
      </c>
      <c r="O462" s="11">
        <v>1963</v>
      </c>
      <c r="P462" s="11">
        <v>7</v>
      </c>
      <c r="Q462" s="11">
        <v>13</v>
      </c>
      <c r="R462" s="11">
        <v>118.06</v>
      </c>
      <c r="S462" s="12">
        <v>446314739528</v>
      </c>
      <c r="T462" s="11">
        <v>81.599999999999994</v>
      </c>
      <c r="U462" s="11">
        <v>25.4</v>
      </c>
      <c r="V462" s="11">
        <v>51.4</v>
      </c>
      <c r="W462" s="12">
        <v>8877067</v>
      </c>
    </row>
    <row r="463" spans="3:23" ht="15.75" x14ac:dyDescent="0.25">
      <c r="C463" s="10">
        <v>486</v>
      </c>
      <c r="D463" s="11" t="s">
        <v>954</v>
      </c>
      <c r="E463" s="11" t="s">
        <v>1</v>
      </c>
      <c r="F463" s="11" t="s">
        <v>105</v>
      </c>
      <c r="G463" s="11" t="s">
        <v>987</v>
      </c>
      <c r="H463" s="11" t="s">
        <v>592</v>
      </c>
      <c r="I463" s="11" t="s">
        <v>951</v>
      </c>
      <c r="J463" s="11" t="s">
        <v>1</v>
      </c>
      <c r="K463" s="11" t="s">
        <v>985</v>
      </c>
      <c r="L463" s="11" t="s">
        <v>983</v>
      </c>
      <c r="M463" s="12">
        <v>5400</v>
      </c>
      <c r="N463" s="11">
        <v>71</v>
      </c>
      <c r="O463" s="11">
        <v>1951</v>
      </c>
      <c r="P463" s="11">
        <v>10</v>
      </c>
      <c r="Q463" s="11">
        <v>8</v>
      </c>
      <c r="R463" s="11">
        <v>118.06</v>
      </c>
      <c r="S463" s="12">
        <v>446314739528</v>
      </c>
      <c r="T463" s="11">
        <v>81.599999999999994</v>
      </c>
      <c r="U463" s="11">
        <v>25.4</v>
      </c>
      <c r="V463" s="11">
        <v>51.4</v>
      </c>
      <c r="W463" s="12">
        <v>8877067</v>
      </c>
    </row>
    <row r="464" spans="3:23" ht="15.75" x14ac:dyDescent="0.25">
      <c r="C464" s="10">
        <v>497</v>
      </c>
      <c r="D464" s="11" t="s">
        <v>955</v>
      </c>
      <c r="E464" s="11" t="s">
        <v>18</v>
      </c>
      <c r="F464" s="11" t="s">
        <v>7</v>
      </c>
      <c r="G464" s="11" t="s">
        <v>988</v>
      </c>
      <c r="H464" s="11" t="s">
        <v>863</v>
      </c>
      <c r="I464" s="11" t="s">
        <v>18</v>
      </c>
      <c r="J464" s="11" t="s">
        <v>18</v>
      </c>
      <c r="K464" s="11" t="s">
        <v>986</v>
      </c>
      <c r="L464" s="11" t="s">
        <v>984</v>
      </c>
      <c r="M464" s="12">
        <v>5300</v>
      </c>
      <c r="N464" s="11">
        <v>49</v>
      </c>
      <c r="O464" s="11">
        <v>1973</v>
      </c>
      <c r="P464" s="11">
        <v>9</v>
      </c>
      <c r="Q464" s="11">
        <v>20</v>
      </c>
      <c r="R464" s="11">
        <v>117.24</v>
      </c>
      <c r="S464" s="12">
        <v>21427700000000</v>
      </c>
      <c r="T464" s="11">
        <v>78.5</v>
      </c>
      <c r="U464" s="11">
        <v>9.6</v>
      </c>
      <c r="V464" s="11">
        <v>36.6</v>
      </c>
      <c r="W464" s="12">
        <v>328239523</v>
      </c>
    </row>
    <row r="465" spans="3:23" ht="15.75" x14ac:dyDescent="0.25">
      <c r="C465" s="10">
        <v>497</v>
      </c>
      <c r="D465" s="11" t="s">
        <v>956</v>
      </c>
      <c r="E465" s="11" t="s">
        <v>251</v>
      </c>
      <c r="F465" s="11" t="s">
        <v>7</v>
      </c>
      <c r="G465" s="11" t="s">
        <v>988</v>
      </c>
      <c r="H465" s="11" t="s">
        <v>454</v>
      </c>
      <c r="I465" s="11" t="s">
        <v>253</v>
      </c>
      <c r="J465" s="11" t="s">
        <v>251</v>
      </c>
      <c r="K465" s="11" t="s">
        <v>986</v>
      </c>
      <c r="L465" s="11" t="s">
        <v>984</v>
      </c>
      <c r="M465" s="12">
        <v>5300</v>
      </c>
      <c r="N465" s="11">
        <v>64</v>
      </c>
      <c r="O465" s="11">
        <v>1959</v>
      </c>
      <c r="P465" s="11">
        <v>1</v>
      </c>
      <c r="Q465" s="11">
        <v>7</v>
      </c>
      <c r="R465" s="11">
        <v>117.24</v>
      </c>
      <c r="S465" s="12">
        <v>21427700000000</v>
      </c>
      <c r="T465" s="11">
        <v>78.5</v>
      </c>
      <c r="U465" s="11">
        <v>9.6</v>
      </c>
      <c r="V465" s="11">
        <v>36.6</v>
      </c>
      <c r="W465" s="12">
        <v>328239523</v>
      </c>
    </row>
    <row r="466" spans="3:23" ht="15.75" x14ac:dyDescent="0.25">
      <c r="C466" s="10">
        <v>497</v>
      </c>
      <c r="D466" s="11" t="s">
        <v>957</v>
      </c>
      <c r="E466" s="11" t="s">
        <v>129</v>
      </c>
      <c r="F466" s="11" t="s">
        <v>958</v>
      </c>
      <c r="G466" s="11" t="s">
        <v>987</v>
      </c>
      <c r="H466" s="11" t="s">
        <v>959</v>
      </c>
      <c r="I466" s="11" t="s">
        <v>960</v>
      </c>
      <c r="J466" s="11" t="s">
        <v>129</v>
      </c>
      <c r="K466" s="11" t="s">
        <v>986</v>
      </c>
      <c r="L466" s="11" t="s">
        <v>984</v>
      </c>
      <c r="M466" s="12">
        <v>5300</v>
      </c>
      <c r="N466" s="11">
        <v>60</v>
      </c>
      <c r="O466" s="11">
        <v>1962</v>
      </c>
      <c r="P466" s="11">
        <v>9</v>
      </c>
      <c r="Q466" s="11">
        <v>26</v>
      </c>
      <c r="R466" s="11">
        <v>234.44</v>
      </c>
      <c r="S466" s="12">
        <v>754411708203</v>
      </c>
      <c r="T466" s="11">
        <v>77.400000000000006</v>
      </c>
      <c r="U466" s="11">
        <v>17.899999999999999</v>
      </c>
      <c r="V466" s="11">
        <v>42.3</v>
      </c>
      <c r="W466" s="12">
        <v>83429615</v>
      </c>
    </row>
    <row r="467" spans="3:23" ht="15.75" x14ac:dyDescent="0.25">
      <c r="C467" s="10">
        <v>497</v>
      </c>
      <c r="D467" s="11" t="s">
        <v>961</v>
      </c>
      <c r="E467" s="11" t="s">
        <v>18</v>
      </c>
      <c r="F467" s="11" t="s">
        <v>7</v>
      </c>
      <c r="G467" s="11" t="s">
        <v>988</v>
      </c>
      <c r="H467" s="11" t="s">
        <v>732</v>
      </c>
      <c r="I467" s="11" t="s">
        <v>200</v>
      </c>
      <c r="J467" s="11" t="s">
        <v>18</v>
      </c>
      <c r="K467" s="11" t="s">
        <v>985</v>
      </c>
      <c r="L467" s="11" t="s">
        <v>983</v>
      </c>
      <c r="M467" s="12">
        <v>5300</v>
      </c>
      <c r="N467" s="11">
        <v>59</v>
      </c>
      <c r="O467" s="11">
        <v>1963</v>
      </c>
      <c r="P467" s="11">
        <v>5</v>
      </c>
      <c r="Q467" s="11">
        <v>7</v>
      </c>
      <c r="R467" s="11">
        <v>117.24</v>
      </c>
      <c r="S467" s="12">
        <v>21427700000000</v>
      </c>
      <c r="T467" s="11">
        <v>78.5</v>
      </c>
      <c r="U467" s="11">
        <v>9.6</v>
      </c>
      <c r="V467" s="11">
        <v>36.6</v>
      </c>
      <c r="W467" s="12">
        <v>328239523</v>
      </c>
    </row>
    <row r="468" spans="3:23" ht="15.75" x14ac:dyDescent="0.25">
      <c r="C468" s="10">
        <v>497</v>
      </c>
      <c r="D468" s="11" t="s">
        <v>962</v>
      </c>
      <c r="E468" s="11" t="s">
        <v>18</v>
      </c>
      <c r="F468" s="11" t="s">
        <v>7</v>
      </c>
      <c r="G468" s="11" t="s">
        <v>988</v>
      </c>
      <c r="H468" s="11" t="s">
        <v>276</v>
      </c>
      <c r="I468" s="11" t="s">
        <v>509</v>
      </c>
      <c r="J468" s="11" t="s">
        <v>18</v>
      </c>
      <c r="K468" s="11" t="s">
        <v>986</v>
      </c>
      <c r="L468" s="11" t="s">
        <v>984</v>
      </c>
      <c r="M468" s="12">
        <v>5300</v>
      </c>
      <c r="N468" s="11">
        <v>65</v>
      </c>
      <c r="O468" s="11">
        <v>1957</v>
      </c>
      <c r="P468" s="11">
        <v>7</v>
      </c>
      <c r="Q468" s="11">
        <v>4</v>
      </c>
      <c r="R468" s="11">
        <v>117.24</v>
      </c>
      <c r="S468" s="12">
        <v>21427700000000</v>
      </c>
      <c r="T468" s="11">
        <v>78.5</v>
      </c>
      <c r="U468" s="11">
        <v>9.6</v>
      </c>
      <c r="V468" s="11">
        <v>36.6</v>
      </c>
      <c r="W468" s="12">
        <v>328239523</v>
      </c>
    </row>
    <row r="469" spans="3:23" ht="15.75" x14ac:dyDescent="0.25">
      <c r="C469" s="10">
        <v>497</v>
      </c>
      <c r="D469" s="11" t="s">
        <v>963</v>
      </c>
      <c r="E469" s="11" t="s">
        <v>31</v>
      </c>
      <c r="F469" s="11" t="s">
        <v>155</v>
      </c>
      <c r="G469" s="11" t="s">
        <v>989</v>
      </c>
      <c r="H469" s="11" t="s">
        <v>156</v>
      </c>
      <c r="I469" s="11" t="s">
        <v>597</v>
      </c>
      <c r="J469" s="11" t="s">
        <v>31</v>
      </c>
      <c r="K469" s="11" t="s">
        <v>985</v>
      </c>
      <c r="L469" s="11" t="s">
        <v>984</v>
      </c>
      <c r="M469" s="12">
        <v>5300</v>
      </c>
      <c r="N469" s="11">
        <v>78</v>
      </c>
      <c r="O469" s="11">
        <v>1944</v>
      </c>
      <c r="P469" s="11">
        <v>5</v>
      </c>
      <c r="Q469" s="11">
        <v>13</v>
      </c>
      <c r="R469" s="11">
        <v>151.18</v>
      </c>
      <c r="S469" s="12">
        <v>1119190780753</v>
      </c>
      <c r="T469" s="11">
        <v>71.5</v>
      </c>
      <c r="U469" s="11">
        <v>10.199999999999999</v>
      </c>
      <c r="V469" s="11">
        <v>30.1</v>
      </c>
      <c r="W469" s="12">
        <v>270203917</v>
      </c>
    </row>
    <row r="470" spans="3:23" ht="15.75" x14ac:dyDescent="0.25">
      <c r="C470" s="10">
        <v>497</v>
      </c>
      <c r="D470" s="11" t="s">
        <v>964</v>
      </c>
      <c r="E470" s="11" t="s">
        <v>18</v>
      </c>
      <c r="F470" s="11" t="s">
        <v>7</v>
      </c>
      <c r="G470" s="11" t="s">
        <v>988</v>
      </c>
      <c r="H470" s="11" t="s">
        <v>204</v>
      </c>
      <c r="I470" s="11" t="s">
        <v>896</v>
      </c>
      <c r="J470" s="11" t="s">
        <v>18</v>
      </c>
      <c r="K470" s="11" t="s">
        <v>985</v>
      </c>
      <c r="L470" s="11" t="s">
        <v>984</v>
      </c>
      <c r="M470" s="12">
        <v>5300</v>
      </c>
      <c r="N470" s="11">
        <v>72</v>
      </c>
      <c r="O470" s="11">
        <v>1950</v>
      </c>
      <c r="P470" s="11">
        <v>6</v>
      </c>
      <c r="Q470" s="11">
        <v>6</v>
      </c>
      <c r="R470" s="11">
        <v>117.24</v>
      </c>
      <c r="S470" s="12">
        <v>21427700000000</v>
      </c>
      <c r="T470" s="11">
        <v>78.5</v>
      </c>
      <c r="U470" s="11">
        <v>9.6</v>
      </c>
      <c r="V470" s="11">
        <v>36.6</v>
      </c>
      <c r="W470" s="12">
        <v>328239523</v>
      </c>
    </row>
    <row r="471" spans="3:23" ht="15.75" x14ac:dyDescent="0.25">
      <c r="C471" s="10">
        <v>497</v>
      </c>
      <c r="D471" s="11" t="s">
        <v>965</v>
      </c>
      <c r="E471" s="11" t="s">
        <v>48</v>
      </c>
      <c r="F471" s="11" t="s">
        <v>7</v>
      </c>
      <c r="G471" s="11" t="s">
        <v>988</v>
      </c>
      <c r="H471" s="11" t="s">
        <v>487</v>
      </c>
      <c r="I471" s="11" t="s">
        <v>648</v>
      </c>
      <c r="J471" s="11" t="s">
        <v>48</v>
      </c>
      <c r="K471" s="11" t="s">
        <v>986</v>
      </c>
      <c r="L471" s="11" t="s">
        <v>983</v>
      </c>
      <c r="M471" s="12">
        <v>5300</v>
      </c>
      <c r="N471" s="11">
        <v>80</v>
      </c>
      <c r="O471" s="11">
        <v>1943</v>
      </c>
      <c r="P471" s="11">
        <v>1</v>
      </c>
      <c r="Q471" s="11">
        <v>2</v>
      </c>
      <c r="R471" s="11">
        <v>117.24</v>
      </c>
      <c r="S471" s="12">
        <v>21427700000000</v>
      </c>
      <c r="T471" s="11">
        <v>78.5</v>
      </c>
      <c r="U471" s="11">
        <v>9.6</v>
      </c>
      <c r="V471" s="11">
        <v>36.6</v>
      </c>
      <c r="W471" s="12">
        <v>328239523</v>
      </c>
    </row>
    <row r="472" spans="3:23" ht="15.75" x14ac:dyDescent="0.25">
      <c r="C472" s="10">
        <v>497</v>
      </c>
      <c r="D472" s="11" t="s">
        <v>966</v>
      </c>
      <c r="E472" s="11" t="s">
        <v>48</v>
      </c>
      <c r="F472" s="11" t="s">
        <v>7</v>
      </c>
      <c r="G472" s="11" t="s">
        <v>988</v>
      </c>
      <c r="H472" s="11" t="s">
        <v>487</v>
      </c>
      <c r="I472" s="11" t="s">
        <v>648</v>
      </c>
      <c r="J472" s="11" t="s">
        <v>48</v>
      </c>
      <c r="K472" s="11" t="s">
        <v>986</v>
      </c>
      <c r="L472" s="11" t="s">
        <v>984</v>
      </c>
      <c r="M472" s="12">
        <v>5300</v>
      </c>
      <c r="N472" s="11">
        <v>86</v>
      </c>
      <c r="O472" s="11">
        <v>1936</v>
      </c>
      <c r="P472" s="11">
        <v>12</v>
      </c>
      <c r="Q472" s="11">
        <v>24</v>
      </c>
      <c r="R472" s="11">
        <v>117.24</v>
      </c>
      <c r="S472" s="12">
        <v>21427700000000</v>
      </c>
      <c r="T472" s="11">
        <v>78.5</v>
      </c>
      <c r="U472" s="11">
        <v>9.6</v>
      </c>
      <c r="V472" s="11">
        <v>36.6</v>
      </c>
      <c r="W472" s="12">
        <v>328239523</v>
      </c>
    </row>
    <row r="473" spans="3:23" ht="15.75" x14ac:dyDescent="0.25">
      <c r="C473" s="10">
        <v>497</v>
      </c>
      <c r="D473" s="11" t="s">
        <v>967</v>
      </c>
      <c r="E473" s="11" t="s">
        <v>206</v>
      </c>
      <c r="F473" s="11" t="s">
        <v>7</v>
      </c>
      <c r="G473" s="11" t="s">
        <v>988</v>
      </c>
      <c r="H473" s="11" t="s">
        <v>541</v>
      </c>
      <c r="I473" s="11" t="s">
        <v>968</v>
      </c>
      <c r="J473" s="11" t="s">
        <v>206</v>
      </c>
      <c r="K473" s="11" t="s">
        <v>985</v>
      </c>
      <c r="L473" s="11" t="s">
        <v>984</v>
      </c>
      <c r="M473" s="12">
        <v>5300</v>
      </c>
      <c r="N473" s="11">
        <v>78</v>
      </c>
      <c r="O473" s="11">
        <v>1944</v>
      </c>
      <c r="P473" s="11">
        <v>8</v>
      </c>
      <c r="Q473" s="11">
        <v>30</v>
      </c>
      <c r="R473" s="11">
        <v>117.24</v>
      </c>
      <c r="S473" s="12">
        <v>21427700000000</v>
      </c>
      <c r="T473" s="11">
        <v>78.5</v>
      </c>
      <c r="U473" s="11">
        <v>9.6</v>
      </c>
      <c r="V473" s="11">
        <v>36.6</v>
      </c>
      <c r="W473" s="12">
        <v>328239523</v>
      </c>
    </row>
    <row r="474" spans="3:23" ht="15.75" x14ac:dyDescent="0.25">
      <c r="C474" s="10">
        <v>497</v>
      </c>
      <c r="D474" s="11" t="s">
        <v>969</v>
      </c>
      <c r="E474" s="11" t="s">
        <v>18</v>
      </c>
      <c r="F474" s="11" t="s">
        <v>7</v>
      </c>
      <c r="G474" s="11" t="s">
        <v>988</v>
      </c>
      <c r="H474" s="11" t="s">
        <v>204</v>
      </c>
      <c r="I474" s="11" t="s">
        <v>970</v>
      </c>
      <c r="J474" s="11" t="s">
        <v>18</v>
      </c>
      <c r="K474" s="11" t="s">
        <v>986</v>
      </c>
      <c r="L474" s="11" t="s">
        <v>984</v>
      </c>
      <c r="M474" s="12">
        <v>5300</v>
      </c>
      <c r="N474" s="11">
        <v>62</v>
      </c>
      <c r="O474" s="11">
        <v>1960</v>
      </c>
      <c r="P474" s="11">
        <v>5</v>
      </c>
      <c r="Q474" s="11">
        <v>22</v>
      </c>
      <c r="R474" s="11">
        <v>117.24</v>
      </c>
      <c r="S474" s="12">
        <v>21427700000000</v>
      </c>
      <c r="T474" s="11">
        <v>78.5</v>
      </c>
      <c r="U474" s="11">
        <v>9.6</v>
      </c>
      <c r="V474" s="11">
        <v>36.6</v>
      </c>
      <c r="W474" s="12">
        <v>328239523</v>
      </c>
    </row>
    <row r="475" spans="3:23" ht="15.75" x14ac:dyDescent="0.25">
      <c r="C475" s="10">
        <v>497</v>
      </c>
      <c r="D475" s="11" t="s">
        <v>971</v>
      </c>
      <c r="E475" s="11" t="s">
        <v>129</v>
      </c>
      <c r="F475" s="11" t="s">
        <v>7</v>
      </c>
      <c r="G475" s="11" t="s">
        <v>988</v>
      </c>
      <c r="H475" s="11" t="s">
        <v>972</v>
      </c>
      <c r="I475" s="11" t="s">
        <v>601</v>
      </c>
      <c r="J475" s="11" t="s">
        <v>129</v>
      </c>
      <c r="K475" s="11" t="s">
        <v>986</v>
      </c>
      <c r="L475" s="11" t="s">
        <v>984</v>
      </c>
      <c r="M475" s="12">
        <v>5300</v>
      </c>
      <c r="N475" s="11">
        <v>81</v>
      </c>
      <c r="O475" s="11">
        <v>1941</v>
      </c>
      <c r="P475" s="11">
        <v>5</v>
      </c>
      <c r="Q475" s="11">
        <v>19</v>
      </c>
      <c r="R475" s="11">
        <v>117.24</v>
      </c>
      <c r="S475" s="12">
        <v>21427700000000</v>
      </c>
      <c r="T475" s="11">
        <v>78.5</v>
      </c>
      <c r="U475" s="11">
        <v>9.6</v>
      </c>
      <c r="V475" s="11">
        <v>36.6</v>
      </c>
      <c r="W475" s="12">
        <v>328239523</v>
      </c>
    </row>
    <row r="476" spans="3:23" ht="15.75" x14ac:dyDescent="0.25">
      <c r="C476" s="10">
        <v>497</v>
      </c>
      <c r="D476" s="11" t="s">
        <v>973</v>
      </c>
      <c r="E476" s="11" t="s">
        <v>48</v>
      </c>
      <c r="F476" s="11" t="s">
        <v>75</v>
      </c>
      <c r="G476" s="11" t="s">
        <v>987</v>
      </c>
      <c r="H476" s="11" t="s">
        <v>974</v>
      </c>
      <c r="I476" s="11" t="s">
        <v>975</v>
      </c>
      <c r="J476" s="11" t="s">
        <v>48</v>
      </c>
      <c r="K476" s="11" t="s">
        <v>986</v>
      </c>
      <c r="L476" s="11" t="s">
        <v>984</v>
      </c>
      <c r="M476" s="12">
        <v>5300</v>
      </c>
      <c r="N476" s="11">
        <v>77</v>
      </c>
      <c r="O476" s="11">
        <v>1945</v>
      </c>
      <c r="P476" s="11">
        <v>6</v>
      </c>
      <c r="Q476" s="11">
        <v>2</v>
      </c>
      <c r="R476" s="11">
        <v>112.85</v>
      </c>
      <c r="S476" s="12">
        <v>3845630030824</v>
      </c>
      <c r="T476" s="11">
        <v>80.900000000000006</v>
      </c>
      <c r="U476" s="11">
        <v>11.5</v>
      </c>
      <c r="V476" s="11">
        <v>48.8</v>
      </c>
      <c r="W476" s="12">
        <v>83132799</v>
      </c>
    </row>
    <row r="477" spans="3:23" ht="15.75" x14ac:dyDescent="0.25">
      <c r="C477" s="10">
        <v>497</v>
      </c>
      <c r="D477" s="11" t="s">
        <v>976</v>
      </c>
      <c r="E477" s="11" t="s">
        <v>1</v>
      </c>
      <c r="F477" s="11" t="s">
        <v>162</v>
      </c>
      <c r="G477" s="11" t="s">
        <v>987</v>
      </c>
      <c r="H477" s="11" t="s">
        <v>977</v>
      </c>
      <c r="I477" s="11" t="s">
        <v>77</v>
      </c>
      <c r="J477" s="11" t="s">
        <v>1</v>
      </c>
      <c r="K477" s="11" t="s">
        <v>986</v>
      </c>
      <c r="L477" s="11" t="s">
        <v>984</v>
      </c>
      <c r="M477" s="12">
        <v>5300</v>
      </c>
      <c r="N477" s="11">
        <v>67</v>
      </c>
      <c r="O477" s="11">
        <v>1955</v>
      </c>
      <c r="P477" s="11">
        <v>11</v>
      </c>
      <c r="Q477" s="11">
        <v>15</v>
      </c>
      <c r="R477" s="11">
        <v>114.52</v>
      </c>
      <c r="S477" s="12">
        <v>421142267938</v>
      </c>
      <c r="T477" s="11">
        <v>77.8</v>
      </c>
      <c r="U477" s="11">
        <v>0.1</v>
      </c>
      <c r="V477" s="11">
        <v>15.9</v>
      </c>
      <c r="W477" s="12">
        <v>9770529</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A0FE-B192-4118-B373-4715A0FBE53A}">
  <dimension ref="C6:H33"/>
  <sheetViews>
    <sheetView zoomScaleNormal="100" workbookViewId="0">
      <selection activeCell="C38" sqref="C38"/>
    </sheetView>
  </sheetViews>
  <sheetFormatPr defaultRowHeight="15" x14ac:dyDescent="0.25"/>
  <cols>
    <col min="1" max="1" width="7.5703125" customWidth="1"/>
    <col min="2" max="2" width="13.5703125" customWidth="1"/>
    <col min="3" max="3" width="20.7109375" bestFit="1" customWidth="1"/>
    <col min="4" max="4" width="17.42578125" bestFit="1" customWidth="1"/>
    <col min="5" max="5" width="11" bestFit="1" customWidth="1"/>
    <col min="6" max="6" width="10.5703125" customWidth="1"/>
    <col min="7" max="7" width="25.7109375" bestFit="1" customWidth="1"/>
    <col min="8" max="8" width="17.42578125" bestFit="1" customWidth="1"/>
    <col min="9" max="173" width="16.28515625" bestFit="1" customWidth="1"/>
    <col min="174" max="174" width="11.28515625" bestFit="1" customWidth="1"/>
  </cols>
  <sheetData>
    <row r="6" spans="3:8" x14ac:dyDescent="0.25">
      <c r="C6" s="4" t="s">
        <v>1018</v>
      </c>
    </row>
    <row r="7" spans="3:8" x14ac:dyDescent="0.25">
      <c r="C7" s="13">
        <v>475</v>
      </c>
    </row>
    <row r="8" spans="3:8" x14ac:dyDescent="0.25">
      <c r="C8" s="4" t="s">
        <v>1014</v>
      </c>
    </row>
    <row r="9" spans="3:8" x14ac:dyDescent="0.25">
      <c r="C9" s="1">
        <v>67.237894736842108</v>
      </c>
    </row>
    <row r="10" spans="3:8" x14ac:dyDescent="0.25">
      <c r="C10" s="4" t="s">
        <v>1017</v>
      </c>
    </row>
    <row r="11" spans="3:8" x14ac:dyDescent="0.25">
      <c r="C11" s="7">
        <v>14821.894736842105</v>
      </c>
    </row>
    <row r="15" spans="3:8" x14ac:dyDescent="0.25">
      <c r="C15" s="14" t="s">
        <v>1016</v>
      </c>
      <c r="D15" s="6" t="s">
        <v>1015</v>
      </c>
      <c r="E15" s="6" t="s">
        <v>1013</v>
      </c>
      <c r="G15" s="3" t="s">
        <v>997</v>
      </c>
      <c r="H15" s="4" t="s">
        <v>1015</v>
      </c>
    </row>
    <row r="16" spans="3:8" x14ac:dyDescent="0.25">
      <c r="C16" s="2" t="s">
        <v>41</v>
      </c>
      <c r="D16" s="5">
        <v>77300</v>
      </c>
      <c r="E16" s="5">
        <v>87</v>
      </c>
      <c r="G16" s="2" t="s">
        <v>317</v>
      </c>
      <c r="H16" s="15">
        <v>4.7014374183285039E-3</v>
      </c>
    </row>
    <row r="17" spans="3:8" x14ac:dyDescent="0.25">
      <c r="C17" s="2" t="s">
        <v>0</v>
      </c>
      <c r="D17" s="5">
        <v>211000</v>
      </c>
      <c r="E17" s="5">
        <v>74</v>
      </c>
      <c r="G17" s="2" t="s">
        <v>323</v>
      </c>
      <c r="H17" s="15">
        <v>7.2012953809442648E-3</v>
      </c>
    </row>
    <row r="18" spans="3:8" x14ac:dyDescent="0.25">
      <c r="C18" s="2" t="s">
        <v>21</v>
      </c>
      <c r="D18" s="5">
        <v>104000</v>
      </c>
      <c r="E18" s="5">
        <v>67</v>
      </c>
      <c r="G18" s="2" t="s">
        <v>98</v>
      </c>
      <c r="H18" s="15">
        <v>8.891540253394694E-3</v>
      </c>
    </row>
    <row r="19" spans="3:8" x14ac:dyDescent="0.25">
      <c r="C19" s="2" t="s">
        <v>978</v>
      </c>
      <c r="D19" s="5">
        <v>93000</v>
      </c>
      <c r="E19" s="5">
        <v>83</v>
      </c>
      <c r="G19" s="2" t="s">
        <v>206</v>
      </c>
      <c r="H19" s="15">
        <v>9.7295608204079308E-3</v>
      </c>
    </row>
    <row r="20" spans="3:8" x14ac:dyDescent="0.25">
      <c r="C20" s="2" t="s">
        <v>979</v>
      </c>
      <c r="D20" s="5">
        <v>59000</v>
      </c>
      <c r="E20" s="5">
        <v>87</v>
      </c>
      <c r="G20" s="2" t="s">
        <v>27</v>
      </c>
      <c r="H20" s="15">
        <v>1.8450656212715185E-2</v>
      </c>
    </row>
    <row r="21" spans="3:8" x14ac:dyDescent="0.25">
      <c r="C21" s="2" t="s">
        <v>5</v>
      </c>
      <c r="D21" s="5">
        <v>180000</v>
      </c>
      <c r="E21" s="5">
        <v>51</v>
      </c>
      <c r="G21" s="2" t="s">
        <v>81</v>
      </c>
      <c r="H21" s="15">
        <v>2.327992727685927E-2</v>
      </c>
    </row>
    <row r="22" spans="3:8" x14ac:dyDescent="0.25">
      <c r="C22" s="2" t="s">
        <v>36</v>
      </c>
      <c r="D22" s="5">
        <v>80500</v>
      </c>
      <c r="E22" s="5">
        <v>69</v>
      </c>
      <c r="G22" s="2" t="s">
        <v>251</v>
      </c>
      <c r="H22" s="15">
        <v>2.7640474973012898E-2</v>
      </c>
    </row>
    <row r="23" spans="3:8" x14ac:dyDescent="0.25">
      <c r="C23" s="2" t="s">
        <v>10</v>
      </c>
      <c r="D23" s="5">
        <v>114000</v>
      </c>
      <c r="E23" s="5">
        <v>59</v>
      </c>
      <c r="G23" s="2" t="s">
        <v>24</v>
      </c>
      <c r="H23" s="15">
        <v>3.4216805863303223E-2</v>
      </c>
    </row>
    <row r="24" spans="3:8" x14ac:dyDescent="0.25">
      <c r="C24" s="2" t="s">
        <v>980</v>
      </c>
      <c r="D24" s="5">
        <v>59000</v>
      </c>
      <c r="E24" s="5">
        <v>60</v>
      </c>
      <c r="G24" s="2" t="s">
        <v>188</v>
      </c>
      <c r="H24" s="15">
        <v>3.7426850747116644E-2</v>
      </c>
    </row>
    <row r="25" spans="3:8" x14ac:dyDescent="0.25">
      <c r="C25" s="2" t="s">
        <v>14</v>
      </c>
      <c r="D25" s="5">
        <v>107000</v>
      </c>
      <c r="E25" s="5">
        <v>78</v>
      </c>
      <c r="G25" s="2" t="s">
        <v>154</v>
      </c>
      <c r="H25" s="15">
        <v>4.1844213396966083E-2</v>
      </c>
    </row>
    <row r="26" spans="3:8" x14ac:dyDescent="0.25">
      <c r="C26" s="2" t="s">
        <v>38</v>
      </c>
      <c r="D26" s="5">
        <v>79200</v>
      </c>
      <c r="E26" s="5">
        <v>50</v>
      </c>
      <c r="G26" s="2" t="s">
        <v>143</v>
      </c>
      <c r="H26" s="15">
        <v>4.4784387250724388E-2</v>
      </c>
    </row>
    <row r="27" spans="3:8" x14ac:dyDescent="0.25">
      <c r="C27" s="2" t="s">
        <v>52</v>
      </c>
      <c r="D27" s="5">
        <v>64400</v>
      </c>
      <c r="E27" s="5">
        <v>38</v>
      </c>
      <c r="G27" s="2" t="s">
        <v>6</v>
      </c>
      <c r="H27" s="15">
        <v>5.6417249019942051E-2</v>
      </c>
    </row>
    <row r="28" spans="3:8" x14ac:dyDescent="0.25">
      <c r="C28" s="2" t="s">
        <v>23</v>
      </c>
      <c r="D28" s="5">
        <v>94500</v>
      </c>
      <c r="E28" s="5">
        <v>81</v>
      </c>
      <c r="G28" s="2" t="s">
        <v>129</v>
      </c>
      <c r="H28" s="15">
        <v>6.013862848701778E-2</v>
      </c>
    </row>
    <row r="29" spans="3:8" x14ac:dyDescent="0.25">
      <c r="C29" s="2" t="s">
        <v>30</v>
      </c>
      <c r="D29" s="5">
        <v>83400</v>
      </c>
      <c r="E29" s="5">
        <v>65</v>
      </c>
      <c r="G29" s="2" t="s">
        <v>31</v>
      </c>
      <c r="H29" s="15">
        <v>6.9939207999545477E-2</v>
      </c>
    </row>
    <row r="30" spans="3:8" x14ac:dyDescent="0.25">
      <c r="C30" s="2" t="s">
        <v>45</v>
      </c>
      <c r="D30" s="5">
        <v>76000</v>
      </c>
      <c r="E30" s="5">
        <v>49</v>
      </c>
      <c r="G30" s="2" t="s">
        <v>48</v>
      </c>
      <c r="H30" s="15">
        <v>8.0648826771206175E-2</v>
      </c>
    </row>
    <row r="31" spans="3:8" x14ac:dyDescent="0.25">
      <c r="C31" s="2" t="s">
        <v>34</v>
      </c>
      <c r="D31" s="5">
        <v>80700</v>
      </c>
      <c r="E31" s="5">
        <v>67</v>
      </c>
      <c r="G31" s="2" t="s">
        <v>18</v>
      </c>
      <c r="H31" s="15">
        <v>0.12527697289926709</v>
      </c>
    </row>
    <row r="32" spans="3:8" x14ac:dyDescent="0.25">
      <c r="C32" s="2" t="s">
        <v>17</v>
      </c>
      <c r="D32" s="5">
        <v>106000</v>
      </c>
      <c r="E32" s="5">
        <v>92</v>
      </c>
      <c r="G32" s="2" t="s">
        <v>1</v>
      </c>
      <c r="H32" s="15">
        <v>0.16479177319470484</v>
      </c>
    </row>
    <row r="33" spans="3:8" x14ac:dyDescent="0.25">
      <c r="C33" s="2" t="s">
        <v>47</v>
      </c>
      <c r="D33" s="5">
        <v>68000</v>
      </c>
      <c r="E33" s="5">
        <v>68</v>
      </c>
      <c r="G33" s="2" t="s">
        <v>11</v>
      </c>
      <c r="H33" s="15">
        <v>0.1846201920345435</v>
      </c>
    </row>
  </sheetData>
  <sheetProtection formatCells="0" formatColumns="0" formatRows="0" insertColumns="0" insertRows="0" insertHyperlinks="0" deleteColumns="0" deleteRows="0" sort="0" autoFilter="0" pivotTables="0"/>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0A49-24C7-41FE-907A-AC95A84A107F}">
  <dimension ref="A1"/>
  <sheetViews>
    <sheetView showGridLines="0" tabSelected="1" zoomScaleNormal="100" workbookViewId="0">
      <selection activeCell="AB51" sqref="AB51"/>
    </sheetView>
  </sheetViews>
  <sheetFormatPr defaultRowHeight="15" x14ac:dyDescent="0.25"/>
  <sheetData/>
  <sheetProtection formatCells="0" formatColumns="0" formatRows="0" insertColumns="0" insertRows="0" insertHyperlinks="0" deleteColumns="0" deleteRows="0" sort="0" autoFilter="0" pivotTables="0"/>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Data</vt:lpstr>
      <vt:lpstr>Analysis</vt:lpstr>
      <vt:lpstr>Dashboard</vt:lpstr>
      <vt:lpstr>Age</vt:lpstr>
      <vt:lpstr>agee</vt:lpstr>
      <vt:lpstr>count</vt:lpstr>
      <vt:lpstr>Namecount</vt:lpstr>
      <vt:lpstr>networth</vt:lpstr>
      <vt:lpstr>worth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Ibne Adam</cp:lastModifiedBy>
  <dcterms:created xsi:type="dcterms:W3CDTF">2024-11-18T08:12:48Z</dcterms:created>
  <dcterms:modified xsi:type="dcterms:W3CDTF">2025-09-04T13:05:15Z</dcterms:modified>
</cp:coreProperties>
</file>