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usrat/projects/medrag-research/output/spreadsheet/"/>
    </mc:Choice>
  </mc:AlternateContent>
  <xr:revisionPtr revIDLastSave="0" documentId="13_ncr:1_{0B932A7F-112B-7045-AAB7-69E84FA16FFB}" xr6:coauthVersionLast="47" xr6:coauthVersionMax="47" xr10:uidLastSave="{00000000-0000-0000-0000-000000000000}"/>
  <bookViews>
    <workbookView xWindow="4180" yWindow="620" windowWidth="29420" windowHeight="18900" xr2:uid="{00000000-000D-0000-FFFF-FFFF00000000}"/>
  </bookViews>
  <sheets>
    <sheet name="All_Combinations_Latest" sheetId="1" r:id="rId1"/>
    <sheet name="Dropped_Older_Versions" sheetId="2" r:id="rId2"/>
    <sheet name="README" sheetId="3" r:id="rId3"/>
  </sheets>
  <definedNames>
    <definedName name="_xlnm._FilterDatabase" localSheetId="0" hidden="1">All_Combinations_Latest!$A$1:$Q$42</definedName>
    <definedName name="_xlnm._FilterDatabase" localSheetId="1" hidden="1">Dropped_Older_Versions!$A$1:$Q$2</definedName>
  </definedNames>
  <calcPr calcId="0"/>
</workbook>
</file>

<file path=xl/sharedStrings.xml><?xml version="1.0" encoding="utf-8"?>
<sst xmlns="http://schemas.openxmlformats.org/spreadsheetml/2006/main" count="537" uniqueCount="158">
  <si>
    <t>method</t>
  </si>
  <si>
    <t>run_id</t>
  </si>
  <si>
    <t>family</t>
  </si>
  <si>
    <t>index_name</t>
  </si>
  <si>
    <t>retrieval_mode</t>
  </si>
  <si>
    <t>coarse_mode</t>
  </si>
  <si>
    <t>reranker</t>
  </si>
  <si>
    <t>reformulation</t>
  </si>
  <si>
    <t>prompt_mode</t>
  </si>
  <si>
    <t>llm_model</t>
  </si>
  <si>
    <t>version</t>
  </si>
  <si>
    <t>accuracy</t>
  </si>
  <si>
    <t>elapsed_seconds</t>
  </si>
  <si>
    <t>examples_per_second</t>
  </si>
  <si>
    <t>seconds_per_example</t>
  </si>
  <si>
    <t>correct</t>
  </si>
  <si>
    <t>total</t>
  </si>
  <si>
    <t>ci_lower_95</t>
  </si>
  <si>
    <t>ci_upper_95</t>
  </si>
  <si>
    <t>ci_95_interval</t>
  </si>
  <si>
    <t>RAG dense zero_shot (medembed, coarse_k20, reranker_on, reformulation, llama3_med42_8b)</t>
  </si>
  <si>
    <t>RAG|medembed|dense|coarse_k20|reranker_on|reformulation|llama3_med42_8b|zero_shot|v2</t>
  </si>
  <si>
    <t>RAG</t>
  </si>
  <si>
    <t>medembed</t>
  </si>
  <si>
    <t>dense</t>
  </si>
  <si>
    <t>coarse_k20</t>
  </si>
  <si>
    <t>reranker_on</t>
  </si>
  <si>
    <t>zero_shot</t>
  </si>
  <si>
    <t>llama3_med42_8b</t>
  </si>
  <si>
    <t>v2</t>
  </si>
  <si>
    <t>57.80% - 63.17%</t>
  </si>
  <si>
    <t>RAG dense cot (bge_large_en_v1.5, coarse_k20, reranker_on, reformulation, llama3_med42_8b)</t>
  </si>
  <si>
    <t>RAG|bge_large_en_v1.5|dense|coarse_k20|reranker_on|reformulation|llama3_med42_8b|cot|base</t>
  </si>
  <si>
    <t>bge_large_en_v1.5</t>
  </si>
  <si>
    <t>cot</t>
  </si>
  <si>
    <t>base</t>
  </si>
  <si>
    <t>57.64% - 63.02%</t>
  </si>
  <si>
    <t>RAG dense zero_shot (medembed, coarse_off, reranker_on, reformulation, llama3_med42_8b)</t>
  </si>
  <si>
    <t>RAG|medembed|dense|coarse_off|reranker_on|reformulation|llama3_med42_8b|zero_shot|base</t>
  </si>
  <si>
    <t>coarse_off</t>
  </si>
  <si>
    <t>RAG dense zero_shot (bge_large_en_v1.5, coarse_k20, reranker_on, reformulation, llama3_med42_8b)</t>
  </si>
  <si>
    <t>RAG|bge_large_en_v1.5|dense|coarse_k20|reranker_on|reformulation|llama3_med42_8b|zero_shot|base</t>
  </si>
  <si>
    <t>57.48% - 62.86%</t>
  </si>
  <si>
    <t>RAG dense zero_shot (bge_large_en_v1.5, coarse_k20, reranker_off, reformulation, llama3_med42_8b)</t>
  </si>
  <si>
    <t>RAG|bge_large_en_v1.5|dense|coarse_k20|reranker_off|reformulation|llama3_med42_8b|zero_shot|base</t>
  </si>
  <si>
    <t>reranker_off</t>
  </si>
  <si>
    <t>57.32% - 62.71%</t>
  </si>
  <si>
    <t>RAG dense zero_shot (bge_large_en_v1.5, coarse_off, reranker_on, reformulation, llama3_med42_8b)</t>
  </si>
  <si>
    <t>RAG|bge_large_en_v1.5|dense|coarse_off|reranker_on|reformulation|llama3_med42_8b|zero_shot|base</t>
  </si>
  <si>
    <t>57.25% - 62.63%</t>
  </si>
  <si>
    <t>RAG dense zero_shot (medembed, coarse_off, reranker_off, reformulation, llama3_med42_8b)</t>
  </si>
  <si>
    <t>RAG|medembed|dense|coarse_off|reranker_off|reformulation|llama3_med42_8b|zero_shot|base</t>
  </si>
  <si>
    <t>57.17% - 62.55%</t>
  </si>
  <si>
    <t>NO_RAG cot (llama3_med42_8b)</t>
  </si>
  <si>
    <t>NO_RAG|cot|llama3_med42_8b|v2</t>
  </si>
  <si>
    <t>NO_RAG</t>
  </si>
  <si>
    <t>none</t>
  </si>
  <si>
    <t>57.01% - 62.40%</t>
  </si>
  <si>
    <t>RAG dense zero_shot (bge_large_en_v1.5, coarse_off, reranker_off, reformulation, llama3_med42_8b)</t>
  </si>
  <si>
    <t>RAG|bge_large_en_v1.5|dense|coarse_off|reranker_off|reformulation|llama3_med42_8b|zero_shot|base</t>
  </si>
  <si>
    <t>56.85% - 62.24%</t>
  </si>
  <si>
    <t>RAG dense zero_shot (medembed, coarse_k20, reranker_off, reformulation, llama3_med42_8b)</t>
  </si>
  <si>
    <t>RAG|medembed|dense|coarse_k20|reranker_off|reformulation|llama3_med42_8b|zero_shot|base</t>
  </si>
  <si>
    <t>56.69% - 62.09%</t>
  </si>
  <si>
    <t>RAG hybrid zero_shot (bge_large_en_v1.5, coarse_k20, reranker_on, reformulation, llama3_med42_8b)</t>
  </si>
  <si>
    <t>RAG|bge_large_en_v1.5|hybrid|coarse_k20|reranker_on|reformulation|llama3_med42_8b|zero_shot|base</t>
  </si>
  <si>
    <t>hybrid</t>
  </si>
  <si>
    <t>56.61% - 62.01%</t>
  </si>
  <si>
    <t>RAG hybrid zero_shot (bge_large_en_v1.5, coarse_off, reranker_on, reformulation, llama3_med42_8b)</t>
  </si>
  <si>
    <t>RAG|bge_large_en_v1.5|hybrid|coarse_off|reranker_on|reformulation|llama3_med42_8b|zero_shot|base</t>
  </si>
  <si>
    <t>56.45% - 61.85%</t>
  </si>
  <si>
    <t>RAG dense zero_shot (bge_large_en_v1.5, coarse_k20, reranker_off, no_reformulation, llama3_med42_8b)</t>
  </si>
  <si>
    <t>RAG|bge_large_en_v1.5|dense|coarse_k20|reranker_off|no_reformulation|llama3_med42_8b|zero_shot|base</t>
  </si>
  <si>
    <t>no_reformulation</t>
  </si>
  <si>
    <t>56.37% - 61.77%</t>
  </si>
  <si>
    <t>RAG dense zero_shot (bge_large_en_v1.5, coarse_off, reranker_off, no_reformulation, llama3_med42_8b)</t>
  </si>
  <si>
    <t>RAG|bge_large_en_v1.5|dense|coarse_off|reranker_off|no_reformulation|llama3_med42_8b|zero_shot|base</t>
  </si>
  <si>
    <t>RAG dense zero_shot (bge_large_en_v1.5, coarse_k20, reranker_on, no_reformulation, llama3_med42_8b)</t>
  </si>
  <si>
    <t>RAG|bge_large_en_v1.5|dense|coarse_k20|reranker_on|no_reformulation|llama3_med42_8b|zero_shot|base</t>
  </si>
  <si>
    <t>56.21% - 61.62%</t>
  </si>
  <si>
    <t>RAG dense zero_shot (bge_large_en_v1.5, coarse_off, reranker_on, no_reformulation, llama3_med42_8b)</t>
  </si>
  <si>
    <t>RAG|bge_large_en_v1.5|dense|coarse_off|reranker_on|no_reformulation|llama3_med42_8b|zero_shot|base</t>
  </si>
  <si>
    <t>RAG dense zero_shot (bge_large_en_v1.5, coarse_k20, reranker_on, no_reformulation, gemma3)</t>
  </si>
  <si>
    <t>RAG|bge_large_en_v1.5|dense|coarse_k20|reranker_on|no_reformulation|gemma3|zero_shot|base</t>
  </si>
  <si>
    <t>gemma3</t>
  </si>
  <si>
    <t>56.13% - 61.54%</t>
  </si>
  <si>
    <t>RAG dense zero_shot (bge_large_en_v1.5, coarse_off, reranker_on, no_reformulation, gemma3)</t>
  </si>
  <si>
    <t>RAG|bge_large_en_v1.5|dense|coarse_off|reranker_on|no_reformulation|gemma3|zero_shot|v2</t>
  </si>
  <si>
    <t>RAG dense zero_shot (bge_large_en_v1.5, coarse_off, reranker_on, reformulation, gemma3)</t>
  </si>
  <si>
    <t>RAG|bge_large_en_v1.5|dense|coarse_off|reranker_on|reformulation|gemma3|zero_shot|v2</t>
  </si>
  <si>
    <t>55.98% - 61.39%</t>
  </si>
  <si>
    <t>RAG dense zero_shot (bge_large_en_v1.5, coarse_k20, reranker_on, reformulation, gemma3)</t>
  </si>
  <si>
    <t>RAG|bge_large_en_v1.5|dense|coarse_k20|reranker_on|reformulation|gemma3|zero_shot|base</t>
  </si>
  <si>
    <t>55.90% - 61.31%</t>
  </si>
  <si>
    <t>RAG dense zero_shot (medembed, coarse_k20, reranker_on, no_reformulation, llama3_med42_8b)</t>
  </si>
  <si>
    <t>RAG|medembed|dense|coarse_k20|reranker_on|no_reformulation|llama3_med42_8b|zero_shot|v3</t>
  </si>
  <si>
    <t>v3</t>
  </si>
  <si>
    <t>55.82% - 61.23%</t>
  </si>
  <si>
    <t>RAG hybrid zero_shot (medembed, coarse_k20, reranker_on, reformulation, llama3_med42_8b)</t>
  </si>
  <si>
    <t>RAG|medembed|hybrid|coarse_k20|reranker_on|reformulation|llama3_med42_8b|zero_shot|base</t>
  </si>
  <si>
    <t>RAG dense zero_shot (medembed, coarse_off, reranker_on, no_reformulation, llama3_med42_8b)</t>
  </si>
  <si>
    <t>RAG|medembed|dense|coarse_off|reranker_on|no_reformulation|llama3_med42_8b|zero_shot|base</t>
  </si>
  <si>
    <t>55.74% - 61.15%</t>
  </si>
  <si>
    <t>RAG dense zero_shot (medembed, coarse_off, reranker_off, no_reformulation, llama3_med42_8b)</t>
  </si>
  <si>
    <t>RAG|medembed|dense|coarse_off|reranker_off|no_reformulation|llama3_med42_8b|zero_shot|base</t>
  </si>
  <si>
    <t>55.34% - 60.76%</t>
  </si>
  <si>
    <t>RAG dense zero_shot (medembed, coarse_k20, reranker_off, no_reformulation, llama3_med42_8b)</t>
  </si>
  <si>
    <t>RAG|medembed|dense|coarse_k20|reranker_off|no_reformulation|llama3_med42_8b|zero_shot|base</t>
  </si>
  <si>
    <t>55.18% - 60.61%</t>
  </si>
  <si>
    <t>RAG dense zero_shot (medembed, coarse_k20, reranker_on, reformulation, gemma3)</t>
  </si>
  <si>
    <t>RAG|medembed|dense|coarse_k20|reranker_on|reformulation|gemma3|zero_shot|v3</t>
  </si>
  <si>
    <t>54.47% - 59.91%</t>
  </si>
  <si>
    <t>RAG dense cot (bge_large_en_v1.5, coarse_off, reranker_off, no_reformulation, llama3_med42_8b)</t>
  </si>
  <si>
    <t>RAG|bge_large_en_v1.5|dense|coarse_off|reranker_off|no_reformulation|llama3_med42_8b|cot|base</t>
  </si>
  <si>
    <t>54.39% - 59.83%</t>
  </si>
  <si>
    <t>RAG dense zero_shot (medembed, coarse_off, reranker_on, reformulation, gemma3)</t>
  </si>
  <si>
    <t>RAG|medembed|dense|coarse_off|reranker_on|reformulation|gemma3|zero_shot|base</t>
  </si>
  <si>
    <t>54.15% - 59.59%</t>
  </si>
  <si>
    <t>RAG dense zero_shot (medembed, coarse_k20, reranker_on, no_reformulation, gemma3)</t>
  </si>
  <si>
    <t>RAG|medembed|dense|coarse_k20|reranker_on|no_reformulation|gemma3|zero_shot|v2</t>
  </si>
  <si>
    <t>53.99% - 59.44%</t>
  </si>
  <si>
    <t>RAG dense zero_shot (medembed, coarse_off, reranker_on, no_reformulation, gemma3)</t>
  </si>
  <si>
    <t>RAG|medembed|dense|coarse_off|reranker_on|no_reformulation|gemma3|zero_shot|v2</t>
  </si>
  <si>
    <t>RAG dense zero_shot (bge_large_en_v1.5, coarse_off, reranker_off, reformulation, gemma3)</t>
  </si>
  <si>
    <t>RAG|bge_large_en_v1.5|dense|coarse_off|reranker_off|reformulation|gemma3|zero_shot|base</t>
  </si>
  <si>
    <t>53.76% - 59.20%</t>
  </si>
  <si>
    <t>RAG dense zero_shot (bge_large_en_v1.5, coarse_k20, reranker_off, reformulation, gemma3)</t>
  </si>
  <si>
    <t>RAG|bge_large_en_v1.5|dense|coarse_k20|reranker_off|reformulation|gemma3|zero_shot|base</t>
  </si>
  <si>
    <t>53.68% - 59.13%</t>
  </si>
  <si>
    <t>RAG dense zero_shot (bge_large_en_v1.5, coarse_k20, reranker_off, no_reformulation, gemma3)</t>
  </si>
  <si>
    <t>RAG|bge_large_en_v1.5|dense|coarse_k20|reranker_off|no_reformulation|gemma3|zero_shot|base</t>
  </si>
  <si>
    <t>53.60% - 59.05%</t>
  </si>
  <si>
    <t>RAG dense zero_shot (bge_large_en_v1.5, coarse_off, reranker_off, no_reformulation, gemma3)</t>
  </si>
  <si>
    <t>RAG|bge_large_en_v1.5|dense|coarse_off|reranker_off|no_reformulation|gemma3|zero_shot|base</t>
  </si>
  <si>
    <t>NO_RAG zero_shot (gemma3)</t>
  </si>
  <si>
    <t>NO_RAG|zero_shot|gemma3|base</t>
  </si>
  <si>
    <t>53.20% - 58.66%</t>
  </si>
  <si>
    <t>NO_RAG zero_shot (llama3_med42_8b)</t>
  </si>
  <si>
    <t>NO_RAG|zero_shot|llama3_med42_8b|v2</t>
  </si>
  <si>
    <t>52.81% - 58.27%</t>
  </si>
  <si>
    <t>RAG dense zero_shot (medembed, coarse_off, reranker_off, reformulation, gemma3)</t>
  </si>
  <si>
    <t>RAG|medembed|dense|coarse_off|reranker_off|reformulation|gemma3|zero_shot|base</t>
  </si>
  <si>
    <t>52.65% - 58.11%</t>
  </si>
  <si>
    <t>RAG hybrid zero_shot (bge_large_en_v1.5, coarse_off, reranker_off, no_reformulation, llama3_med42_8b)</t>
  </si>
  <si>
    <t>RAG|bge_large_en_v1.5|hybrid|coarse_off|reranker_off|no_reformulation|llama3_med42_8b|zero_shot|base</t>
  </si>
  <si>
    <t>52.57% - 58.03%</t>
  </si>
  <si>
    <t>RAG dense zero_shot (medembed, coarse_k20, reranker_off, reformulation, gemma3)</t>
  </si>
  <si>
    <t>RAG|medembed|dense|coarse_k20|reranker_off|reformulation|gemma3|zero_shot|base</t>
  </si>
  <si>
    <t>RAG dense zero_shot (medembed, coarse_k20, reranker_off, no_reformulation, gemma3)</t>
  </si>
  <si>
    <t>RAG|medembed|dense|coarse_k20|reranker_off|no_reformulation|gemma3|zero_shot|base</t>
  </si>
  <si>
    <t>50.99% - 56.47%</t>
  </si>
  <si>
    <t>RAG dense zero_shot (medembed, coarse_off, reranker_off, no_reformulation, gemma3)</t>
  </si>
  <si>
    <t>RAG|medembed|dense|coarse_off|reranker_off|no_reformulation|gemma3|zero_shot|v2</t>
  </si>
  <si>
    <t>All combinations table (latest versions only)</t>
  </si>
  <si>
    <t>All_Combinations_Latest: 41 rows (one per configuration, latest version kept)</t>
  </si>
  <si>
    <t>Dropped_Older_Versions: 0 rows (older reruns removed)</t>
  </si>
  <si>
    <t>Version precedence: v4 &gt; v3 &gt; v2 &gt; base (numeric vN preferred over base).</t>
  </si>
  <si>
    <t>Added 95% binomial proportion CI columns: ci_lower_95, ci_upper_95, ci_95_interval.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</si>
</sst>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1" fillId="2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workbookViewId="0">
      <pane ySplit="1" topLeftCell="A2" activePane="bottomLeft" state="frozen"/>
      <selection pane="bottomLeft" activeCell="C1" sqref="C1:S42"/>
    </sheetView>
  </sheetViews>
  <sheetFormatPr baseColWidth="10" defaultColWidth="8.83203125" defaultRowHeight="15" x14ac:dyDescent="0.2"/>
  <cols>
    <col min="1" max="2" width="44" customWidth="1"/>
    <col min="3" max="3" width="10" customWidth="1"/>
    <col min="4" max="4" width="19" customWidth="1"/>
    <col min="5" max="5" width="16" customWidth="1"/>
    <col min="6" max="6" width="13" customWidth="1"/>
    <col min="7" max="7" width="14" customWidth="1"/>
    <col min="8" max="8" width="18" customWidth="1"/>
    <col min="9" max="9" width="13" customWidth="1"/>
    <col min="10" max="10" width="17" customWidth="1"/>
    <col min="11" max="11" width="10" customWidth="1"/>
    <col min="12" max="13" width="20" customWidth="1"/>
    <col min="14" max="15" width="21" customWidth="1"/>
    <col min="16" max="17" width="10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6" t="s">
        <v>18</v>
      </c>
      <c r="T1" s="6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7</v>
      </c>
      <c r="I2" t="s">
        <v>27</v>
      </c>
      <c r="J2" t="s">
        <v>28</v>
      </c>
      <c r="K2" t="s">
        <v>29</v>
      </c>
      <c r="L2" s="2">
        <v>0.60487038491751766</v>
      </c>
      <c r="M2" s="3">
        <v>843.66637492179871</v>
      </c>
      <c r="N2" s="4">
        <v>1.5088902886736439</v>
      </c>
      <c r="O2" s="4">
        <v>0.66273870771547427</v>
      </c>
      <c r="P2">
        <v>770</v>
      </c>
      <c r="Q2">
        <v>1273</v>
      </c>
      <c r="R2" s="7">
        <v>0.57801429260833337</v>
      </c>
      <c r="S2" s="7">
        <v>0.63172647722670194</v>
      </c>
      <c r="T2" t="s">
        <v>30</v>
      </c>
    </row>
    <row r="3" spans="1:20" x14ac:dyDescent="0.2">
      <c r="A3" t="s">
        <v>31</v>
      </c>
      <c r="B3" t="s">
        <v>32</v>
      </c>
      <c r="C3" t="s">
        <v>22</v>
      </c>
      <c r="D3" t="s">
        <v>33</v>
      </c>
      <c r="E3" t="s">
        <v>24</v>
      </c>
      <c r="F3" t="s">
        <v>25</v>
      </c>
      <c r="G3" t="s">
        <v>26</v>
      </c>
      <c r="H3" t="s">
        <v>7</v>
      </c>
      <c r="I3" t="s">
        <v>34</v>
      </c>
      <c r="J3" t="s">
        <v>28</v>
      </c>
      <c r="K3" t="s">
        <v>35</v>
      </c>
      <c r="L3" s="2">
        <v>0.60329929300864105</v>
      </c>
      <c r="M3" s="3">
        <v>4391.9094934463501</v>
      </c>
      <c r="N3" s="4">
        <v>0.28985114604469492</v>
      </c>
      <c r="O3" s="4">
        <v>3.4500467348360959</v>
      </c>
      <c r="P3">
        <v>768</v>
      </c>
      <c r="Q3">
        <v>1273</v>
      </c>
      <c r="R3" s="7">
        <v>0.57642483186977489</v>
      </c>
      <c r="S3" s="7">
        <v>0.6301737541475072</v>
      </c>
      <c r="T3" t="s">
        <v>36</v>
      </c>
    </row>
    <row r="4" spans="1:20" x14ac:dyDescent="0.2">
      <c r="A4" t="s">
        <v>37</v>
      </c>
      <c r="B4" t="s">
        <v>38</v>
      </c>
      <c r="C4" t="s">
        <v>22</v>
      </c>
      <c r="D4" t="s">
        <v>23</v>
      </c>
      <c r="E4" t="s">
        <v>24</v>
      </c>
      <c r="F4" t="s">
        <v>39</v>
      </c>
      <c r="G4" t="s">
        <v>26</v>
      </c>
      <c r="H4" t="s">
        <v>7</v>
      </c>
      <c r="I4" t="s">
        <v>27</v>
      </c>
      <c r="J4" t="s">
        <v>28</v>
      </c>
      <c r="K4" t="s">
        <v>35</v>
      </c>
      <c r="L4" s="2">
        <v>0.60329929300864105</v>
      </c>
      <c r="M4" s="3">
        <v>847.09130597114563</v>
      </c>
      <c r="N4" s="4">
        <v>1.5027895942581679</v>
      </c>
      <c r="O4" s="4">
        <v>0.66542914844551893</v>
      </c>
      <c r="P4">
        <v>768</v>
      </c>
      <c r="Q4">
        <v>1273</v>
      </c>
      <c r="R4" s="7">
        <v>0.57642483186977489</v>
      </c>
      <c r="S4" s="7">
        <v>0.6301737541475072</v>
      </c>
      <c r="T4" t="s">
        <v>36</v>
      </c>
    </row>
    <row r="5" spans="1:20" x14ac:dyDescent="0.2">
      <c r="A5" t="s">
        <v>40</v>
      </c>
      <c r="B5" t="s">
        <v>41</v>
      </c>
      <c r="C5" t="s">
        <v>22</v>
      </c>
      <c r="D5" t="s">
        <v>33</v>
      </c>
      <c r="E5" t="s">
        <v>24</v>
      </c>
      <c r="F5" t="s">
        <v>25</v>
      </c>
      <c r="G5" t="s">
        <v>26</v>
      </c>
      <c r="H5" t="s">
        <v>7</v>
      </c>
      <c r="I5" t="s">
        <v>27</v>
      </c>
      <c r="J5" t="s">
        <v>28</v>
      </c>
      <c r="K5" t="s">
        <v>35</v>
      </c>
      <c r="L5" s="2">
        <v>0.60172820109976433</v>
      </c>
      <c r="M5" s="3">
        <v>844.52304577827454</v>
      </c>
      <c r="N5" s="4">
        <v>1.507359694165433</v>
      </c>
      <c r="O5" s="4">
        <v>0.66341166204106405</v>
      </c>
      <c r="P5">
        <v>766</v>
      </c>
      <c r="Q5">
        <v>1273</v>
      </c>
      <c r="R5" s="7">
        <v>0.57483566066066638</v>
      </c>
      <c r="S5" s="7">
        <v>0.62862074153886227</v>
      </c>
      <c r="T5" t="s">
        <v>42</v>
      </c>
    </row>
    <row r="6" spans="1:20" x14ac:dyDescent="0.2">
      <c r="A6" t="s">
        <v>43</v>
      </c>
      <c r="B6" t="s">
        <v>44</v>
      </c>
      <c r="C6" t="s">
        <v>22</v>
      </c>
      <c r="D6" t="s">
        <v>33</v>
      </c>
      <c r="E6" t="s">
        <v>24</v>
      </c>
      <c r="F6" t="s">
        <v>25</v>
      </c>
      <c r="G6" t="s">
        <v>45</v>
      </c>
      <c r="H6" t="s">
        <v>7</v>
      </c>
      <c r="I6" t="s">
        <v>27</v>
      </c>
      <c r="J6" t="s">
        <v>28</v>
      </c>
      <c r="K6" t="s">
        <v>35</v>
      </c>
      <c r="L6" s="2">
        <v>0.60015710919088772</v>
      </c>
      <c r="M6" s="3">
        <v>761.49877548217773</v>
      </c>
      <c r="N6" s="4">
        <v>1.6717032790944959</v>
      </c>
      <c r="O6" s="4">
        <v>0.5981922823897704</v>
      </c>
      <c r="P6">
        <v>764</v>
      </c>
      <c r="Q6">
        <v>1273</v>
      </c>
      <c r="R6" s="7">
        <v>0.57324677839745997</v>
      </c>
      <c r="S6" s="7">
        <v>0.62706743998431547</v>
      </c>
      <c r="T6" t="s">
        <v>46</v>
      </c>
    </row>
    <row r="7" spans="1:20" x14ac:dyDescent="0.2">
      <c r="A7" t="s">
        <v>47</v>
      </c>
      <c r="B7" t="s">
        <v>48</v>
      </c>
      <c r="C7" t="s">
        <v>22</v>
      </c>
      <c r="D7" t="s">
        <v>33</v>
      </c>
      <c r="E7" t="s">
        <v>24</v>
      </c>
      <c r="F7" t="s">
        <v>39</v>
      </c>
      <c r="G7" t="s">
        <v>26</v>
      </c>
      <c r="H7" t="s">
        <v>7</v>
      </c>
      <c r="I7" t="s">
        <v>27</v>
      </c>
      <c r="J7" t="s">
        <v>28</v>
      </c>
      <c r="K7" t="s">
        <v>35</v>
      </c>
      <c r="L7" s="2">
        <v>0.59937156323644936</v>
      </c>
      <c r="M7" s="3">
        <v>834.92190957069397</v>
      </c>
      <c r="N7" s="4">
        <v>1.5246934897834461</v>
      </c>
      <c r="O7" s="4">
        <v>0.65586952833518775</v>
      </c>
      <c r="P7">
        <v>763</v>
      </c>
      <c r="Q7">
        <v>1273</v>
      </c>
      <c r="R7" s="7">
        <v>0.57245244544118246</v>
      </c>
      <c r="S7" s="7">
        <v>0.62629068103171626</v>
      </c>
      <c r="T7" t="s">
        <v>49</v>
      </c>
    </row>
    <row r="8" spans="1:20" x14ac:dyDescent="0.2">
      <c r="A8" t="s">
        <v>50</v>
      </c>
      <c r="B8" t="s">
        <v>51</v>
      </c>
      <c r="C8" t="s">
        <v>22</v>
      </c>
      <c r="D8" t="s">
        <v>23</v>
      </c>
      <c r="E8" t="s">
        <v>24</v>
      </c>
      <c r="F8" t="s">
        <v>39</v>
      </c>
      <c r="G8" t="s">
        <v>45</v>
      </c>
      <c r="H8" t="s">
        <v>7</v>
      </c>
      <c r="I8" t="s">
        <v>27</v>
      </c>
      <c r="J8" t="s">
        <v>28</v>
      </c>
      <c r="K8" t="s">
        <v>35</v>
      </c>
      <c r="L8" s="2">
        <v>0.598586017282011</v>
      </c>
      <c r="M8" s="3">
        <v>752.97088575363159</v>
      </c>
      <c r="N8" s="4">
        <v>1.6906364164743011</v>
      </c>
      <c r="O8" s="4">
        <v>0.59149323311361479</v>
      </c>
      <c r="P8">
        <v>762</v>
      </c>
      <c r="Q8">
        <v>1273</v>
      </c>
      <c r="R8" s="7">
        <v>0.57165818450746364</v>
      </c>
      <c r="S8" s="7">
        <v>0.62551385005655835</v>
      </c>
      <c r="T8" t="s">
        <v>52</v>
      </c>
    </row>
    <row r="9" spans="1:20" x14ac:dyDescent="0.2">
      <c r="A9" t="s">
        <v>53</v>
      </c>
      <c r="B9" t="s">
        <v>54</v>
      </c>
      <c r="C9" t="s">
        <v>55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34</v>
      </c>
      <c r="J9" t="s">
        <v>28</v>
      </c>
      <c r="K9" t="s">
        <v>29</v>
      </c>
      <c r="L9" s="2">
        <v>0.59701492537313428</v>
      </c>
      <c r="M9" s="3">
        <v>3154.331634998322</v>
      </c>
      <c r="N9" s="4">
        <v>0.40357202326973379</v>
      </c>
      <c r="O9" s="4">
        <v>2.477872454829789</v>
      </c>
      <c r="P9">
        <v>760</v>
      </c>
      <c r="Q9">
        <v>1273</v>
      </c>
      <c r="R9" s="7">
        <v>0.57006987842874468</v>
      </c>
      <c r="S9" s="7">
        <v>0.62395997231752387</v>
      </c>
      <c r="T9" t="s">
        <v>57</v>
      </c>
    </row>
    <row r="10" spans="1:20" x14ac:dyDescent="0.2">
      <c r="A10" t="s">
        <v>58</v>
      </c>
      <c r="B10" t="s">
        <v>59</v>
      </c>
      <c r="C10" t="s">
        <v>22</v>
      </c>
      <c r="D10" t="s">
        <v>33</v>
      </c>
      <c r="E10" t="s">
        <v>24</v>
      </c>
      <c r="F10" t="s">
        <v>39</v>
      </c>
      <c r="G10" t="s">
        <v>45</v>
      </c>
      <c r="H10" t="s">
        <v>7</v>
      </c>
      <c r="I10" t="s">
        <v>27</v>
      </c>
      <c r="J10" t="s">
        <v>28</v>
      </c>
      <c r="K10" t="s">
        <v>35</v>
      </c>
      <c r="L10" s="2">
        <v>0.59544383346425767</v>
      </c>
      <c r="M10" s="3">
        <v>748.88498878479004</v>
      </c>
      <c r="N10" s="4">
        <v>1.699860484672937</v>
      </c>
      <c r="O10" s="4">
        <v>0.58828357327948944</v>
      </c>
      <c r="P10">
        <v>758</v>
      </c>
      <c r="Q10">
        <v>1273</v>
      </c>
      <c r="R10" s="7">
        <v>0.56848185961003417</v>
      </c>
      <c r="S10" s="7">
        <v>0.62240580731848116</v>
      </c>
      <c r="T10" t="s">
        <v>60</v>
      </c>
    </row>
    <row r="11" spans="1:20" x14ac:dyDescent="0.2">
      <c r="A11" t="s">
        <v>61</v>
      </c>
      <c r="B11" t="s">
        <v>62</v>
      </c>
      <c r="C11" t="s">
        <v>22</v>
      </c>
      <c r="D11" t="s">
        <v>23</v>
      </c>
      <c r="E11" t="s">
        <v>24</v>
      </c>
      <c r="F11" t="s">
        <v>25</v>
      </c>
      <c r="G11" t="s">
        <v>45</v>
      </c>
      <c r="H11" t="s">
        <v>7</v>
      </c>
      <c r="I11" t="s">
        <v>27</v>
      </c>
      <c r="J11" t="s">
        <v>28</v>
      </c>
      <c r="K11" t="s">
        <v>35</v>
      </c>
      <c r="L11" s="2">
        <v>0.59387274155538095</v>
      </c>
      <c r="M11" s="3">
        <v>758.71931719779968</v>
      </c>
      <c r="N11" s="4">
        <v>1.6778273218370241</v>
      </c>
      <c r="O11" s="4">
        <v>0.59600889017894709</v>
      </c>
      <c r="P11">
        <v>756</v>
      </c>
      <c r="Q11">
        <v>1273</v>
      </c>
      <c r="R11" s="7">
        <v>0.5668941275106345</v>
      </c>
      <c r="S11" s="7">
        <v>0.62085135560012739</v>
      </c>
      <c r="T11" t="s">
        <v>63</v>
      </c>
    </row>
    <row r="12" spans="1:20" x14ac:dyDescent="0.2">
      <c r="A12" t="s">
        <v>64</v>
      </c>
      <c r="B12" t="s">
        <v>65</v>
      </c>
      <c r="C12" t="s">
        <v>22</v>
      </c>
      <c r="D12" t="s">
        <v>33</v>
      </c>
      <c r="E12" t="s">
        <v>66</v>
      </c>
      <c r="F12" t="s">
        <v>25</v>
      </c>
      <c r="G12" t="s">
        <v>26</v>
      </c>
      <c r="H12" t="s">
        <v>7</v>
      </c>
      <c r="I12" t="s">
        <v>27</v>
      </c>
      <c r="J12" t="s">
        <v>28</v>
      </c>
      <c r="K12" t="s">
        <v>35</v>
      </c>
      <c r="L12" s="2">
        <v>0.5930871956009427</v>
      </c>
      <c r="M12" s="3">
        <v>3079.1611366271968</v>
      </c>
      <c r="N12" s="4">
        <v>0.41342428782223412</v>
      </c>
      <c r="O12" s="4">
        <v>2.418822573941239</v>
      </c>
      <c r="P12">
        <v>755</v>
      </c>
      <c r="Q12">
        <v>1273</v>
      </c>
      <c r="R12" s="7">
        <v>0.56610036881457648</v>
      </c>
      <c r="S12" s="7">
        <v>0.62007402238730891</v>
      </c>
      <c r="T12" t="s">
        <v>67</v>
      </c>
    </row>
    <row r="13" spans="1:20" x14ac:dyDescent="0.2">
      <c r="A13" t="s">
        <v>68</v>
      </c>
      <c r="B13" t="s">
        <v>69</v>
      </c>
      <c r="C13" t="s">
        <v>22</v>
      </c>
      <c r="D13" t="s">
        <v>33</v>
      </c>
      <c r="E13" t="s">
        <v>66</v>
      </c>
      <c r="F13" t="s">
        <v>39</v>
      </c>
      <c r="G13" t="s">
        <v>26</v>
      </c>
      <c r="H13" t="s">
        <v>7</v>
      </c>
      <c r="I13" t="s">
        <v>27</v>
      </c>
      <c r="J13" t="s">
        <v>28</v>
      </c>
      <c r="K13" t="s">
        <v>35</v>
      </c>
      <c r="L13" s="2">
        <v>0.59151610369206598</v>
      </c>
      <c r="M13" s="3">
        <v>3074.0265252590179</v>
      </c>
      <c r="N13" s="4">
        <v>0.41411483913358133</v>
      </c>
      <c r="O13" s="4">
        <v>2.4147891007533531</v>
      </c>
      <c r="P13">
        <v>753</v>
      </c>
      <c r="Q13">
        <v>1273</v>
      </c>
      <c r="R13" s="7">
        <v>0.5645130658032369</v>
      </c>
      <c r="S13" s="7">
        <v>0.61851914158089505</v>
      </c>
      <c r="T13" t="s">
        <v>70</v>
      </c>
    </row>
    <row r="14" spans="1:20" x14ac:dyDescent="0.2">
      <c r="A14" t="s">
        <v>71</v>
      </c>
      <c r="B14" t="s">
        <v>72</v>
      </c>
      <c r="C14" t="s">
        <v>22</v>
      </c>
      <c r="D14" t="s">
        <v>33</v>
      </c>
      <c r="E14" t="s">
        <v>24</v>
      </c>
      <c r="F14" t="s">
        <v>25</v>
      </c>
      <c r="G14" t="s">
        <v>45</v>
      </c>
      <c r="H14" t="s">
        <v>73</v>
      </c>
      <c r="I14" t="s">
        <v>27</v>
      </c>
      <c r="J14" t="s">
        <v>28</v>
      </c>
      <c r="K14" t="s">
        <v>35</v>
      </c>
      <c r="L14" s="2">
        <v>0.59073055773762762</v>
      </c>
      <c r="M14" s="3">
        <v>387.49360632896418</v>
      </c>
      <c r="N14" s="4">
        <v>3.2852154957088029</v>
      </c>
      <c r="O14" s="4">
        <v>0.30439403482243849</v>
      </c>
      <c r="P14">
        <v>752</v>
      </c>
      <c r="Q14">
        <v>1273</v>
      </c>
      <c r="R14" s="7">
        <v>0.56371952135929138</v>
      </c>
      <c r="S14" s="7">
        <v>0.61774159411596385</v>
      </c>
      <c r="T14" t="s">
        <v>74</v>
      </c>
    </row>
    <row r="15" spans="1:20" x14ac:dyDescent="0.2">
      <c r="A15" t="s">
        <v>75</v>
      </c>
      <c r="B15" t="s">
        <v>76</v>
      </c>
      <c r="C15" t="s">
        <v>22</v>
      </c>
      <c r="D15" t="s">
        <v>33</v>
      </c>
      <c r="E15" t="s">
        <v>24</v>
      </c>
      <c r="F15" t="s">
        <v>39</v>
      </c>
      <c r="G15" t="s">
        <v>45</v>
      </c>
      <c r="H15" t="s">
        <v>73</v>
      </c>
      <c r="I15" t="s">
        <v>27</v>
      </c>
      <c r="J15" t="s">
        <v>28</v>
      </c>
      <c r="K15" t="s">
        <v>35</v>
      </c>
      <c r="L15" s="2">
        <v>0.59073055773762762</v>
      </c>
      <c r="M15" s="3">
        <v>377.8770580291748</v>
      </c>
      <c r="N15" s="4">
        <v>3.3688205540695071</v>
      </c>
      <c r="O15" s="4">
        <v>0.29683979420987811</v>
      </c>
      <c r="P15">
        <v>752</v>
      </c>
      <c r="Q15">
        <v>1273</v>
      </c>
      <c r="R15" s="7">
        <v>0.56371952135929138</v>
      </c>
      <c r="S15" s="7">
        <v>0.61774159411596385</v>
      </c>
      <c r="T15" t="s">
        <v>74</v>
      </c>
    </row>
    <row r="16" spans="1:20" x14ac:dyDescent="0.2">
      <c r="A16" t="s">
        <v>77</v>
      </c>
      <c r="B16" t="s">
        <v>78</v>
      </c>
      <c r="C16" t="s">
        <v>22</v>
      </c>
      <c r="D16" t="s">
        <v>33</v>
      </c>
      <c r="E16" t="s">
        <v>24</v>
      </c>
      <c r="F16" t="s">
        <v>25</v>
      </c>
      <c r="G16" t="s">
        <v>26</v>
      </c>
      <c r="H16" t="s">
        <v>73</v>
      </c>
      <c r="I16" t="s">
        <v>27</v>
      </c>
      <c r="J16" t="s">
        <v>28</v>
      </c>
      <c r="K16" t="s">
        <v>35</v>
      </c>
      <c r="L16" s="2">
        <v>0.58915946582875101</v>
      </c>
      <c r="M16" s="3">
        <v>467.04244995117188</v>
      </c>
      <c r="N16" s="4">
        <v>2.7256623035723822</v>
      </c>
      <c r="O16" s="4">
        <v>0.36688330711011152</v>
      </c>
      <c r="P16">
        <v>750</v>
      </c>
      <c r="Q16">
        <v>1273</v>
      </c>
      <c r="R16" s="7">
        <v>0.56213264627800386</v>
      </c>
      <c r="S16" s="7">
        <v>0.61618628537949816</v>
      </c>
      <c r="T16" t="s">
        <v>79</v>
      </c>
    </row>
    <row r="17" spans="1:20" x14ac:dyDescent="0.2">
      <c r="A17" t="s">
        <v>80</v>
      </c>
      <c r="B17" t="s">
        <v>81</v>
      </c>
      <c r="C17" t="s">
        <v>22</v>
      </c>
      <c r="D17" t="s">
        <v>33</v>
      </c>
      <c r="E17" t="s">
        <v>24</v>
      </c>
      <c r="F17" t="s">
        <v>39</v>
      </c>
      <c r="G17" t="s">
        <v>26</v>
      </c>
      <c r="H17" t="s">
        <v>73</v>
      </c>
      <c r="I17" t="s">
        <v>27</v>
      </c>
      <c r="J17" t="s">
        <v>28</v>
      </c>
      <c r="K17" t="s">
        <v>35</v>
      </c>
      <c r="L17" s="2">
        <v>0.58915946582875101</v>
      </c>
      <c r="M17" s="3">
        <v>466.9282124042511</v>
      </c>
      <c r="N17" s="4">
        <v>2.726329157634789</v>
      </c>
      <c r="O17" s="4">
        <v>0.36679356826728288</v>
      </c>
      <c r="P17">
        <v>750</v>
      </c>
      <c r="Q17">
        <v>1273</v>
      </c>
      <c r="R17" s="7">
        <v>0.56213264627800386</v>
      </c>
      <c r="S17" s="7">
        <v>0.61618628537949816</v>
      </c>
      <c r="T17" t="s">
        <v>79</v>
      </c>
    </row>
    <row r="18" spans="1:20" x14ac:dyDescent="0.2">
      <c r="A18" t="s">
        <v>82</v>
      </c>
      <c r="B18" t="s">
        <v>83</v>
      </c>
      <c r="C18" t="s">
        <v>22</v>
      </c>
      <c r="D18" t="s">
        <v>33</v>
      </c>
      <c r="E18" t="s">
        <v>24</v>
      </c>
      <c r="F18" t="s">
        <v>25</v>
      </c>
      <c r="G18" t="s">
        <v>26</v>
      </c>
      <c r="H18" t="s">
        <v>73</v>
      </c>
      <c r="I18" t="s">
        <v>27</v>
      </c>
      <c r="J18" t="s">
        <v>84</v>
      </c>
      <c r="K18" t="s">
        <v>35</v>
      </c>
      <c r="L18" s="2">
        <v>0.58837391987431265</v>
      </c>
      <c r="M18" s="3">
        <v>666.23527431488037</v>
      </c>
      <c r="N18" s="4">
        <v>1.910736415613963</v>
      </c>
      <c r="O18" s="4">
        <v>0.5233584244421684</v>
      </c>
      <c r="P18">
        <v>749</v>
      </c>
      <c r="Q18">
        <v>1273</v>
      </c>
      <c r="R18" s="7">
        <v>0.56133931551583838</v>
      </c>
      <c r="S18" s="7">
        <v>0.61540852423278691</v>
      </c>
      <c r="T18" t="s">
        <v>85</v>
      </c>
    </row>
    <row r="19" spans="1:20" x14ac:dyDescent="0.2">
      <c r="A19" t="s">
        <v>86</v>
      </c>
      <c r="B19" t="s">
        <v>87</v>
      </c>
      <c r="C19" t="s">
        <v>22</v>
      </c>
      <c r="D19" t="s">
        <v>33</v>
      </c>
      <c r="E19" t="s">
        <v>24</v>
      </c>
      <c r="F19" t="s">
        <v>39</v>
      </c>
      <c r="G19" t="s">
        <v>26</v>
      </c>
      <c r="H19" t="s">
        <v>73</v>
      </c>
      <c r="I19" t="s">
        <v>27</v>
      </c>
      <c r="J19" t="s">
        <v>84</v>
      </c>
      <c r="K19" t="s">
        <v>29</v>
      </c>
      <c r="L19" s="2">
        <v>0.58837391987431265</v>
      </c>
      <c r="M19" s="3">
        <v>678.49181795120239</v>
      </c>
      <c r="N19" s="4">
        <v>1.87622011985936</v>
      </c>
      <c r="O19" s="4">
        <v>0.53298650271107806</v>
      </c>
      <c r="P19">
        <v>749</v>
      </c>
      <c r="Q19">
        <v>1273</v>
      </c>
      <c r="R19" s="7">
        <v>0.56133931551583838</v>
      </c>
      <c r="S19" s="7">
        <v>0.61540852423278691</v>
      </c>
      <c r="T19" t="s">
        <v>85</v>
      </c>
    </row>
    <row r="20" spans="1:20" x14ac:dyDescent="0.2">
      <c r="A20" t="s">
        <v>88</v>
      </c>
      <c r="B20" t="s">
        <v>89</v>
      </c>
      <c r="C20" t="s">
        <v>22</v>
      </c>
      <c r="D20" t="s">
        <v>33</v>
      </c>
      <c r="E20" t="s">
        <v>24</v>
      </c>
      <c r="F20" t="s">
        <v>39</v>
      </c>
      <c r="G20" t="s">
        <v>26</v>
      </c>
      <c r="H20" t="s">
        <v>7</v>
      </c>
      <c r="I20" t="s">
        <v>27</v>
      </c>
      <c r="J20" t="s">
        <v>84</v>
      </c>
      <c r="K20" t="s">
        <v>29</v>
      </c>
      <c r="L20" s="2">
        <v>0.58680282796543592</v>
      </c>
      <c r="M20" s="3">
        <v>1197.472849845886</v>
      </c>
      <c r="N20" s="4">
        <v>1.063072119057926</v>
      </c>
      <c r="O20" s="4">
        <v>0.94066995274617926</v>
      </c>
      <c r="P20">
        <v>747</v>
      </c>
      <c r="Q20">
        <v>1273</v>
      </c>
      <c r="R20" s="7">
        <v>0.55975286724116269</v>
      </c>
      <c r="S20" s="7">
        <v>0.61385278868970916</v>
      </c>
      <c r="T20" t="s">
        <v>90</v>
      </c>
    </row>
    <row r="21" spans="1:20" x14ac:dyDescent="0.2">
      <c r="A21" t="s">
        <v>91</v>
      </c>
      <c r="B21" t="s">
        <v>92</v>
      </c>
      <c r="C21" t="s">
        <v>22</v>
      </c>
      <c r="D21" t="s">
        <v>33</v>
      </c>
      <c r="E21" t="s">
        <v>24</v>
      </c>
      <c r="F21" t="s">
        <v>25</v>
      </c>
      <c r="G21" t="s">
        <v>26</v>
      </c>
      <c r="H21" t="s">
        <v>7</v>
      </c>
      <c r="I21" t="s">
        <v>27</v>
      </c>
      <c r="J21" t="s">
        <v>84</v>
      </c>
      <c r="K21" t="s">
        <v>35</v>
      </c>
      <c r="L21" s="2">
        <v>0.58601728201099768</v>
      </c>
      <c r="M21" s="3">
        <v>1149.2047731876371</v>
      </c>
      <c r="N21" s="4">
        <v>1.107722513603022</v>
      </c>
      <c r="O21" s="4">
        <v>0.9027531603987724</v>
      </c>
      <c r="P21">
        <v>746</v>
      </c>
      <c r="Q21">
        <v>1273</v>
      </c>
      <c r="R21" s="7">
        <v>0.55895974960762385</v>
      </c>
      <c r="S21" s="7">
        <v>0.61307481441437151</v>
      </c>
      <c r="T21" t="s">
        <v>93</v>
      </c>
    </row>
    <row r="22" spans="1:20" x14ac:dyDescent="0.2">
      <c r="A22" t="s">
        <v>94</v>
      </c>
      <c r="B22" t="s">
        <v>95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73</v>
      </c>
      <c r="I22" t="s">
        <v>27</v>
      </c>
      <c r="J22" t="s">
        <v>28</v>
      </c>
      <c r="K22" t="s">
        <v>96</v>
      </c>
      <c r="L22" s="2">
        <v>0.58523173605655932</v>
      </c>
      <c r="M22" s="3">
        <v>475.3432183265686</v>
      </c>
      <c r="N22" s="4">
        <v>2.678064924291037</v>
      </c>
      <c r="O22" s="4">
        <v>0.37340394212613398</v>
      </c>
      <c r="P22">
        <v>745</v>
      </c>
      <c r="Q22">
        <v>1273</v>
      </c>
      <c r="R22" s="7">
        <v>0.55816670289697679</v>
      </c>
      <c r="S22" s="7">
        <v>0.61229676921614185</v>
      </c>
      <c r="T22" t="s">
        <v>97</v>
      </c>
    </row>
    <row r="23" spans="1:20" x14ac:dyDescent="0.2">
      <c r="A23" t="s">
        <v>98</v>
      </c>
      <c r="B23" t="s">
        <v>99</v>
      </c>
      <c r="C23" t="s">
        <v>22</v>
      </c>
      <c r="D23" t="s">
        <v>23</v>
      </c>
      <c r="E23" t="s">
        <v>66</v>
      </c>
      <c r="F23" t="s">
        <v>25</v>
      </c>
      <c r="G23" t="s">
        <v>26</v>
      </c>
      <c r="H23" t="s">
        <v>7</v>
      </c>
      <c r="I23" t="s">
        <v>27</v>
      </c>
      <c r="J23" t="s">
        <v>28</v>
      </c>
      <c r="K23" t="s">
        <v>35</v>
      </c>
      <c r="L23" s="2">
        <v>0.58523173605655932</v>
      </c>
      <c r="M23" s="3">
        <v>6552.5658729076385</v>
      </c>
      <c r="N23" s="4">
        <v>0.1942750404484096</v>
      </c>
      <c r="O23" s="4">
        <v>5.1473416126532907</v>
      </c>
      <c r="P23">
        <v>745</v>
      </c>
      <c r="Q23">
        <v>1273</v>
      </c>
      <c r="R23" s="7">
        <v>0.55816670289697679</v>
      </c>
      <c r="S23" s="7">
        <v>0.61229676921614185</v>
      </c>
      <c r="T23" t="s">
        <v>97</v>
      </c>
    </row>
    <row r="24" spans="1:20" x14ac:dyDescent="0.2">
      <c r="A24" t="s">
        <v>100</v>
      </c>
      <c r="B24" t="s">
        <v>101</v>
      </c>
      <c r="C24" t="s">
        <v>22</v>
      </c>
      <c r="D24" t="s">
        <v>23</v>
      </c>
      <c r="E24" t="s">
        <v>24</v>
      </c>
      <c r="F24" t="s">
        <v>39</v>
      </c>
      <c r="G24" t="s">
        <v>26</v>
      </c>
      <c r="H24" t="s">
        <v>73</v>
      </c>
      <c r="I24" t="s">
        <v>27</v>
      </c>
      <c r="J24" t="s">
        <v>28</v>
      </c>
      <c r="K24" t="s">
        <v>35</v>
      </c>
      <c r="L24" s="2">
        <v>0.58444619010212095</v>
      </c>
      <c r="M24" s="3">
        <v>476.24549388885498</v>
      </c>
      <c r="N24" s="4">
        <v>2.672991170173864</v>
      </c>
      <c r="O24" s="4">
        <v>0.37411272104387672</v>
      </c>
      <c r="P24">
        <v>744</v>
      </c>
      <c r="Q24">
        <v>1273</v>
      </c>
      <c r="R24" s="7">
        <v>0.55737372705027144</v>
      </c>
      <c r="S24" s="7">
        <v>0.61151865315397047</v>
      </c>
      <c r="T24" t="s">
        <v>102</v>
      </c>
    </row>
    <row r="25" spans="1:20" x14ac:dyDescent="0.2">
      <c r="A25" t="s">
        <v>103</v>
      </c>
      <c r="B25" t="s">
        <v>104</v>
      </c>
      <c r="C25" t="s">
        <v>22</v>
      </c>
      <c r="D25" t="s">
        <v>23</v>
      </c>
      <c r="E25" t="s">
        <v>24</v>
      </c>
      <c r="F25" t="s">
        <v>39</v>
      </c>
      <c r="G25" t="s">
        <v>45</v>
      </c>
      <c r="H25" t="s">
        <v>73</v>
      </c>
      <c r="I25" t="s">
        <v>27</v>
      </c>
      <c r="J25" t="s">
        <v>28</v>
      </c>
      <c r="K25" t="s">
        <v>35</v>
      </c>
      <c r="L25" s="2">
        <v>0.58051846032992926</v>
      </c>
      <c r="M25" s="3">
        <v>390.17148089408869</v>
      </c>
      <c r="N25" s="4">
        <v>3.2626679866065178</v>
      </c>
      <c r="O25" s="4">
        <v>0.30649762835356542</v>
      </c>
      <c r="P25">
        <v>739</v>
      </c>
      <c r="Q25">
        <v>1273</v>
      </c>
      <c r="R25" s="7">
        <v>0.55340990875597718</v>
      </c>
      <c r="S25" s="7">
        <v>0.60762701190388135</v>
      </c>
      <c r="T25" t="s">
        <v>105</v>
      </c>
    </row>
    <row r="26" spans="1:20" x14ac:dyDescent="0.2">
      <c r="A26" t="s">
        <v>106</v>
      </c>
      <c r="B26" t="s">
        <v>107</v>
      </c>
      <c r="C26" t="s">
        <v>22</v>
      </c>
      <c r="D26" t="s">
        <v>23</v>
      </c>
      <c r="E26" t="s">
        <v>24</v>
      </c>
      <c r="F26" t="s">
        <v>25</v>
      </c>
      <c r="G26" t="s">
        <v>45</v>
      </c>
      <c r="H26" t="s">
        <v>73</v>
      </c>
      <c r="I26" t="s">
        <v>27</v>
      </c>
      <c r="J26" t="s">
        <v>28</v>
      </c>
      <c r="K26" t="s">
        <v>35</v>
      </c>
      <c r="L26" s="2">
        <v>0.57894736842105265</v>
      </c>
      <c r="M26" s="3">
        <v>383.44220781326288</v>
      </c>
      <c r="N26" s="4">
        <v>3.3199266383839339</v>
      </c>
      <c r="O26" s="4">
        <v>0.3012114751086119</v>
      </c>
      <c r="P26">
        <v>737</v>
      </c>
      <c r="Q26">
        <v>1273</v>
      </c>
      <c r="R26" s="7">
        <v>0.5518248754917775</v>
      </c>
      <c r="S26" s="7">
        <v>0.60606986135032781</v>
      </c>
      <c r="T26" t="s">
        <v>108</v>
      </c>
    </row>
    <row r="27" spans="1:20" x14ac:dyDescent="0.2">
      <c r="A27" t="s">
        <v>109</v>
      </c>
      <c r="B27" t="s">
        <v>110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7</v>
      </c>
      <c r="I27" t="s">
        <v>27</v>
      </c>
      <c r="J27" t="s">
        <v>84</v>
      </c>
      <c r="K27" t="s">
        <v>96</v>
      </c>
      <c r="L27" s="2">
        <v>0.57187745483110763</v>
      </c>
      <c r="M27" s="3">
        <v>1188.2205619812009</v>
      </c>
      <c r="N27" s="4">
        <v>1.0713499166160201</v>
      </c>
      <c r="O27" s="4">
        <v>0.93340185544477705</v>
      </c>
      <c r="P27">
        <v>728</v>
      </c>
      <c r="Q27">
        <v>1273</v>
      </c>
      <c r="R27" s="7">
        <v>0.54469570527714783</v>
      </c>
      <c r="S27" s="7">
        <v>0.59905920438506743</v>
      </c>
      <c r="T27" t="s">
        <v>111</v>
      </c>
    </row>
    <row r="28" spans="1:20" x14ac:dyDescent="0.2">
      <c r="A28" t="s">
        <v>112</v>
      </c>
      <c r="B28" t="s">
        <v>113</v>
      </c>
      <c r="C28" t="s">
        <v>22</v>
      </c>
      <c r="D28" t="s">
        <v>33</v>
      </c>
      <c r="E28" t="s">
        <v>24</v>
      </c>
      <c r="F28" t="s">
        <v>39</v>
      </c>
      <c r="G28" t="s">
        <v>45</v>
      </c>
      <c r="H28" t="s">
        <v>73</v>
      </c>
      <c r="I28" t="s">
        <v>34</v>
      </c>
      <c r="J28" t="s">
        <v>28</v>
      </c>
      <c r="K28" t="s">
        <v>35</v>
      </c>
      <c r="L28" s="2">
        <v>0.57109190887666927</v>
      </c>
      <c r="M28" s="3">
        <v>4027.1011140346532</v>
      </c>
      <c r="N28" s="4">
        <v>0.31610827837511463</v>
      </c>
      <c r="O28" s="4">
        <v>3.163472988244032</v>
      </c>
      <c r="P28">
        <v>727</v>
      </c>
      <c r="Q28">
        <v>1273</v>
      </c>
      <c r="R28" s="7">
        <v>0.54390392569126556</v>
      </c>
      <c r="S28" s="7">
        <v>0.59827989206207299</v>
      </c>
      <c r="T28" t="s">
        <v>114</v>
      </c>
    </row>
    <row r="29" spans="1:20" x14ac:dyDescent="0.2">
      <c r="A29" t="s">
        <v>115</v>
      </c>
      <c r="B29" t="s">
        <v>116</v>
      </c>
      <c r="C29" t="s">
        <v>22</v>
      </c>
      <c r="D29" t="s">
        <v>23</v>
      </c>
      <c r="E29" t="s">
        <v>24</v>
      </c>
      <c r="F29" t="s">
        <v>39</v>
      </c>
      <c r="G29" t="s">
        <v>26</v>
      </c>
      <c r="H29" t="s">
        <v>7</v>
      </c>
      <c r="I29" t="s">
        <v>27</v>
      </c>
      <c r="J29" t="s">
        <v>84</v>
      </c>
      <c r="K29" t="s">
        <v>35</v>
      </c>
      <c r="L29" s="2">
        <v>0.5687352710133543</v>
      </c>
      <c r="M29" s="3">
        <v>1475.148472309113</v>
      </c>
      <c r="N29" s="4">
        <v>0.86296398219991988</v>
      </c>
      <c r="O29" s="4">
        <v>1.158796914618313</v>
      </c>
      <c r="P29">
        <v>724</v>
      </c>
      <c r="Q29">
        <v>1273</v>
      </c>
      <c r="R29" s="7">
        <v>0.54152900618546507</v>
      </c>
      <c r="S29" s="7">
        <v>0.59594153584124354</v>
      </c>
      <c r="T29" t="s">
        <v>117</v>
      </c>
    </row>
    <row r="30" spans="1:20" x14ac:dyDescent="0.2">
      <c r="A30" t="s">
        <v>118</v>
      </c>
      <c r="B30" t="s">
        <v>119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73</v>
      </c>
      <c r="I30" t="s">
        <v>27</v>
      </c>
      <c r="J30" t="s">
        <v>84</v>
      </c>
      <c r="K30" t="s">
        <v>29</v>
      </c>
      <c r="L30" s="2">
        <v>0.56716417910447758</v>
      </c>
      <c r="M30" s="3">
        <v>693.49150133132935</v>
      </c>
      <c r="N30" s="4">
        <v>1.835638933651184</v>
      </c>
      <c r="O30" s="4">
        <v>0.54476944330819277</v>
      </c>
      <c r="P30">
        <v>722</v>
      </c>
      <c r="Q30">
        <v>1273</v>
      </c>
      <c r="R30" s="7">
        <v>0.53994607542348216</v>
      </c>
      <c r="S30" s="7">
        <v>0.594382282785473</v>
      </c>
      <c r="T30" t="s">
        <v>120</v>
      </c>
    </row>
    <row r="31" spans="1:20" x14ac:dyDescent="0.2">
      <c r="A31" t="s">
        <v>121</v>
      </c>
      <c r="B31" t="s">
        <v>122</v>
      </c>
      <c r="C31" t="s">
        <v>22</v>
      </c>
      <c r="D31" t="s">
        <v>23</v>
      </c>
      <c r="E31" t="s">
        <v>24</v>
      </c>
      <c r="F31" t="s">
        <v>39</v>
      </c>
      <c r="G31" t="s">
        <v>26</v>
      </c>
      <c r="H31" t="s">
        <v>73</v>
      </c>
      <c r="I31" t="s">
        <v>27</v>
      </c>
      <c r="J31" t="s">
        <v>84</v>
      </c>
      <c r="K31" t="s">
        <v>29</v>
      </c>
      <c r="L31" s="2">
        <v>0.56716417910447758</v>
      </c>
      <c r="M31" s="3">
        <v>690.81911635398865</v>
      </c>
      <c r="N31" s="4">
        <v>1.842739973263408</v>
      </c>
      <c r="O31" s="4">
        <v>0.54267016210054098</v>
      </c>
      <c r="P31">
        <v>722</v>
      </c>
      <c r="Q31">
        <v>1273</v>
      </c>
      <c r="R31" s="7">
        <v>0.53994607542348216</v>
      </c>
      <c r="S31" s="7">
        <v>0.594382282785473</v>
      </c>
      <c r="T31" t="s">
        <v>120</v>
      </c>
    </row>
    <row r="32" spans="1:20" x14ac:dyDescent="0.2">
      <c r="A32" t="s">
        <v>123</v>
      </c>
      <c r="B32" t="s">
        <v>124</v>
      </c>
      <c r="C32" t="s">
        <v>22</v>
      </c>
      <c r="D32" t="s">
        <v>33</v>
      </c>
      <c r="E32" t="s">
        <v>24</v>
      </c>
      <c r="F32" t="s">
        <v>39</v>
      </c>
      <c r="G32" t="s">
        <v>45</v>
      </c>
      <c r="H32" t="s">
        <v>7</v>
      </c>
      <c r="I32" t="s">
        <v>27</v>
      </c>
      <c r="J32" t="s">
        <v>84</v>
      </c>
      <c r="K32" t="s">
        <v>35</v>
      </c>
      <c r="L32" s="2">
        <v>0.56480754124116261</v>
      </c>
      <c r="M32" s="3">
        <v>1125.147910118103</v>
      </c>
      <c r="N32" s="4">
        <v>1.1314068030987829</v>
      </c>
      <c r="O32" s="4">
        <v>0.88385538893802285</v>
      </c>
      <c r="P32">
        <v>719</v>
      </c>
      <c r="Q32">
        <v>1273</v>
      </c>
      <c r="R32" s="7">
        <v>0.53757220173333808</v>
      </c>
      <c r="S32" s="7">
        <v>0.59204288074898714</v>
      </c>
      <c r="T32" t="s">
        <v>125</v>
      </c>
    </row>
    <row r="33" spans="1:20" x14ac:dyDescent="0.2">
      <c r="A33" t="s">
        <v>126</v>
      </c>
      <c r="B33" t="s">
        <v>127</v>
      </c>
      <c r="C33" t="s">
        <v>22</v>
      </c>
      <c r="D33" t="s">
        <v>33</v>
      </c>
      <c r="E33" t="s">
        <v>24</v>
      </c>
      <c r="F33" t="s">
        <v>25</v>
      </c>
      <c r="G33" t="s">
        <v>45</v>
      </c>
      <c r="H33" t="s">
        <v>7</v>
      </c>
      <c r="I33" t="s">
        <v>27</v>
      </c>
      <c r="J33" t="s">
        <v>84</v>
      </c>
      <c r="K33" t="s">
        <v>35</v>
      </c>
      <c r="L33" s="2">
        <v>0.56402199528672425</v>
      </c>
      <c r="M33" s="3">
        <v>1057.7563202381129</v>
      </c>
      <c r="N33" s="4">
        <v>1.203490799954221</v>
      </c>
      <c r="O33" s="4">
        <v>0.83091619814462958</v>
      </c>
      <c r="P33">
        <v>718</v>
      </c>
      <c r="Q33">
        <v>1273</v>
      </c>
      <c r="R33" s="7">
        <v>0.53678104964720885</v>
      </c>
      <c r="S33" s="7">
        <v>0.59126294092623966</v>
      </c>
      <c r="T33" t="s">
        <v>128</v>
      </c>
    </row>
    <row r="34" spans="1:20" x14ac:dyDescent="0.2">
      <c r="A34" t="s">
        <v>129</v>
      </c>
      <c r="B34" t="s">
        <v>130</v>
      </c>
      <c r="C34" t="s">
        <v>22</v>
      </c>
      <c r="D34" t="s">
        <v>33</v>
      </c>
      <c r="E34" t="s">
        <v>24</v>
      </c>
      <c r="F34" t="s">
        <v>25</v>
      </c>
      <c r="G34" t="s">
        <v>45</v>
      </c>
      <c r="H34" t="s">
        <v>73</v>
      </c>
      <c r="I34" t="s">
        <v>27</v>
      </c>
      <c r="J34" t="s">
        <v>84</v>
      </c>
      <c r="K34" t="s">
        <v>35</v>
      </c>
      <c r="L34" s="2">
        <v>0.56323644933228589</v>
      </c>
      <c r="M34" s="3">
        <v>575.41379809379578</v>
      </c>
      <c r="N34" s="4">
        <v>2.212320949231902</v>
      </c>
      <c r="O34" s="4">
        <v>0.45201398122057801</v>
      </c>
      <c r="P34">
        <v>717</v>
      </c>
      <c r="Q34">
        <v>1273</v>
      </c>
      <c r="R34" s="7">
        <v>0.53598996706102064</v>
      </c>
      <c r="S34" s="7">
        <v>0.59048293160355114</v>
      </c>
      <c r="T34" t="s">
        <v>131</v>
      </c>
    </row>
    <row r="35" spans="1:20" x14ac:dyDescent="0.2">
      <c r="A35" t="s">
        <v>132</v>
      </c>
      <c r="B35" t="s">
        <v>133</v>
      </c>
      <c r="C35" t="s">
        <v>22</v>
      </c>
      <c r="D35" t="s">
        <v>33</v>
      </c>
      <c r="E35" t="s">
        <v>24</v>
      </c>
      <c r="F35" t="s">
        <v>39</v>
      </c>
      <c r="G35" t="s">
        <v>45</v>
      </c>
      <c r="H35" t="s">
        <v>73</v>
      </c>
      <c r="I35" t="s">
        <v>27</v>
      </c>
      <c r="J35" t="s">
        <v>84</v>
      </c>
      <c r="K35" t="s">
        <v>35</v>
      </c>
      <c r="L35" s="2">
        <v>0.56323644933228589</v>
      </c>
      <c r="M35" s="3">
        <v>574.54130983352661</v>
      </c>
      <c r="N35" s="4">
        <v>2.2156805406539899</v>
      </c>
      <c r="O35" s="4">
        <v>0.4513286015974286</v>
      </c>
      <c r="P35">
        <v>717</v>
      </c>
      <c r="Q35">
        <v>1273</v>
      </c>
      <c r="R35" s="7">
        <v>0.53598996706102064</v>
      </c>
      <c r="S35" s="7">
        <v>0.59048293160355114</v>
      </c>
      <c r="T35" t="s">
        <v>131</v>
      </c>
    </row>
    <row r="36" spans="1:20" x14ac:dyDescent="0.2">
      <c r="A36" t="s">
        <v>134</v>
      </c>
      <c r="B36" t="s">
        <v>135</v>
      </c>
      <c r="C36" t="s">
        <v>55</v>
      </c>
      <c r="D36" t="s">
        <v>56</v>
      </c>
      <c r="E36" t="s">
        <v>56</v>
      </c>
      <c r="F36" t="s">
        <v>56</v>
      </c>
      <c r="G36" t="s">
        <v>56</v>
      </c>
      <c r="H36" t="s">
        <v>56</v>
      </c>
      <c r="I36" t="s">
        <v>27</v>
      </c>
      <c r="J36" t="s">
        <v>84</v>
      </c>
      <c r="K36" t="s">
        <v>35</v>
      </c>
      <c r="L36" s="2">
        <v>0.55930871956009431</v>
      </c>
      <c r="M36" s="3">
        <v>147.97133469581601</v>
      </c>
      <c r="N36" s="4">
        <v>8.6030176224124766</v>
      </c>
      <c r="O36" s="4">
        <v>0.1162382833431391</v>
      </c>
      <c r="P36">
        <v>712</v>
      </c>
      <c r="Q36">
        <v>1273</v>
      </c>
      <c r="R36" s="7">
        <v>0.53203559516634968</v>
      </c>
      <c r="S36" s="7">
        <v>0.58658184395383894</v>
      </c>
      <c r="T36" t="s">
        <v>136</v>
      </c>
    </row>
    <row r="37" spans="1:20" x14ac:dyDescent="0.2">
      <c r="A37" t="s">
        <v>137</v>
      </c>
      <c r="B37" t="s">
        <v>138</v>
      </c>
      <c r="C37" t="s">
        <v>55</v>
      </c>
      <c r="D37" t="s">
        <v>56</v>
      </c>
      <c r="E37" t="s">
        <v>56</v>
      </c>
      <c r="F37" t="s">
        <v>56</v>
      </c>
      <c r="G37" t="s">
        <v>56</v>
      </c>
      <c r="H37" t="s">
        <v>56</v>
      </c>
      <c r="I37" t="s">
        <v>27</v>
      </c>
      <c r="J37" t="s">
        <v>28</v>
      </c>
      <c r="K37" t="s">
        <v>29</v>
      </c>
      <c r="L37" s="2">
        <v>0.55538098978790262</v>
      </c>
      <c r="M37" s="3">
        <v>94.861542463302612</v>
      </c>
      <c r="N37" s="4">
        <v>13.41955830512099</v>
      </c>
      <c r="O37" s="4">
        <v>7.4518100913827656E-2</v>
      </c>
      <c r="P37">
        <v>707</v>
      </c>
      <c r="Q37">
        <v>1273</v>
      </c>
      <c r="R37" s="7">
        <v>0.52808295465523591</v>
      </c>
      <c r="S37" s="7">
        <v>0.58267902492056933</v>
      </c>
      <c r="T37" t="s">
        <v>139</v>
      </c>
    </row>
    <row r="38" spans="1:20" x14ac:dyDescent="0.2">
      <c r="A38" t="s">
        <v>140</v>
      </c>
      <c r="B38" t="s">
        <v>141</v>
      </c>
      <c r="C38" t="s">
        <v>22</v>
      </c>
      <c r="D38" t="s">
        <v>23</v>
      </c>
      <c r="E38" t="s">
        <v>24</v>
      </c>
      <c r="F38" t="s">
        <v>39</v>
      </c>
      <c r="G38" t="s">
        <v>45</v>
      </c>
      <c r="H38" t="s">
        <v>7</v>
      </c>
      <c r="I38" t="s">
        <v>27</v>
      </c>
      <c r="J38" t="s">
        <v>84</v>
      </c>
      <c r="K38" t="s">
        <v>35</v>
      </c>
      <c r="L38" s="2">
        <v>0.5538098978790259</v>
      </c>
      <c r="M38" s="3">
        <v>1070.217821836472</v>
      </c>
      <c r="N38" s="4">
        <v>1.189477482084496</v>
      </c>
      <c r="O38" s="4">
        <v>0.84070528031144665</v>
      </c>
      <c r="P38">
        <v>705</v>
      </c>
      <c r="Q38">
        <v>1273</v>
      </c>
      <c r="R38" s="7">
        <v>0.52650238216575063</v>
      </c>
      <c r="S38" s="7">
        <v>0.58111741359230118</v>
      </c>
      <c r="T38" t="s">
        <v>142</v>
      </c>
    </row>
    <row r="39" spans="1:20" x14ac:dyDescent="0.2">
      <c r="A39" t="s">
        <v>143</v>
      </c>
      <c r="B39" t="s">
        <v>144</v>
      </c>
      <c r="C39" t="s">
        <v>22</v>
      </c>
      <c r="D39" t="s">
        <v>33</v>
      </c>
      <c r="E39" t="s">
        <v>66</v>
      </c>
      <c r="F39" t="s">
        <v>39</v>
      </c>
      <c r="G39" t="s">
        <v>45</v>
      </c>
      <c r="H39" t="s">
        <v>73</v>
      </c>
      <c r="I39" t="s">
        <v>27</v>
      </c>
      <c r="J39" t="s">
        <v>28</v>
      </c>
      <c r="K39" t="s">
        <v>35</v>
      </c>
      <c r="L39" s="2">
        <v>0.55302435192458754</v>
      </c>
      <c r="M39" s="3">
        <v>2514.0128870010381</v>
      </c>
      <c r="N39" s="4">
        <v>0.50636176392817134</v>
      </c>
      <c r="O39" s="4">
        <v>1.9748726527895031</v>
      </c>
      <c r="P39">
        <v>704</v>
      </c>
      <c r="Q39">
        <v>1273</v>
      </c>
      <c r="R39" s="7">
        <v>0.52571219942819547</v>
      </c>
      <c r="S39" s="7">
        <v>0.58033650442097962</v>
      </c>
      <c r="T39" t="s">
        <v>145</v>
      </c>
    </row>
    <row r="40" spans="1:20" x14ac:dyDescent="0.2">
      <c r="A40" t="s">
        <v>146</v>
      </c>
      <c r="B40" t="s">
        <v>147</v>
      </c>
      <c r="C40" t="s">
        <v>22</v>
      </c>
      <c r="D40" t="s">
        <v>23</v>
      </c>
      <c r="E40" t="s">
        <v>24</v>
      </c>
      <c r="F40" t="s">
        <v>25</v>
      </c>
      <c r="G40" t="s">
        <v>45</v>
      </c>
      <c r="H40" t="s">
        <v>7</v>
      </c>
      <c r="I40" t="s">
        <v>27</v>
      </c>
      <c r="J40" t="s">
        <v>84</v>
      </c>
      <c r="K40" t="s">
        <v>35</v>
      </c>
      <c r="L40" s="2">
        <v>0.55302435192458754</v>
      </c>
      <c r="M40" s="3">
        <v>1092.5241944789891</v>
      </c>
      <c r="N40" s="4">
        <v>1.165191586999204</v>
      </c>
      <c r="O40" s="4">
        <v>0.85822796109896993</v>
      </c>
      <c r="P40">
        <v>704</v>
      </c>
      <c r="Q40">
        <v>1273</v>
      </c>
      <c r="R40" s="7">
        <v>0.52571219942819547</v>
      </c>
      <c r="S40" s="7">
        <v>0.58033650442097962</v>
      </c>
      <c r="T40" t="s">
        <v>145</v>
      </c>
    </row>
    <row r="41" spans="1:20" x14ac:dyDescent="0.2">
      <c r="A41" t="s">
        <v>148</v>
      </c>
      <c r="B41" t="s">
        <v>149</v>
      </c>
      <c r="C41" t="s">
        <v>22</v>
      </c>
      <c r="D41" t="s">
        <v>23</v>
      </c>
      <c r="E41" t="s">
        <v>24</v>
      </c>
      <c r="F41" t="s">
        <v>25</v>
      </c>
      <c r="G41" t="s">
        <v>45</v>
      </c>
      <c r="H41" t="s">
        <v>73</v>
      </c>
      <c r="I41" t="s">
        <v>27</v>
      </c>
      <c r="J41" t="s">
        <v>84</v>
      </c>
      <c r="K41" t="s">
        <v>35</v>
      </c>
      <c r="L41" s="2">
        <v>0.53731343283582089</v>
      </c>
      <c r="M41" s="3">
        <v>609.45279216766357</v>
      </c>
      <c r="N41" s="4">
        <v>2.0887589922629992</v>
      </c>
      <c r="O41" s="4">
        <v>0.47875317530845529</v>
      </c>
      <c r="P41">
        <v>684</v>
      </c>
      <c r="Q41">
        <v>1273</v>
      </c>
      <c r="R41" s="7">
        <v>0.50992298304038053</v>
      </c>
      <c r="S41" s="7">
        <v>0.56470388263126126</v>
      </c>
      <c r="T41" t="s">
        <v>150</v>
      </c>
    </row>
    <row r="42" spans="1:20" x14ac:dyDescent="0.2">
      <c r="A42" t="s">
        <v>151</v>
      </c>
      <c r="B42" t="s">
        <v>152</v>
      </c>
      <c r="C42" t="s">
        <v>22</v>
      </c>
      <c r="D42" t="s">
        <v>23</v>
      </c>
      <c r="E42" t="s">
        <v>24</v>
      </c>
      <c r="F42" t="s">
        <v>39</v>
      </c>
      <c r="G42" t="s">
        <v>45</v>
      </c>
      <c r="H42" t="s">
        <v>73</v>
      </c>
      <c r="I42" t="s">
        <v>27</v>
      </c>
      <c r="J42" t="s">
        <v>84</v>
      </c>
      <c r="K42" t="s">
        <v>29</v>
      </c>
      <c r="L42" s="2">
        <v>0.53731343283582089</v>
      </c>
      <c r="M42" s="3">
        <v>613.7545747756958</v>
      </c>
      <c r="N42" s="4">
        <v>2.074118959463942</v>
      </c>
      <c r="O42" s="4">
        <v>0.48213242323306821</v>
      </c>
      <c r="P42">
        <v>684</v>
      </c>
      <c r="Q42">
        <v>1273</v>
      </c>
      <c r="R42" s="7">
        <v>0.50992298304038053</v>
      </c>
      <c r="S42" s="7">
        <v>0.56470388263126126</v>
      </c>
      <c r="T42" t="s">
        <v>150</v>
      </c>
    </row>
  </sheetData>
  <autoFilter ref="A1:Q42" xr:uid="{00000000-0009-0000-0000-000000000000}"/>
  <conditionalFormatting sqref="L2:L42">
    <cfRule type="colorScale" priority="1">
      <colorScale>
        <cfvo type="min"/>
        <cfvo type="percentile" val="50"/>
        <cfvo type="max"/>
        <color rgb="FFF4C7C3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"/>
  <sheetViews>
    <sheetView workbookViewId="0">
      <pane ySplit="1" topLeftCell="A8" activePane="bottomLeft" state="frozen"/>
      <selection pane="bottomLeft"/>
    </sheetView>
  </sheetViews>
  <sheetFormatPr baseColWidth="10" defaultColWidth="8.83203125" defaultRowHeight="15" x14ac:dyDescent="0.2"/>
  <cols>
    <col min="1" max="3" width="10" customWidth="1"/>
    <col min="4" max="4" width="12" customWidth="1"/>
    <col min="5" max="5" width="16" customWidth="1"/>
    <col min="6" max="6" width="13" customWidth="1"/>
    <col min="7" max="7" width="10" customWidth="1"/>
    <col min="8" max="8" width="15" customWidth="1"/>
    <col min="9" max="9" width="13" customWidth="1"/>
    <col min="10" max="10" width="11" customWidth="1"/>
    <col min="11" max="12" width="10" customWidth="1"/>
    <col min="13" max="13" width="17" customWidth="1"/>
    <col min="14" max="15" width="21" customWidth="1"/>
    <col min="16" max="17" width="10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6" t="s">
        <v>18</v>
      </c>
      <c r="T1" s="6" t="s">
        <v>19</v>
      </c>
    </row>
  </sheetData>
  <autoFilter ref="A1:Q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7" x14ac:dyDescent="0.2">
      <c r="A1" s="5" t="s">
        <v>153</v>
      </c>
    </row>
    <row r="3" spans="1:1" x14ac:dyDescent="0.2">
      <c r="A3" t="s">
        <v>154</v>
      </c>
    </row>
    <row r="4" spans="1:1" x14ac:dyDescent="0.2">
      <c r="A4" t="s">
        <v>155</v>
      </c>
    </row>
    <row r="6" spans="1:1" x14ac:dyDescent="0.2">
      <c r="A6" t="s">
        <v>156</v>
      </c>
    </row>
    <row r="7" spans="1:1" x14ac:dyDescent="0.2">
      <c r="A7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All_Combinations_Latest</vt:lpstr>
      <vt:lpstr>Dropped_Older_Versions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Nusrat Sultana</cp:lastModifiedBy>
  <dcterms:created xsi:type="dcterms:W3CDTF">2026-03-09T09:43:48Z</dcterms:created>
  <dcterms:modified xsi:type="dcterms:W3CDTF">2026-03-31T18:50:41Z</dcterms:modified>
</cp:coreProperties>
</file>